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5480" windowHeight="11640" firstSheet="5" activeTab="5"/>
  </bookViews>
  <sheets>
    <sheet name="Manufacturer - Region 1 " sheetId="15" r:id="rId1"/>
    <sheet name="Manufacturer - Region 2" sheetId="21" r:id="rId2"/>
    <sheet name="Manufacturer - Region 3" sheetId="22" r:id="rId3"/>
    <sheet name="Manufacturer - Region 4" sheetId="23" r:id="rId4"/>
    <sheet name="Manufacturer - NCR" sheetId="24" r:id="rId5"/>
    <sheet name="Manufacturer - Region 5" sheetId="25" r:id="rId6"/>
    <sheet name="Manufacturer - Region 6" sheetId="26" r:id="rId7"/>
    <sheet name="Manufacturer - Region 7" sheetId="27" r:id="rId8"/>
    <sheet name="Manufacturer - Region 8" sheetId="28" r:id="rId9"/>
    <sheet name="Manufacturer - Region 9" sheetId="29" r:id="rId10"/>
    <sheet name="Manufacturer - Region 10" sheetId="30" r:id="rId11"/>
    <sheet name="Manufacturer - Region 11" sheetId="31" r:id="rId12"/>
    <sheet name="Manufacturer - Region 12" sheetId="32" r:id="rId13"/>
    <sheet name="Manufacturer - Region 13" sheetId="33" r:id="rId14"/>
    <sheet name="Manufacturer - CAR" sheetId="35" r:id="rId15"/>
    <sheet name="Sheet1" sheetId="34" r:id="rId16"/>
  </sheets>
  <definedNames>
    <definedName name="_xlnm._FilterDatabase" localSheetId="14" hidden="1">'Manufacturer - CAR'!$F$7:$F$21</definedName>
    <definedName name="_xlnm._FilterDatabase" localSheetId="4" hidden="1">'Manufacturer - NCR'!#REF!</definedName>
    <definedName name="_xlnm._FilterDatabase" localSheetId="0" hidden="1">'Manufacturer - Region 1 '!$F$7:$F$16</definedName>
    <definedName name="_xlnm._FilterDatabase" localSheetId="10" hidden="1">'Manufacturer - Region 10'!$F$7:$F$197</definedName>
    <definedName name="_xlnm._FilterDatabase" localSheetId="11" hidden="1">'Manufacturer - Region 11'!$F$7:$F$34</definedName>
    <definedName name="_xlnm._FilterDatabase" localSheetId="12" hidden="1">'Manufacturer - Region 12'!$F$7:$F$61</definedName>
    <definedName name="_xlnm._FilterDatabase" localSheetId="13" hidden="1">'Manufacturer - Region 13'!$F$7:$F$54</definedName>
    <definedName name="_xlnm._FilterDatabase" localSheetId="1" hidden="1">'Manufacturer - Region 2'!$F$7:$F$16</definedName>
    <definedName name="_xlnm._FilterDatabase" localSheetId="2" hidden="1">'Manufacturer - Region 3'!$F$7:$F$34</definedName>
    <definedName name="_xlnm._FilterDatabase" localSheetId="3" hidden="1">'Manufacturer - Region 4'!$F$7:$F$46</definedName>
    <definedName name="_xlnm._FilterDatabase" localSheetId="5" hidden="1">'Manufacturer - Region 5'!$F$7:$F$51</definedName>
    <definedName name="_xlnm._FilterDatabase" localSheetId="6" hidden="1">'Manufacturer - Region 6'!$F$7:$F$32</definedName>
    <definedName name="_xlnm._FilterDatabase" localSheetId="7" hidden="1">'Manufacturer - Region 7'!$F$7:$F$22</definedName>
    <definedName name="_xlnm._FilterDatabase" localSheetId="8" hidden="1">'Manufacturer - Region 8'!$F$7:$F$33</definedName>
    <definedName name="_xlnm._FilterDatabase" localSheetId="9" hidden="1">'Manufacturer - Region 9'!$F$7:$F$33</definedName>
    <definedName name="_xlnm.Print_Titles" localSheetId="14">'Manufacturer - CAR'!$5:$6</definedName>
    <definedName name="_xlnm.Print_Titles" localSheetId="4">'Manufacturer - NCR'!$5:$6</definedName>
    <definedName name="_xlnm.Print_Titles" localSheetId="0">'Manufacturer - Region 1 '!$5:$6</definedName>
    <definedName name="_xlnm.Print_Titles" localSheetId="10">'Manufacturer - Region 10'!$5:$6</definedName>
    <definedName name="_xlnm.Print_Titles" localSheetId="11">'Manufacturer - Region 11'!$5:$6</definedName>
    <definedName name="_xlnm.Print_Titles" localSheetId="12">'Manufacturer - Region 12'!$5:$6</definedName>
    <definedName name="_xlnm.Print_Titles" localSheetId="13">'Manufacturer - Region 13'!$5:$6</definedName>
    <definedName name="_xlnm.Print_Titles" localSheetId="1">'Manufacturer - Region 2'!$5:$6</definedName>
    <definedName name="_xlnm.Print_Titles" localSheetId="2">'Manufacturer - Region 3'!$5:$6</definedName>
    <definedName name="_xlnm.Print_Titles" localSheetId="3">'Manufacturer - Region 4'!$5:$6</definedName>
    <definedName name="_xlnm.Print_Titles" localSheetId="5">'Manufacturer - Region 5'!$5:$6</definedName>
    <definedName name="_xlnm.Print_Titles" localSheetId="6">'Manufacturer - Region 6'!$5:$6</definedName>
    <definedName name="_xlnm.Print_Titles" localSheetId="7">'Manufacturer - Region 7'!$5:$6</definedName>
    <definedName name="_xlnm.Print_Titles" localSheetId="8">'Manufacturer - Region 8'!$5:$6</definedName>
    <definedName name="_xlnm.Print_Titles" localSheetId="9">'Manufacturer - Region 9'!$5:$6</definedName>
  </definedNames>
  <calcPr calcId="124519"/>
</workbook>
</file>

<file path=xl/calcChain.xml><?xml version="1.0" encoding="utf-8"?>
<calcChain xmlns="http://schemas.openxmlformats.org/spreadsheetml/2006/main">
  <c r="A355" i="25"/>
  <c r="H3515" i="22"/>
  <c r="H17" i="35"/>
  <c r="H101" i="31"/>
  <c r="H3485" i="22"/>
  <c r="H4138" l="1"/>
  <c r="H2201"/>
  <c r="A686" i="32" l="1"/>
  <c r="A103" i="24"/>
  <c r="H1144" i="22"/>
  <c r="A26" i="24"/>
  <c r="H4619" i="22"/>
  <c r="H4604"/>
  <c r="H4575"/>
  <c r="H4559"/>
  <c r="H4539"/>
  <c r="H4484"/>
  <c r="H4470"/>
  <c r="H4439"/>
  <c r="H4415"/>
  <c r="H4398"/>
  <c r="H4282"/>
  <c r="H4264"/>
  <c r="H4238"/>
  <c r="H4220"/>
  <c r="H4196"/>
  <c r="H4635"/>
  <c r="H4780"/>
  <c r="G687" i="30"/>
  <c r="H1110" i="23"/>
  <c r="H46" i="26"/>
  <c r="H1911" i="22"/>
  <c r="A22" i="33"/>
  <c r="A45" s="1"/>
  <c r="H32"/>
  <c r="H459" i="30"/>
  <c r="H2984" i="22"/>
  <c r="H400" i="32"/>
  <c r="A95" i="21"/>
  <c r="A79"/>
  <c r="H89"/>
  <c r="H3699" i="22"/>
  <c r="H70" i="23"/>
  <c r="H1391" i="22"/>
  <c r="A24" i="27"/>
  <c r="H62" i="32"/>
  <c r="A28"/>
  <c r="A51" s="1"/>
  <c r="H17"/>
  <c r="H38"/>
  <c r="H187" i="31"/>
  <c r="H3124" i="22"/>
  <c r="H1699" i="24"/>
  <c r="H646" i="27"/>
  <c r="H2581" i="23"/>
  <c r="H2600"/>
  <c r="H3487"/>
  <c r="A31" i="30"/>
  <c r="A170" s="1"/>
  <c r="H39"/>
  <c r="H1738" i="23" l="1"/>
  <c r="H355" i="22"/>
  <c r="H3248" i="23"/>
  <c r="H1962"/>
  <c r="H1200"/>
  <c r="H1031" l="1"/>
  <c r="H83" i="26"/>
  <c r="H1543" i="22"/>
  <c r="H329"/>
  <c r="H3103" i="23"/>
  <c r="H1247"/>
  <c r="H1694"/>
  <c r="H3822" i="22"/>
  <c r="H4176"/>
  <c r="H3682"/>
  <c r="H396" i="15"/>
  <c r="H2776" i="22"/>
  <c r="H1939"/>
  <c r="H1806"/>
  <c r="H661"/>
  <c r="A187" i="30"/>
  <c r="A243" s="1"/>
  <c r="A290" s="1"/>
  <c r="A308" s="1"/>
  <c r="H180"/>
  <c r="H828" i="23"/>
  <c r="H743" i="32"/>
  <c r="H278" i="26"/>
  <c r="H2902" i="23"/>
  <c r="H2770"/>
  <c r="H879" i="24"/>
  <c r="H18"/>
  <c r="H845" i="22"/>
  <c r="H797" i="24"/>
  <c r="H704"/>
  <c r="H1080" i="27"/>
  <c r="H488" i="25"/>
  <c r="H1081" i="22"/>
  <c r="H92" i="33"/>
  <c r="H73"/>
  <c r="H55"/>
  <c r="A63"/>
  <c r="A82" s="1"/>
  <c r="H17"/>
  <c r="H720" i="32"/>
  <c r="H696"/>
  <c r="H676"/>
  <c r="H649"/>
  <c r="H631"/>
  <c r="H596"/>
  <c r="H581"/>
  <c r="H561"/>
  <c r="H541"/>
  <c r="H521"/>
  <c r="H502"/>
  <c r="H484"/>
  <c r="H464"/>
  <c r="H437"/>
  <c r="H419"/>
  <c r="H290"/>
  <c r="H262"/>
  <c r="H244"/>
  <c r="H209"/>
  <c r="H185"/>
  <c r="H160"/>
  <c r="H141"/>
  <c r="H128"/>
  <c r="A118"/>
  <c r="A130" s="1"/>
  <c r="A150" s="1"/>
  <c r="A175" s="1"/>
  <c r="A199" s="1"/>
  <c r="A234" s="1"/>
  <c r="A252" s="1"/>
  <c r="A276" s="1"/>
  <c r="H228" i="31"/>
  <c r="H206"/>
  <c r="H170"/>
  <c r="H435"/>
  <c r="H299"/>
  <c r="H267"/>
  <c r="H251"/>
  <c r="H156"/>
  <c r="H138"/>
  <c r="H117"/>
  <c r="H80"/>
  <c r="H62"/>
  <c r="H35"/>
  <c r="A25"/>
  <c r="A52" s="1"/>
  <c r="A70" s="1"/>
  <c r="H17"/>
  <c r="H794" i="30"/>
  <c r="H767"/>
  <c r="H747"/>
  <c r="H724"/>
  <c r="H687"/>
  <c r="H584"/>
  <c r="H554"/>
  <c r="H491"/>
  <c r="H476"/>
  <c r="H318"/>
  <c r="H300"/>
  <c r="H253"/>
  <c r="H198"/>
  <c r="H18"/>
  <c r="H102" i="29"/>
  <c r="H85"/>
  <c r="H69"/>
  <c r="H48"/>
  <c r="H34"/>
  <c r="A24"/>
  <c r="A38" s="1"/>
  <c r="A59" s="1"/>
  <c r="A75" s="1"/>
  <c r="A92" s="1"/>
  <c r="H17"/>
  <c r="H73" i="28"/>
  <c r="H34"/>
  <c r="A23"/>
  <c r="A63" s="1"/>
  <c r="H17"/>
  <c r="H1334" i="27"/>
  <c r="H1297"/>
  <c r="H1228"/>
  <c r="H1048"/>
  <c r="H1023"/>
  <c r="H997"/>
  <c r="H968"/>
  <c r="H947"/>
  <c r="H931"/>
  <c r="H896"/>
  <c r="H819"/>
  <c r="H799"/>
  <c r="H778"/>
  <c r="H691"/>
  <c r="H664"/>
  <c r="H630"/>
  <c r="H561"/>
  <c r="H542"/>
  <c r="H499"/>
  <c r="H480"/>
  <c r="H460"/>
  <c r="H329"/>
  <c r="H303"/>
  <c r="H238"/>
  <c r="H218"/>
  <c r="H189"/>
  <c r="H165"/>
  <c r="H143"/>
  <c r="H127"/>
  <c r="H90"/>
  <c r="H73"/>
  <c r="H48"/>
  <c r="H34"/>
  <c r="A38"/>
  <c r="A63" s="1"/>
  <c r="A80" s="1"/>
  <c r="A117" s="1"/>
  <c r="A133" s="1"/>
  <c r="A155" s="1"/>
  <c r="A179" s="1"/>
  <c r="A208" s="1"/>
  <c r="A228" s="1"/>
  <c r="A293" s="1"/>
  <c r="A318" s="1"/>
  <c r="A450" s="1"/>
  <c r="A470" s="1"/>
  <c r="A488" s="1"/>
  <c r="A532" s="1"/>
  <c r="A550" s="1"/>
  <c r="A619" s="1"/>
  <c r="H17"/>
  <c r="H599" i="26"/>
  <c r="H565"/>
  <c r="H545"/>
  <c r="H522"/>
  <c r="H445"/>
  <c r="H346"/>
  <c r="H309"/>
  <c r="H293"/>
  <c r="H263"/>
  <c r="H147"/>
  <c r="H102"/>
  <c r="H61"/>
  <c r="H33"/>
  <c r="A23"/>
  <c r="A37" s="1"/>
  <c r="A51" s="1"/>
  <c r="H17"/>
  <c r="H162" i="25"/>
  <c r="H590"/>
  <c r="H385"/>
  <c r="H365"/>
  <c r="H346"/>
  <c r="H294"/>
  <c r="H270"/>
  <c r="H245"/>
  <c r="H225"/>
  <c r="H199"/>
  <c r="H182"/>
  <c r="H126"/>
  <c r="H109"/>
  <c r="H74"/>
  <c r="H52"/>
  <c r="A42"/>
  <c r="A64" s="1"/>
  <c r="A99" s="1"/>
  <c r="A116" s="1"/>
  <c r="A152" s="1"/>
  <c r="A172" s="1"/>
  <c r="A189" s="1"/>
  <c r="A215" s="1"/>
  <c r="A235" s="1"/>
  <c r="A260" s="1"/>
  <c r="A283" s="1"/>
  <c r="A336" s="1"/>
  <c r="H17"/>
  <c r="H1684" i="24"/>
  <c r="H1667"/>
  <c r="H1645"/>
  <c r="H1570"/>
  <c r="H1553"/>
  <c r="H1536"/>
  <c r="H1512"/>
  <c r="H1473"/>
  <c r="H1442"/>
  <c r="H1409"/>
  <c r="H1386"/>
  <c r="H1363"/>
  <c r="H1328"/>
  <c r="H1310"/>
  <c r="H1287"/>
  <c r="H1271"/>
  <c r="H1257"/>
  <c r="H1242"/>
  <c r="H1227"/>
  <c r="H1209"/>
  <c r="H1164"/>
  <c r="H1117"/>
  <c r="H1092"/>
  <c r="H1073"/>
  <c r="H969"/>
  <c r="H939"/>
  <c r="H896"/>
  <c r="H821"/>
  <c r="H782"/>
  <c r="H766"/>
  <c r="H742"/>
  <c r="H718"/>
  <c r="H685"/>
  <c r="H665"/>
  <c r="H645"/>
  <c r="H627"/>
  <c r="H601"/>
  <c r="H580"/>
  <c r="H560"/>
  <c r="H542"/>
  <c r="H465"/>
  <c r="H450"/>
  <c r="H429"/>
  <c r="H405"/>
  <c r="H388"/>
  <c r="H369"/>
  <c r="H355"/>
  <c r="H304"/>
  <c r="H113"/>
  <c r="H96"/>
  <c r="H82"/>
  <c r="H256"/>
  <c r="H240"/>
  <c r="H182"/>
  <c r="H164"/>
  <c r="H140"/>
  <c r="H52"/>
  <c r="H36"/>
  <c r="H3707" i="23"/>
  <c r="H3684"/>
  <c r="H3650"/>
  <c r="H3614"/>
  <c r="H3583"/>
  <c r="H3563"/>
  <c r="H3528"/>
  <c r="H3510"/>
  <c r="H3469"/>
  <c r="H3436"/>
  <c r="H3385"/>
  <c r="H3354"/>
  <c r="H3333"/>
  <c r="H3308"/>
  <c r="H3283"/>
  <c r="H3264"/>
  <c r="H3234"/>
  <c r="H3211"/>
  <c r="H3193"/>
  <c r="H3122"/>
  <c r="H3063"/>
  <c r="H3036"/>
  <c r="H3001"/>
  <c r="H2984"/>
  <c r="H2964"/>
  <c r="H2947"/>
  <c r="H2820"/>
  <c r="H2756"/>
  <c r="H2738"/>
  <c r="H2713"/>
  <c r="H2692"/>
  <c r="H2677"/>
  <c r="H2638"/>
  <c r="H2619"/>
  <c r="H2555"/>
  <c r="H2525"/>
  <c r="H2431"/>
  <c r="H2410"/>
  <c r="H2368"/>
  <c r="H2350"/>
  <c r="H2332"/>
  <c r="H2315"/>
  <c r="H2288"/>
  <c r="H2262"/>
  <c r="H2242"/>
  <c r="H2216"/>
  <c r="H2184"/>
  <c r="H2163"/>
  <c r="H2135"/>
  <c r="H2117"/>
  <c r="H2091"/>
  <c r="H2068"/>
  <c r="H2043"/>
  <c r="H1510"/>
  <c r="H1495"/>
  <c r="H1473"/>
  <c r="H1983"/>
  <c r="H1944"/>
  <c r="H1923"/>
  <c r="H1847"/>
  <c r="H1754"/>
  <c r="H1716"/>
  <c r="H1678"/>
  <c r="H1661"/>
  <c r="H1599"/>
  <c r="H1575"/>
  <c r="H1561"/>
  <c r="H1540"/>
  <c r="H1448"/>
  <c r="H1430"/>
  <c r="H1402"/>
  <c r="H1374"/>
  <c r="H1351"/>
  <c r="H1323"/>
  <c r="H1305"/>
  <c r="H1289"/>
  <c r="H1264"/>
  <c r="H1223"/>
  <c r="H1157"/>
  <c r="H1092"/>
  <c r="H1074"/>
  <c r="H1054"/>
  <c r="H1011"/>
  <c r="H979"/>
  <c r="H960"/>
  <c r="H940"/>
  <c r="H900"/>
  <c r="H877"/>
  <c r="H859"/>
  <c r="H803"/>
  <c r="H743"/>
  <c r="H710"/>
  <c r="H688"/>
  <c r="H660"/>
  <c r="H641"/>
  <c r="H623"/>
  <c r="H607"/>
  <c r="H587"/>
  <c r="H554"/>
  <c r="H531"/>
  <c r="H508"/>
  <c r="H486"/>
  <c r="H469"/>
  <c r="H441"/>
  <c r="H412"/>
  <c r="H385"/>
  <c r="H304"/>
  <c r="H213"/>
  <c r="H200"/>
  <c r="H153"/>
  <c r="H130"/>
  <c r="H105"/>
  <c r="H85"/>
  <c r="H47"/>
  <c r="A37"/>
  <c r="H17"/>
  <c r="H5270" i="22"/>
  <c r="H5239"/>
  <c r="H5221"/>
  <c r="H5145"/>
  <c r="H5121"/>
  <c r="H5094"/>
  <c r="H5079"/>
  <c r="H5015"/>
  <c r="H17"/>
  <c r="A25"/>
  <c r="A50" s="1"/>
  <c r="A66" s="1"/>
  <c r="A79" s="1"/>
  <c r="A177" s="1"/>
  <c r="A237" s="1"/>
  <c r="A262" s="1"/>
  <c r="A284" s="1"/>
  <c r="H3974"/>
  <c r="H3950"/>
  <c r="H3919"/>
  <c r="H3894"/>
  <c r="H3876"/>
  <c r="H3858"/>
  <c r="H3840"/>
  <c r="H3804"/>
  <c r="H3764"/>
  <c r="H3740"/>
  <c r="H3664"/>
  <c r="H3645"/>
  <c r="H3624"/>
  <c r="H3589"/>
  <c r="H3561"/>
  <c r="H3547"/>
  <c r="H3531"/>
  <c r="H3467"/>
  <c r="H3441"/>
  <c r="H3242"/>
  <c r="H3218"/>
  <c r="H3198"/>
  <c r="H3179"/>
  <c r="H3159"/>
  <c r="H3143"/>
  <c r="H3062"/>
  <c r="H3043"/>
  <c r="H2927"/>
  <c r="H2912"/>
  <c r="H2895"/>
  <c r="H2854"/>
  <c r="H2758"/>
  <c r="H2835"/>
  <c r="H2819"/>
  <c r="H2793"/>
  <c r="H2739"/>
  <c r="H2723"/>
  <c r="H2695"/>
  <c r="H2681"/>
  <c r="H2665"/>
  <c r="H2647"/>
  <c r="H2624"/>
  <c r="H2607"/>
  <c r="H2588"/>
  <c r="H2572"/>
  <c r="H2554"/>
  <c r="H2532"/>
  <c r="H2497"/>
  <c r="H2474"/>
  <c r="H2458"/>
  <c r="H2436"/>
  <c r="H2420"/>
  <c r="H2394"/>
  <c r="H2350"/>
  <c r="H2333"/>
  <c r="H2316"/>
  <c r="H2300"/>
  <c r="H2279"/>
  <c r="H2258"/>
  <c r="H2233"/>
  <c r="H2216"/>
  <c r="H2174"/>
  <c r="H2100"/>
  <c r="H2075"/>
  <c r="H2055"/>
  <c r="H2035"/>
  <c r="H2014"/>
  <c r="H1998"/>
  <c r="H1980"/>
  <c r="H1958"/>
  <c r="H1854"/>
  <c r="H1840"/>
  <c r="H1825"/>
  <c r="H1785"/>
  <c r="H1723"/>
  <c r="H1709"/>
  <c r="H3259"/>
  <c r="H1685"/>
  <c r="H1657"/>
  <c r="H1631"/>
  <c r="H1589"/>
  <c r="H1569"/>
  <c r="H1516"/>
  <c r="H1495"/>
  <c r="H1476"/>
  <c r="H1454"/>
  <c r="H1430"/>
  <c r="H1410"/>
  <c r="H1350"/>
  <c r="H1333"/>
  <c r="H1316"/>
  <c r="H1295"/>
  <c r="H1275"/>
  <c r="H1173"/>
  <c r="H1010"/>
  <c r="H874"/>
  <c r="H859"/>
  <c r="H829"/>
  <c r="H811"/>
  <c r="H795"/>
  <c r="H772"/>
  <c r="H744"/>
  <c r="H729"/>
  <c r="H712"/>
  <c r="H687"/>
  <c r="H646"/>
  <c r="H631"/>
  <c r="H609"/>
  <c r="H591"/>
  <c r="H575"/>
  <c r="H561"/>
  <c r="H540"/>
  <c r="H522"/>
  <c r="H423"/>
  <c r="H386"/>
  <c r="H294"/>
  <c r="H272"/>
  <c r="H248"/>
  <c r="H187"/>
  <c r="H90"/>
  <c r="H76"/>
  <c r="H60"/>
  <c r="H35"/>
  <c r="H192" i="15"/>
  <c r="H240" i="21"/>
  <c r="H216"/>
  <c r="H197"/>
  <c r="H124"/>
  <c r="H105"/>
  <c r="H64"/>
  <c r="H44"/>
  <c r="A34"/>
  <c r="A54" s="1"/>
  <c r="A114" s="1"/>
  <c r="A187" s="1"/>
  <c r="A206" s="1"/>
  <c r="A230" s="1"/>
  <c r="H17"/>
  <c r="A27" i="15"/>
  <c r="A93" s="1"/>
  <c r="A158" s="1"/>
  <c r="A182" s="1"/>
  <c r="A202" s="1"/>
  <c r="A220" s="1"/>
  <c r="A243" s="1"/>
  <c r="A337" s="1"/>
  <c r="A363" s="1"/>
  <c r="A386" s="1"/>
  <c r="H373"/>
  <c r="H347"/>
  <c r="H254"/>
  <c r="H230"/>
  <c r="H212"/>
  <c r="H168"/>
  <c r="H104"/>
  <c r="H38"/>
  <c r="H17"/>
  <c r="A128" i="31" l="1"/>
  <c r="A145" s="1"/>
  <c r="A160" s="1"/>
  <c r="A93"/>
  <c r="A107" s="1"/>
  <c r="A390" i="32"/>
  <c r="A409" s="1"/>
  <c r="A427" s="1"/>
  <c r="A453" s="1"/>
  <c r="A474" s="1"/>
  <c r="A492" s="1"/>
  <c r="A511" s="1"/>
  <c r="A531" s="1"/>
  <c r="A551" s="1"/>
  <c r="A571" s="1"/>
  <c r="A586" s="1"/>
  <c r="A621" s="1"/>
  <c r="A639" s="1"/>
  <c r="A666" s="1"/>
  <c r="A450" i="30"/>
  <c r="A465" s="1"/>
  <c r="A481" s="1"/>
  <c r="A544" s="1"/>
  <c r="A573" s="1"/>
  <c r="A676" s="1"/>
  <c r="A714" s="1"/>
  <c r="A737" s="1"/>
  <c r="A756" s="1"/>
  <c r="A784" s="1"/>
  <c r="A60" i="23"/>
  <c r="A75" s="1"/>
  <c r="A95" s="1"/>
  <c r="A120" s="1"/>
  <c r="A143" s="1"/>
  <c r="A190" s="1"/>
  <c r="A203" s="1"/>
  <c r="A294" s="1"/>
  <c r="A375" s="1"/>
  <c r="A402" s="1"/>
  <c r="A431" s="1"/>
  <c r="A459" s="1"/>
  <c r="A476" s="1"/>
  <c r="A498" s="1"/>
  <c r="A521" s="1"/>
  <c r="A544" s="1"/>
  <c r="A577" s="1"/>
  <c r="A597" s="1"/>
  <c r="A613" s="1"/>
  <c r="A630" s="1"/>
  <c r="A650" s="1"/>
  <c r="A678" s="1"/>
  <c r="A700" s="1"/>
  <c r="A733" s="1"/>
  <c r="A793" s="1"/>
  <c r="A817" s="1"/>
  <c r="A849" s="1"/>
  <c r="A867" s="1"/>
  <c r="A890" s="1"/>
  <c r="A930" s="1"/>
  <c r="A950" s="1"/>
  <c r="A969" s="1"/>
  <c r="A1001" s="1"/>
  <c r="A636" i="27"/>
  <c r="A654" s="1"/>
  <c r="A680" s="1"/>
  <c r="A768" s="1"/>
  <c r="A789" s="1"/>
  <c r="A808" s="1"/>
  <c r="A886" s="1"/>
  <c r="A920" s="1"/>
  <c r="A937" s="1"/>
  <c r="A957" s="1"/>
  <c r="A987" s="1"/>
  <c r="A1013" s="1"/>
  <c r="A1037" s="1"/>
  <c r="A1070" s="1"/>
  <c r="A1217" s="1"/>
  <c r="A1287" s="1"/>
  <c r="A1324" s="1"/>
  <c r="A73" i="26"/>
  <c r="A92" s="1"/>
  <c r="A136" s="1"/>
  <c r="A253" s="1"/>
  <c r="A267" s="1"/>
  <c r="A283" s="1"/>
  <c r="A299" s="1"/>
  <c r="A335" s="1"/>
  <c r="A435" s="1"/>
  <c r="A512" s="1"/>
  <c r="A535" s="1"/>
  <c r="A555" s="1"/>
  <c r="A589" s="1"/>
  <c r="A319" i="22"/>
  <c r="A375" i="25"/>
  <c r="A478" s="1"/>
  <c r="A580" s="1"/>
  <c r="A710" i="32" l="1"/>
  <c r="A734" s="1"/>
  <c r="A177" i="31"/>
  <c r="A196" s="1"/>
  <c r="A218" s="1"/>
  <c r="A241" s="1"/>
  <c r="A257" s="1"/>
  <c r="A288" s="1"/>
  <c r="A425" s="1"/>
  <c r="A344" i="22"/>
  <c r="A375" s="1"/>
  <c r="A413" s="1"/>
  <c r="A511" s="1"/>
  <c r="A530" s="1"/>
  <c r="A551" s="1"/>
  <c r="A565" s="1"/>
  <c r="A581" s="1"/>
  <c r="A598" s="1"/>
  <c r="A621" s="1"/>
  <c r="A636" s="1"/>
  <c r="A651" s="1"/>
  <c r="A677" s="1"/>
  <c r="A702" s="1"/>
  <c r="A719" s="1"/>
  <c r="A734" s="1"/>
  <c r="A762" s="1"/>
  <c r="A785" s="1"/>
  <c r="A801" s="1"/>
  <c r="A819" s="1"/>
  <c r="A835" s="1"/>
  <c r="A849" s="1"/>
  <c r="A863" s="1"/>
  <c r="A999" s="1"/>
  <c r="A1070" s="1"/>
  <c r="A1044" i="23"/>
  <c r="A1063" s="1"/>
  <c r="A1082" s="1"/>
  <c r="A1021"/>
  <c r="A42" i="24"/>
  <c r="A86" l="1"/>
  <c r="A72"/>
  <c r="A1133" i="22"/>
  <c r="A1163" s="1"/>
  <c r="A1265" s="1"/>
  <c r="A1285" s="1"/>
  <c r="A1306" s="1"/>
  <c r="A1323" s="1"/>
  <c r="A1339" s="1"/>
  <c r="A1380" s="1"/>
  <c r="A1400" s="1"/>
  <c r="A1420" s="1"/>
  <c r="A1444" s="1"/>
  <c r="A1466" s="1"/>
  <c r="A1485" s="1"/>
  <c r="A1506" s="1"/>
  <c r="A1532" s="1"/>
  <c r="A1557" s="1"/>
  <c r="A1578" s="1"/>
  <c r="A1621" s="1"/>
  <c r="A1647" s="1"/>
  <c r="A1675" s="1"/>
  <c r="A1698" s="1"/>
  <c r="A1713" s="1"/>
  <c r="A1774" s="1"/>
  <c r="A1796" s="1"/>
  <c r="A1815" s="1"/>
  <c r="A1830" s="1"/>
  <c r="A1844" s="1"/>
  <c r="A1101" i="23"/>
  <c r="A1146" s="1"/>
  <c r="A130" i="24"/>
  <c r="A154" s="1"/>
  <c r="A171" s="1"/>
  <c r="A230" s="1"/>
  <c r="A246" s="1"/>
  <c r="A294" s="1"/>
  <c r="A345" s="1"/>
  <c r="A359" s="1"/>
  <c r="A377" s="1"/>
  <c r="A395" s="1"/>
  <c r="A420" s="1"/>
  <c r="A440" s="1"/>
  <c r="A455" s="1"/>
  <c r="A532" s="1"/>
  <c r="A550" s="1"/>
  <c r="A570" s="1"/>
  <c r="A590" s="1"/>
  <c r="A617" s="1"/>
  <c r="A635" s="1"/>
  <c r="A655" s="1"/>
  <c r="A675" s="1"/>
  <c r="A693" s="1"/>
  <c r="A708" s="1"/>
  <c r="A732" s="1"/>
  <c r="A756" s="1"/>
  <c r="A772" s="1"/>
  <c r="A787" s="1"/>
  <c r="A811" s="1"/>
  <c r="A1190" i="23"/>
  <c r="A1213" s="1"/>
  <c r="A1238" s="1"/>
  <c r="A1254" s="1"/>
  <c r="A1279" s="1"/>
  <c r="A1295" s="1"/>
  <c r="A1313" s="1"/>
  <c r="A1341" s="1"/>
  <c r="A1364" s="1"/>
  <c r="A1392" s="1"/>
  <c r="A1420" s="1"/>
  <c r="A1438" s="1"/>
  <c r="A1463" s="1"/>
  <c r="A1485" s="1"/>
  <c r="A1500" s="1"/>
  <c r="A1903" i="22" l="1"/>
  <c r="A1929" s="1"/>
  <c r="A1948" s="1"/>
  <c r="A1970" s="1"/>
  <c r="A1988" s="1"/>
  <c r="A2004" s="1"/>
  <c r="A2025" s="1"/>
  <c r="A2045" s="1"/>
  <c r="A2064" s="1"/>
  <c r="A2090" s="1"/>
  <c r="A2164" s="1"/>
  <c r="A1530" i="23"/>
  <c r="A1551" s="1"/>
  <c r="A1565" s="1"/>
  <c r="A1588" s="1"/>
  <c r="A1651" s="1"/>
  <c r="A1668" s="1"/>
  <c r="A1684" s="1"/>
  <c r="A1706" s="1"/>
  <c r="A868" i="24"/>
  <c r="A886" s="1"/>
  <c r="A928" s="1"/>
  <c r="A959" s="1"/>
  <c r="A1063" s="1"/>
  <c r="A1081" s="1"/>
  <c r="A1108" s="1"/>
  <c r="A1154" s="1"/>
  <c r="A1198" s="1"/>
  <c r="A1217" s="1"/>
  <c r="A1232" s="1"/>
  <c r="A1247" s="1"/>
  <c r="A1261" s="1"/>
  <c r="A1277" s="1"/>
  <c r="A1299" s="1"/>
  <c r="A1318" s="1"/>
  <c r="A1353" s="1"/>
  <c r="A1375" s="1"/>
  <c r="A1399" s="1"/>
  <c r="A2206" i="22" l="1"/>
  <c r="A2223" s="1"/>
  <c r="A2247" s="1"/>
  <c r="A2269" s="1"/>
  <c r="A2289" s="1"/>
  <c r="A2306" s="1"/>
  <c r="A2323" s="1"/>
  <c r="A2340" s="1"/>
  <c r="A2384" s="1"/>
  <c r="A2409" s="1"/>
  <c r="A2426" s="1"/>
  <c r="A2448" s="1"/>
  <c r="A2464" s="1"/>
  <c r="A2487" s="1"/>
  <c r="A2522" s="1"/>
  <c r="A2544" s="1"/>
  <c r="A2562" s="1"/>
  <c r="A2578" s="1"/>
  <c r="A2597" s="1"/>
  <c r="A2614" s="1"/>
  <c r="A2637" s="1"/>
  <c r="A2655" s="1"/>
  <c r="A2671" s="1"/>
  <c r="A2685" s="1"/>
  <c r="A2713" s="1"/>
  <c r="A2729" s="1"/>
  <c r="A2748" s="1"/>
  <c r="A2766" s="1"/>
  <c r="A2783" s="1"/>
  <c r="A2809" s="1"/>
  <c r="A2825" s="1"/>
  <c r="A2844" s="1"/>
  <c r="A2885" s="1"/>
  <c r="A2902" s="1"/>
  <c r="A2917" s="1"/>
  <c r="A1728" i="23"/>
  <c r="A1744" s="1"/>
  <c r="A1837" s="1"/>
  <c r="A1913" s="1"/>
  <c r="A1935" s="1"/>
  <c r="A1952" s="1"/>
  <c r="A1973" s="1"/>
  <c r="A2033" s="1"/>
  <c r="A2058" s="1"/>
  <c r="A2081" s="1"/>
  <c r="A2107" s="1"/>
  <c r="A2125" s="1"/>
  <c r="A2153" s="1"/>
  <c r="A2174" s="1"/>
  <c r="A2206" s="1"/>
  <c r="A2232" s="1"/>
  <c r="A2252" s="1"/>
  <c r="A2278" s="1"/>
  <c r="A2305" s="1"/>
  <c r="A2322" s="1"/>
  <c r="A2340" s="1"/>
  <c r="A2358" s="1"/>
  <c r="A2400" s="1"/>
  <c r="A2421" s="1"/>
  <c r="A2515" s="1"/>
  <c r="A2544" s="1"/>
  <c r="A2571" s="1"/>
  <c r="A2590" s="1"/>
  <c r="A1432" i="24"/>
  <c r="A1463" s="1"/>
  <c r="A1502" s="1"/>
  <c r="A1526" s="1"/>
  <c r="A1542" s="1"/>
  <c r="A1560" s="1"/>
  <c r="A1636" s="1"/>
  <c r="A1657" s="1"/>
  <c r="A1674" s="1"/>
  <c r="A1689" s="1"/>
  <c r="A2974" i="22" l="1"/>
  <c r="A3033" s="1"/>
  <c r="A3052" s="1"/>
  <c r="A3114" s="1"/>
  <c r="A3133" s="1"/>
  <c r="A3149" s="1"/>
  <c r="A3168" s="1"/>
  <c r="A3188" s="1"/>
  <c r="A3208" s="1"/>
  <c r="A3232" s="1"/>
  <c r="A3249" s="1"/>
  <c r="A3431" s="1"/>
  <c r="A3457" s="1"/>
  <c r="A2609" i="23"/>
  <c r="A2628" s="1"/>
  <c r="A2667" s="1"/>
  <c r="A2682" s="1"/>
  <c r="A2702" s="1"/>
  <c r="A2728" s="1"/>
  <c r="A2746" s="1"/>
  <c r="A2761" s="1"/>
  <c r="A2810" s="1"/>
  <c r="A3475" i="22" l="1"/>
  <c r="A3505" s="1"/>
  <c r="A3521" s="1"/>
  <c r="A3537" s="1"/>
  <c r="A3551" s="1"/>
  <c r="A3578" s="1"/>
  <c r="A3614" s="1"/>
  <c r="A3635" s="1"/>
  <c r="A3654" s="1"/>
  <c r="A3672" s="1"/>
  <c r="A3689" s="1"/>
  <c r="A3730" s="1"/>
  <c r="A3754" s="1"/>
  <c r="A3793" s="1"/>
  <c r="A3812" s="1"/>
  <c r="A3830" s="1"/>
  <c r="A3848" s="1"/>
  <c r="A3866" s="1"/>
  <c r="A3884" s="1"/>
  <c r="A3909" s="1"/>
  <c r="A3939" s="1"/>
  <c r="A3963" s="1"/>
  <c r="A4128" s="1"/>
  <c r="A4165" s="1"/>
  <c r="A2937" i="23"/>
  <c r="A2954" s="1"/>
  <c r="A2974" s="1"/>
  <c r="A2991" s="1"/>
  <c r="A3026" s="1"/>
  <c r="A3052" s="1"/>
  <c r="A3093" s="1"/>
  <c r="A3111" s="1"/>
  <c r="A3183" s="1"/>
  <c r="A3201" s="1"/>
  <c r="A3224" s="1"/>
  <c r="A2891"/>
  <c r="A4186" i="22" l="1"/>
  <c r="A4210" s="1"/>
  <c r="A4228" s="1"/>
  <c r="A4254" s="1"/>
  <c r="A4272" s="1"/>
  <c r="A4388" s="1"/>
  <c r="A4405" s="1"/>
  <c r="A4429" s="1"/>
  <c r="A4460" s="1"/>
  <c r="A4474" s="1"/>
  <c r="A4529" s="1"/>
  <c r="A4549" s="1"/>
  <c r="A4565" s="1"/>
  <c r="A4594" s="1"/>
  <c r="A4609" s="1"/>
  <c r="A4624" s="1"/>
  <c r="A4763" s="1"/>
  <c r="A3238" i="23"/>
  <c r="A3254" s="1"/>
  <c r="A3273" s="1"/>
  <c r="A3298" s="1"/>
  <c r="A3323" s="1"/>
  <c r="A3344" s="1"/>
  <c r="A3375" s="1"/>
  <c r="A3426" s="1"/>
  <c r="A3459" s="1"/>
  <c r="A5005" i="22" l="1"/>
  <c r="A5069" s="1"/>
  <c r="A5084" s="1"/>
  <c r="A5111" s="1"/>
  <c r="A5135" s="1"/>
  <c r="A5211" s="1"/>
  <c r="A5229" s="1"/>
  <c r="A5259" s="1"/>
  <c r="A3477" i="23"/>
  <c r="A3500" s="1"/>
  <c r="A3518" s="1"/>
  <c r="A3553" s="1"/>
  <c r="A3573" l="1"/>
  <c r="A3605" s="1"/>
  <c r="A3640" s="1"/>
  <c r="A3674" s="1"/>
  <c r="A3697" s="1"/>
</calcChain>
</file>

<file path=xl/sharedStrings.xml><?xml version="1.0" encoding="utf-8"?>
<sst xmlns="http://schemas.openxmlformats.org/spreadsheetml/2006/main" count="38562" uniqueCount="15624">
  <si>
    <t>Address</t>
  </si>
  <si>
    <t>CFPR No.</t>
  </si>
  <si>
    <t>Cabaritan, Sto. Domingo, Ilocos Sur</t>
  </si>
  <si>
    <t>M-868</t>
  </si>
  <si>
    <t>M-385</t>
  </si>
  <si>
    <t>Tilapia Starter</t>
  </si>
  <si>
    <t>M-513</t>
  </si>
  <si>
    <t>Manager</t>
  </si>
  <si>
    <t>Company</t>
  </si>
  <si>
    <t>Contact No.</t>
  </si>
  <si>
    <t>Registration No.</t>
  </si>
  <si>
    <t>Product/s</t>
  </si>
  <si>
    <t>:</t>
  </si>
  <si>
    <t>E-Mail Address</t>
  </si>
  <si>
    <t>Brand Name</t>
  </si>
  <si>
    <t>Rated Capacity Per 8-Hr Shift (MT)</t>
  </si>
  <si>
    <t>Estimated Corn Consumption Per Month</t>
  </si>
  <si>
    <t>S-035</t>
  </si>
  <si>
    <t>S-036</t>
  </si>
  <si>
    <t>S-037</t>
  </si>
  <si>
    <t>S-038</t>
  </si>
  <si>
    <t>S-039</t>
  </si>
  <si>
    <t>Poultry Feed</t>
  </si>
  <si>
    <t>PC-341</t>
  </si>
  <si>
    <t>PC-342</t>
  </si>
  <si>
    <t>PC-343</t>
  </si>
  <si>
    <t>Swine Feed</t>
  </si>
  <si>
    <t>S-713</t>
  </si>
  <si>
    <t>PC-510</t>
  </si>
  <si>
    <t>Consultant</t>
  </si>
  <si>
    <t>Date of Initial Regn.</t>
  </si>
  <si>
    <t>COMMERCIAL MIXED FEED MANUFACTURERS</t>
  </si>
  <si>
    <t xml:space="preserve">MASTERLIST OF REGISTERED </t>
  </si>
  <si>
    <t>No. of Warehouse</t>
  </si>
  <si>
    <t>AGTALON FEEDS</t>
  </si>
  <si>
    <t>Sta. Ines, Manaoag, Pangasinan</t>
  </si>
  <si>
    <t>VICTORIA G. PADILLA</t>
  </si>
  <si>
    <t>Edwin Luis</t>
  </si>
  <si>
    <t>M-768</t>
  </si>
  <si>
    <t>1</t>
  </si>
  <si>
    <t>Hog Grower Mash</t>
  </si>
  <si>
    <t>Hog Starter Mash</t>
  </si>
  <si>
    <t>Hog Fattener Mash</t>
  </si>
  <si>
    <t>Hog Breeder Mash</t>
  </si>
  <si>
    <t>Hog Lactating Mash</t>
  </si>
  <si>
    <t>Chick Starter Mash</t>
  </si>
  <si>
    <t>Chick Grower Mash</t>
  </si>
  <si>
    <t>Agtalon Feeds</t>
  </si>
  <si>
    <t>DANIEL BOLONG, SR.</t>
  </si>
  <si>
    <t>Daniel Bolong, Sr.</t>
  </si>
  <si>
    <t>3</t>
  </si>
  <si>
    <t>242-5688</t>
  </si>
  <si>
    <t>Duck Layer Pellet</t>
  </si>
  <si>
    <t>Broiler Starter</t>
  </si>
  <si>
    <t>Broiler Finisher Mash</t>
  </si>
  <si>
    <t>Broiler Starter Crumble</t>
  </si>
  <si>
    <t>Brood Sow Mash</t>
  </si>
  <si>
    <t>Hog Lactating Pellet</t>
  </si>
  <si>
    <t>Hog Gestating Pellet</t>
  </si>
  <si>
    <t>Hog Finisher Pellet</t>
  </si>
  <si>
    <t>Layer Mash</t>
  </si>
  <si>
    <t>Hog Pre-Starter Mash</t>
  </si>
  <si>
    <t>Hog Starter Crumble</t>
  </si>
  <si>
    <t>B-MEG Feeds</t>
  </si>
  <si>
    <t>M-450</t>
  </si>
  <si>
    <t>Renato Huelgas</t>
  </si>
  <si>
    <t>(075) 564-4296</t>
  </si>
  <si>
    <t>CARGILL PHILS., INC. (Formerly: Agribrands Philippines, Inc.)</t>
  </si>
  <si>
    <t>Classification</t>
  </si>
  <si>
    <t>Chick Booster Crumble</t>
  </si>
  <si>
    <t>Broiler Finisher Crumble</t>
  </si>
  <si>
    <t>Cargill Pork Focus Lactation Pellet</t>
  </si>
  <si>
    <t>Purina Hataw 3 Broiler Finisher Maximizer Pellet</t>
  </si>
  <si>
    <t>NORTH LUZON FEEDS CORPORATION</t>
  </si>
  <si>
    <t>Bued, Binalonon, Pangasinan</t>
  </si>
  <si>
    <t>LORENZO LLAMAS, SR.</t>
  </si>
  <si>
    <t>Lino de Vera</t>
  </si>
  <si>
    <t>(075) 562-3035</t>
  </si>
  <si>
    <t>M-642</t>
  </si>
  <si>
    <t>Hog Breeder  Mash</t>
  </si>
  <si>
    <t>Hog Finisher Mash</t>
  </si>
  <si>
    <t>Brood Sow</t>
  </si>
  <si>
    <t>Chick Booster Mash</t>
  </si>
  <si>
    <t>Brolier Finisher Mash</t>
  </si>
  <si>
    <t>Broiler Starter Mash</t>
  </si>
  <si>
    <t>Milk Flo Mash</t>
  </si>
  <si>
    <t>Formix Feeds</t>
  </si>
  <si>
    <t>NURICH VITAMEAL CORPORATION</t>
  </si>
  <si>
    <t>Brgy San Miguel, Calasiao, Pangasinan</t>
  </si>
  <si>
    <t>WILLIAM CO</t>
  </si>
  <si>
    <t>Tito A. Elguira</t>
  </si>
  <si>
    <t>M - 504</t>
  </si>
  <si>
    <t>(075)522-0705</t>
  </si>
  <si>
    <t>Moric Feeds</t>
  </si>
  <si>
    <t>Fish Feed Finisher</t>
  </si>
  <si>
    <t>Fish Feed Pre-Starter</t>
  </si>
  <si>
    <t>Fish Feed Starter</t>
  </si>
  <si>
    <t>Fish Feed Grower</t>
  </si>
  <si>
    <t>PANGASINAN PUREFEEDS FEEDMILL, INC.</t>
  </si>
  <si>
    <t>Bugayong, Binalonan, Pangasinan</t>
  </si>
  <si>
    <t>DANILO UY</t>
  </si>
  <si>
    <t>Armando Gaspar Mercado</t>
  </si>
  <si>
    <t>M-202</t>
  </si>
  <si>
    <t>PUREFEEDS</t>
  </si>
  <si>
    <t>Broiler Finisher</t>
  </si>
  <si>
    <t>Chick Starter</t>
  </si>
  <si>
    <t>Chick Grower</t>
  </si>
  <si>
    <t>Chick Layer 1</t>
  </si>
  <si>
    <t>Hog Pre-Starter</t>
  </si>
  <si>
    <t>Hog Starter</t>
  </si>
  <si>
    <t>Hog Grower</t>
  </si>
  <si>
    <t>Hog Breeder</t>
  </si>
  <si>
    <t>Hog Fattener</t>
  </si>
  <si>
    <t>SAN MIGUEL FOODS, INCORPORATED</t>
  </si>
  <si>
    <t>Brgy Bued, Binalonan, Pangasinan</t>
  </si>
  <si>
    <t>01-07-57</t>
  </si>
  <si>
    <t>2</t>
  </si>
  <si>
    <t>(075)562-3470/562-8998</t>
  </si>
  <si>
    <t>(M)-1</t>
  </si>
  <si>
    <t>Aqua Feed</t>
  </si>
  <si>
    <t>B-MEG</t>
  </si>
  <si>
    <t>Brood Sow Mash/Pellet</t>
  </si>
  <si>
    <t>Hog Gestating Mash</t>
  </si>
  <si>
    <t>Hog Starter Pellet</t>
  </si>
  <si>
    <t>Hog Booster Mash</t>
  </si>
  <si>
    <t>Quail Layer Mash</t>
  </si>
  <si>
    <t>Quail Starter Mash</t>
  </si>
  <si>
    <t>Hog Concentrate 32%</t>
  </si>
  <si>
    <t>Tilapia Starter Crumble</t>
  </si>
  <si>
    <t>Tilapia Grower Pellet</t>
  </si>
  <si>
    <t>Tilapia Finisher Pellet</t>
  </si>
  <si>
    <t>Fighting Cock Pellet</t>
  </si>
  <si>
    <t>Bonanza Hog Breeder Pellet</t>
  </si>
  <si>
    <t>B-Meg Derby Ace Pre-Conditioning Pellet</t>
  </si>
  <si>
    <t>B-MEG Floating Feeds Super Premium Starter 2</t>
  </si>
  <si>
    <t>B-MEG Floating Feeds Super Premium Grower</t>
  </si>
  <si>
    <t>Agoo, La Union</t>
  </si>
  <si>
    <t>MARLON DY</t>
  </si>
  <si>
    <t>Jaime A. Sison</t>
  </si>
  <si>
    <t>M - 218</t>
  </si>
  <si>
    <t>521-00-48</t>
  </si>
  <si>
    <t>Hog Starter 1 &amp; 2</t>
  </si>
  <si>
    <t>Premium Fighting Cock Cond. Conc.</t>
  </si>
  <si>
    <t>Chick Booster</t>
  </si>
  <si>
    <t>Special Fighting Cock Cond. Conc.</t>
  </si>
  <si>
    <t>Pig Booster Piglet Life Saver Mix</t>
  </si>
  <si>
    <t>US Feeds and Prime Choice</t>
  </si>
  <si>
    <t>Bgy. 21, San Agustin, San Nicolas, Ilocos Norte</t>
  </si>
  <si>
    <t>Venvi Feeds</t>
  </si>
  <si>
    <t>VENVI FEEDMILL, INC. (Formerly: Venvi Agri-Ind'l., Ventures Corp.)</t>
  </si>
  <si>
    <t>CAGAYAN VALLEY DEV'T COOP INC</t>
  </si>
  <si>
    <t>Nappaccu Pequeno, Reina Mercedes, Isabela</t>
  </si>
  <si>
    <t>Romeo V. Saure</t>
  </si>
  <si>
    <t>M-134</t>
  </si>
  <si>
    <t>Layer Mash/Crumble</t>
  </si>
  <si>
    <t>Broiler Starter Mash/Crumble</t>
  </si>
  <si>
    <t>Hog Finsiher Mash</t>
  </si>
  <si>
    <t>Hog Brood Sow Mash</t>
  </si>
  <si>
    <t>Dynamix Hog Starter crumble</t>
  </si>
  <si>
    <t>Dynamaix Hog Grower Pellet</t>
  </si>
  <si>
    <t>Dynamix Hog Finisher Pellet</t>
  </si>
  <si>
    <t>B-Meg</t>
  </si>
  <si>
    <t>Aqua Feeds</t>
  </si>
  <si>
    <t>Tilapia Finisher</t>
  </si>
  <si>
    <t>Tilapia Grower</t>
  </si>
  <si>
    <t>Bangus Finisher</t>
  </si>
  <si>
    <t>D' MAGIC FEEDS</t>
  </si>
  <si>
    <t>San Fermin, Cawayan, Isabela</t>
  </si>
  <si>
    <t>CESARIO A. OH</t>
  </si>
  <si>
    <t>Romeo G. Estanislao</t>
  </si>
  <si>
    <t>M-650</t>
  </si>
  <si>
    <t>634-5664</t>
  </si>
  <si>
    <t xml:space="preserve">D' Milagrosa Feeds </t>
  </si>
  <si>
    <t>C L O S E D</t>
  </si>
  <si>
    <t>FEEDCOR CAGAYAN VALLEY, INC</t>
  </si>
  <si>
    <t>Mabini, Santiago, Isabela</t>
  </si>
  <si>
    <t>MEJARLITO A. MEJIA</t>
  </si>
  <si>
    <t>Lino T. de Vera</t>
  </si>
  <si>
    <t>682-87-12</t>
  </si>
  <si>
    <t>M-466</t>
  </si>
  <si>
    <t>Chick Booster Starter</t>
  </si>
  <si>
    <t>Layer Booster</t>
  </si>
  <si>
    <t>Hog Starter Regular</t>
  </si>
  <si>
    <t>Egg Booster</t>
  </si>
  <si>
    <t>MASAGANA FEEDMILL</t>
  </si>
  <si>
    <t>San Fernando Rd., Brgy. Punawa, Calaoagan, Bambang, Nueva Viscaya</t>
  </si>
  <si>
    <t>EMMANUEL R. SANTOS</t>
  </si>
  <si>
    <t>Mylyn S. Liban</t>
  </si>
  <si>
    <t>M-773</t>
  </si>
  <si>
    <t>(078) 803-1257</t>
  </si>
  <si>
    <t>MSGN Feeds</t>
  </si>
  <si>
    <t>Broiler, Starter Mash</t>
  </si>
  <si>
    <t>SAN MIGUEL FOODS, INC.</t>
  </si>
  <si>
    <t>IRENEO T. SALONGA, JR.</t>
  </si>
  <si>
    <t>Xavier H.F. Tankiamco</t>
  </si>
  <si>
    <t>(078) 672-2344</t>
  </si>
  <si>
    <t>Premium Hog Starter Crumble</t>
  </si>
  <si>
    <t>Premium Hog Grower Pellet</t>
  </si>
  <si>
    <t>Premium Hog Finisher Pellet</t>
  </si>
  <si>
    <t>Premium Hog Lactating Pellet</t>
  </si>
  <si>
    <t>Premium Hog Gestating Pellet</t>
  </si>
  <si>
    <t>Expert Hog Grower Mash</t>
  </si>
  <si>
    <t>Expert Hog Finisher Mash</t>
  </si>
  <si>
    <t>Expert Hog Starter Crumble</t>
  </si>
  <si>
    <t>Expert Hog Finisher Pellet</t>
  </si>
  <si>
    <t>Expert Hog Grower Pellet</t>
  </si>
  <si>
    <t>Layer Mash I</t>
  </si>
  <si>
    <t>SOLANO AGRO-INDUSTRIAL DEV'T CORP</t>
  </si>
  <si>
    <t>Liberty G. Torres</t>
  </si>
  <si>
    <t>Chicken Layer</t>
  </si>
  <si>
    <t>Pullet Developer</t>
  </si>
  <si>
    <t>Hog Lactating</t>
  </si>
  <si>
    <t>SWIFT FOODS, INC.</t>
  </si>
  <si>
    <t>Nappacu, Reina Mercedes, Isabela</t>
  </si>
  <si>
    <t>EUGENE BAYTA</t>
  </si>
  <si>
    <t>Nicomedes Valconcha</t>
  </si>
  <si>
    <t>M-455</t>
  </si>
  <si>
    <t>631-8101</t>
  </si>
  <si>
    <t>Blue Ribbon</t>
  </si>
  <si>
    <t>Baby Pig Pre-Starter</t>
  </si>
  <si>
    <t>Chick Starter Booster</t>
  </si>
  <si>
    <t>WT FARM SUPPLY</t>
  </si>
  <si>
    <t># 81 San Fermin, Cauayan, Isabela</t>
  </si>
  <si>
    <t>Winster B. Pua</t>
  </si>
  <si>
    <t>Antonio Barroga</t>
  </si>
  <si>
    <t xml:space="preserve">M-698 </t>
  </si>
  <si>
    <t>Hi-Feed</t>
  </si>
  <si>
    <t>Hog Lactation</t>
  </si>
  <si>
    <t>Hog Finisher</t>
  </si>
  <si>
    <t>A A POULTRY AND AGRICULTURAL SUPPLY</t>
  </si>
  <si>
    <t>dela Paz Norte, San Fernando, Pampanga</t>
  </si>
  <si>
    <t>SHIRLEY A. SY  TE</t>
  </si>
  <si>
    <t>Wilfredo Flores</t>
  </si>
  <si>
    <t>M - 243</t>
  </si>
  <si>
    <t>963-36-34/33</t>
  </si>
  <si>
    <t>Mabuhay Feeds</t>
  </si>
  <si>
    <t>Laying Mash</t>
  </si>
  <si>
    <t>Hog Concentrate</t>
  </si>
  <si>
    <t>A.M. POULTRY  AND AGRICULTURAL SUPPLY</t>
  </si>
  <si>
    <t>Bantay Norte, Cabanatuan City</t>
  </si>
  <si>
    <t>Arnold Arenas</t>
  </si>
  <si>
    <t>Celso Managgit</t>
  </si>
  <si>
    <t>M-854</t>
  </si>
  <si>
    <t>Fighting Cock Conditioner</t>
  </si>
  <si>
    <t>Fighting Cock Special Conditioner</t>
  </si>
  <si>
    <t>Fighting Cock Premium Conditioner</t>
  </si>
  <si>
    <t>Mulawin Feeds</t>
  </si>
  <si>
    <t>ACG Alliance Technologies, Inc. (Toll Manufacturer)</t>
  </si>
  <si>
    <t>Mc Arthur Highway, Brgy., baliti, San Fernando, Pampanga</t>
  </si>
  <si>
    <t>Ariel B. Carlos</t>
  </si>
  <si>
    <t>M-804</t>
  </si>
  <si>
    <t>(045) 636-6290</t>
  </si>
  <si>
    <t>ACES AGRI-MANUFACTURING CORP</t>
  </si>
  <si>
    <t>Km 102 Maharlika Hi-way, San Leonardo, Nueva Ecija</t>
  </si>
  <si>
    <t>ELCID MARCELO CAYANGA</t>
  </si>
  <si>
    <t>Alexandar Calderon</t>
  </si>
  <si>
    <t>0917-792-70-42 / 311-0228</t>
  </si>
  <si>
    <t>B-Meg Feeds</t>
  </si>
  <si>
    <t>San Gabriel, Sta, Maria Bulacan</t>
  </si>
  <si>
    <t>Mercedes C. Buyoc</t>
  </si>
  <si>
    <t>M-717</t>
  </si>
  <si>
    <t>(044) 641-5886</t>
  </si>
  <si>
    <t>AGRICHEXERS CORPORATION (Toll Manufacturer: Sta. Maria Feedmill)</t>
  </si>
  <si>
    <t>Chexers Broiler Starter Mash</t>
  </si>
  <si>
    <t>Chexers Broiler Starter Crumble</t>
  </si>
  <si>
    <t>Chexprime Chick Booster Mash</t>
  </si>
  <si>
    <t>Chexers Broiler Finisher Crumble</t>
  </si>
  <si>
    <t>AGRIMAN ENTERPRISES CO., INC.</t>
  </si>
  <si>
    <t>Windmill Rd., Burol, Balagtas, Bulacan</t>
  </si>
  <si>
    <t>Agriman</t>
  </si>
  <si>
    <t>Agriman Broiler Mix 2.5%</t>
  </si>
  <si>
    <t>Agriman Beefmix 5%</t>
  </si>
  <si>
    <t>Agriman Layer Mix 0.5%</t>
  </si>
  <si>
    <t>Agriman Baby Mix 3%</t>
  </si>
  <si>
    <t>Agritox-Toxin Binder</t>
  </si>
  <si>
    <t>Agritox Plus</t>
  </si>
  <si>
    <t>Agriman Breeder 3%</t>
  </si>
  <si>
    <t>Agriman Finisher Mix 3%</t>
  </si>
  <si>
    <t>Agriman Grower Mix 3%</t>
  </si>
  <si>
    <t>Agriman Pellet Mix 2.5%</t>
  </si>
  <si>
    <t>Pig Grower Finisher 5%</t>
  </si>
  <si>
    <t>AGRO FILIPINO, INC. (Toll Manufacturer of B-Meg)</t>
  </si>
  <si>
    <t>382 McArthur Highway, Tuktuktan, Guiguinto, Bulacan</t>
  </si>
  <si>
    <t>CECILIO D. SISON</t>
  </si>
  <si>
    <t>Eugenio P. Mende</t>
  </si>
  <si>
    <t>M - 127</t>
  </si>
  <si>
    <t>(044)794-1347</t>
  </si>
  <si>
    <t>Bonanza Hog Grower Pellet</t>
  </si>
  <si>
    <t>Bonanza Hog Finisher Pellet</t>
  </si>
  <si>
    <t>Quail Starter</t>
  </si>
  <si>
    <t>Pig Gestating Conc.</t>
  </si>
  <si>
    <t>Pigeon Pellet</t>
  </si>
  <si>
    <t>AGRO-TRADE INTEGRATED VENTURES CORP</t>
  </si>
  <si>
    <t>Denise Ann Estarez</t>
  </si>
  <si>
    <t>Broiler Finsiher</t>
  </si>
  <si>
    <t xml:space="preserve">Hog Starter </t>
  </si>
  <si>
    <t>Super Conditioner</t>
  </si>
  <si>
    <t>Special Conditioner</t>
  </si>
  <si>
    <t>Concentrate</t>
  </si>
  <si>
    <t>James Yap</t>
  </si>
  <si>
    <t>AMPRO PET NUTRITION, INC.  (Toll Manufacturer: Asvet, Inc.)</t>
  </si>
  <si>
    <t>Raff Adult Dog Food</t>
  </si>
  <si>
    <t>Bo. Bulak, Malibon, Pandi, Bulacan</t>
  </si>
  <si>
    <t>ANGELES CORE ENTERPRISES, INC. (Formerly: I.O. Basic Corporation)</t>
  </si>
  <si>
    <t>Layer Mash 1 &amp; 2</t>
  </si>
  <si>
    <t>Fry Booster Mash</t>
  </si>
  <si>
    <t>Tilapia Starter Pellet</t>
  </si>
  <si>
    <t>Ideal Chick Starter Crumble</t>
  </si>
  <si>
    <t>Fish Finisher Pellet</t>
  </si>
  <si>
    <t>Fry Mash</t>
  </si>
  <si>
    <t>Bangus Grower Pellet</t>
  </si>
  <si>
    <t>Bangus Finisher Pellet</t>
  </si>
  <si>
    <t>Fish Starter Pellet</t>
  </si>
  <si>
    <t>Fish Grower Pellet</t>
  </si>
  <si>
    <t>San Fernando, Pampanga</t>
  </si>
  <si>
    <t>Christopher Torno</t>
  </si>
  <si>
    <t>M-814</t>
  </si>
  <si>
    <t>ANMA AGRIVET SUPPLY (Toll Manufacturer: ACG Alliance Technologies, Inc.)</t>
  </si>
  <si>
    <t>MARICEL ARIATE</t>
  </si>
  <si>
    <t>Hog Grower Pellet</t>
  </si>
  <si>
    <t>Hog Broodsow Pellet</t>
  </si>
  <si>
    <t>ANIMAL CARE AGRI-PRODUCTS</t>
  </si>
  <si>
    <t>Sta. Cruz, Magalang, Pampanga</t>
  </si>
  <si>
    <t>RODEL R. PINEDA</t>
  </si>
  <si>
    <t>Maria Fe Simbulan</t>
  </si>
  <si>
    <t>M-769</t>
  </si>
  <si>
    <t>(045) 866-7587</t>
  </si>
  <si>
    <t>425 Bgy., Kubol, San Magalang, Pampanga</t>
  </si>
  <si>
    <t>Rolando C. Yumul</t>
  </si>
  <si>
    <t>M-668</t>
  </si>
  <si>
    <t>(0973) 123-199</t>
  </si>
  <si>
    <t>AQUAVET FISH &amp; FEEDS SPECIALIST (Formerly: Makrovet Agri-Trading/Fish Pro Tilapia Hatchery)</t>
  </si>
  <si>
    <t>Cabalen Feeds</t>
  </si>
  <si>
    <t>ASIA FOOD PROCESSING &amp; MGT., INC.</t>
  </si>
  <si>
    <t>Bo., Bulusan, Calumpit, Bulacan</t>
  </si>
  <si>
    <t>Leonardo Dela Cruz</t>
  </si>
  <si>
    <t>Christopher Casno</t>
  </si>
  <si>
    <t>M-795</t>
  </si>
  <si>
    <t>(044) 675-0611</t>
  </si>
  <si>
    <t>Asia Omega Feeds</t>
  </si>
  <si>
    <t>Broiler Finisher Pellet Premium</t>
  </si>
  <si>
    <t>Hog Grower Pellet Premium</t>
  </si>
  <si>
    <t>Duck Layer Pellet Premium</t>
  </si>
  <si>
    <t>ASTON FEEDS</t>
  </si>
  <si>
    <t>San Marcos, Calumpit, Bulacan</t>
  </si>
  <si>
    <t>CHONA S. CUBOS</t>
  </si>
  <si>
    <t>John de Castro</t>
  </si>
  <si>
    <t>M - 534</t>
  </si>
  <si>
    <t>(044) 425-46-79</t>
  </si>
  <si>
    <t>Aston</t>
  </si>
  <si>
    <t xml:space="preserve">Super Conditioner </t>
  </si>
  <si>
    <t>Regular Conditioner</t>
  </si>
  <si>
    <t>Ordinary Conditioner</t>
  </si>
  <si>
    <t>ASVET INCORPORATED</t>
  </si>
  <si>
    <t>Bulak, Pandi, Bulacan</t>
  </si>
  <si>
    <t>12-05-96</t>
  </si>
  <si>
    <t>Strike Feeds</t>
  </si>
  <si>
    <t>Strike Maintenance</t>
  </si>
  <si>
    <t>Strike Stag Developer</t>
  </si>
  <si>
    <t>Pigilito</t>
  </si>
  <si>
    <t>BARANGAY FEEDMILL</t>
  </si>
  <si>
    <t>Mc. Arthur Highway, Samput, Paniqui Tarlac</t>
  </si>
  <si>
    <t>Remedios Lao Dy</t>
  </si>
  <si>
    <t>M-292</t>
  </si>
  <si>
    <t>(045) 931-0213</t>
  </si>
  <si>
    <t>BENNY CHEL TRADING CO, INC.</t>
  </si>
  <si>
    <t>MARCELO FUENTES</t>
  </si>
  <si>
    <t>Bldg 7365 Andres Soriano St, Clark Special Economic Zone, Pampanga</t>
  </si>
  <si>
    <t>M-619</t>
  </si>
  <si>
    <t>Feed Pigeon</t>
  </si>
  <si>
    <t>GERALD S. LO</t>
  </si>
  <si>
    <t>Denise An Estanes</t>
  </si>
  <si>
    <t>M-759</t>
  </si>
  <si>
    <r>
      <t xml:space="preserve">BICOL JL AGRI-CORPORATION (Toll Manufacturer: San Marcos Feeds - </t>
    </r>
    <r>
      <rPr>
        <sz val="11"/>
        <rFont val="Calibri"/>
        <family val="2"/>
        <scheme val="minor"/>
      </rPr>
      <t>Brgy. Longos, Calumpit, Bulacan</t>
    </r>
    <r>
      <rPr>
        <b/>
        <sz val="11"/>
        <rFont val="Calibri"/>
        <family val="2"/>
        <scheme val="minor"/>
      </rPr>
      <t>)</t>
    </r>
  </si>
  <si>
    <t>San Jose, Pili, Camarines Sur</t>
  </si>
  <si>
    <t>Target Feeds</t>
  </si>
  <si>
    <t>Chicken Layer Mash</t>
  </si>
  <si>
    <t>Chicken Grower Crumble</t>
  </si>
  <si>
    <t>BIENA FEEDS</t>
  </si>
  <si>
    <t>124 San Francisco, Bulacan, Bulacan</t>
  </si>
  <si>
    <t>ANGELITA MENDOZA</t>
  </si>
  <si>
    <t>Edilberto Mercado</t>
  </si>
  <si>
    <t>792-0897</t>
  </si>
  <si>
    <t>Biena Feeds</t>
  </si>
  <si>
    <t>M-264</t>
  </si>
  <si>
    <t>FLORENTINO S. YAP, JR.</t>
  </si>
  <si>
    <t>Nelson Bernales</t>
  </si>
  <si>
    <t>M-708</t>
  </si>
  <si>
    <t>BIG 8 ENTERPRISES (Toll Manufacturer: KCS Poultry Supply)</t>
  </si>
  <si>
    <t>Spurs Feeds</t>
  </si>
  <si>
    <t>BIO EXPERT AGRI VENTURE</t>
  </si>
  <si>
    <t>Sta. Cruz Magalang, Pampanga</t>
  </si>
  <si>
    <t>RENE B. PUJOL</t>
  </si>
  <si>
    <t>M-727</t>
  </si>
  <si>
    <t>(045) 866-0537/866-2187</t>
  </si>
  <si>
    <t>Golden Diamond Feeds</t>
  </si>
  <si>
    <t>Hog Grower Crumble</t>
  </si>
  <si>
    <t>Hog Breeder Pellet</t>
  </si>
  <si>
    <t>BIOTOP PHILIPPINES AGRI, INC.</t>
  </si>
  <si>
    <t>McArthur Hi-way, Balite, San Fernando, Angeles City</t>
  </si>
  <si>
    <t>KAO TENG KO</t>
  </si>
  <si>
    <t>961-57-75</t>
  </si>
  <si>
    <t>M-461</t>
  </si>
  <si>
    <t>Formosan</t>
  </si>
  <si>
    <t>Adult Floater</t>
  </si>
  <si>
    <t>Juvenile Floater</t>
  </si>
  <si>
    <t>Juvenile Sinker</t>
  </si>
  <si>
    <t>Adult Sinker</t>
  </si>
  <si>
    <t>Hog Pre-Starter Pellet</t>
  </si>
  <si>
    <t>Bongabon Feeds</t>
  </si>
  <si>
    <t>BONGABON MARKET VENDORS, MULTI-PURPOSE COOP.</t>
  </si>
  <si>
    <t>Bongabon, Nueva Ecija</t>
  </si>
  <si>
    <t>ALFREDO  V. PADILLA</t>
  </si>
  <si>
    <t>Francisca Loida Cabana</t>
  </si>
  <si>
    <t>M-677</t>
  </si>
  <si>
    <t>(044) 961-0131</t>
  </si>
  <si>
    <t>BOOM VENTURES</t>
  </si>
  <si>
    <t>Brgy. Ibaba, Samal Bataan</t>
  </si>
  <si>
    <t>ROLANDO POBLETE</t>
  </si>
  <si>
    <t>Emmanuel S.J. Villareal</t>
  </si>
  <si>
    <t>M-723</t>
  </si>
  <si>
    <t>(047) 451-1786</t>
  </si>
  <si>
    <t>Isla Feeds</t>
  </si>
  <si>
    <t>Bo. Guyong, Sta. Maria, Bulacan</t>
  </si>
  <si>
    <t>PETER JAMES CHENG</t>
  </si>
  <si>
    <t>Ebelita Rosario</t>
  </si>
  <si>
    <t>M - 632</t>
  </si>
  <si>
    <t>12-20-99</t>
  </si>
  <si>
    <t>366-06016</t>
  </si>
  <si>
    <t>Tyson Feeds</t>
  </si>
  <si>
    <t>Laying Mash 1 &amp; 2</t>
  </si>
  <si>
    <t>Broiler Starter 1 &amp; 2</t>
  </si>
  <si>
    <t>Broiler Finisher Pellet</t>
  </si>
  <si>
    <t>CANDABA FEEDMILL</t>
  </si>
  <si>
    <t>Candaba, Pampanga</t>
  </si>
  <si>
    <t>ELIZABELT G. SARMIENTO</t>
  </si>
  <si>
    <t>M-728</t>
  </si>
  <si>
    <t>(0917) 812-3185</t>
  </si>
  <si>
    <t>Candaba Feeds</t>
  </si>
  <si>
    <t>Bo Dampol 1st, Pulilan, Bulacan</t>
  </si>
  <si>
    <t>BENJAMIN M. OVEJERA</t>
  </si>
  <si>
    <t>(044) 676-7000</t>
  </si>
  <si>
    <t xml:space="preserve">CARGILL PHILS., INC. </t>
  </si>
  <si>
    <t>CARLOS A. PEREZ</t>
  </si>
  <si>
    <t>M-635</t>
  </si>
  <si>
    <t>(044) 766-5511 to 18</t>
  </si>
  <si>
    <t>CJ PHILIPPINES INCORPORATED</t>
  </si>
  <si>
    <t>Brgy Sampaloc, San Rafael, Bulacan</t>
  </si>
  <si>
    <t>Dulcemero D. Cruz</t>
  </si>
  <si>
    <t>James Cheng</t>
  </si>
  <si>
    <t>(044)766-6201</t>
  </si>
  <si>
    <t>CONSOLIDATED NUTRI-SPECIALIST CORP.</t>
  </si>
  <si>
    <t>Camias, San Miguel, Bulacan</t>
  </si>
  <si>
    <t>EVELYN REYES</t>
  </si>
  <si>
    <t>Ma. Fe Simbulan</t>
  </si>
  <si>
    <t>(044)764-09-12</t>
  </si>
  <si>
    <t>Hog Fattener/Finisher</t>
  </si>
  <si>
    <t>COPERNICUS AGRO-VENTURES, INC</t>
  </si>
  <si>
    <t>San Francisco St, Pob Pulilan, Bulacan</t>
  </si>
  <si>
    <t>FARAH Q. ORTIZ</t>
  </si>
  <si>
    <t>Francis Edison C. Pena</t>
  </si>
  <si>
    <t>M - 332</t>
  </si>
  <si>
    <t>844-91-64/843-61-84</t>
  </si>
  <si>
    <t xml:space="preserve">Feed Mark, </t>
  </si>
  <si>
    <t>Piggy Bloom and</t>
  </si>
  <si>
    <t>Combat Feeds</t>
  </si>
  <si>
    <t>Chick Starter(Junior Champ)</t>
  </si>
  <si>
    <t>Layer Feed(Fighting Cock Breeder)</t>
  </si>
  <si>
    <t>Piggy Bloom</t>
  </si>
  <si>
    <t>Fighting Cock Breeder</t>
  </si>
  <si>
    <t>Fighting Cock Conditioner(Robocock)</t>
  </si>
  <si>
    <t>Fighting Cock Maintenance Feed</t>
  </si>
  <si>
    <t>CRAWN CORPORATION (Toll Manufacturer of San Miguel Foods Inc.)</t>
  </si>
  <si>
    <t>147 Aquino Ave., Sto Nino, Baliwag, Bulacan</t>
  </si>
  <si>
    <t>Arturo E. Sagcal</t>
  </si>
  <si>
    <t>Ed Lijuaco</t>
  </si>
  <si>
    <t>M-801</t>
  </si>
  <si>
    <t>(044) 766-4124</t>
  </si>
  <si>
    <t>CUSTOMIX FEEDS</t>
  </si>
  <si>
    <t>Tambubong, Bocaue, Bulacan</t>
  </si>
  <si>
    <t>EMERENCIANA V. NICOLAS</t>
  </si>
  <si>
    <t>Narciso E. Jimenez</t>
  </si>
  <si>
    <t>M - 624</t>
  </si>
  <si>
    <t>(044)692-11-38</t>
  </si>
  <si>
    <t>Customix Feeds</t>
  </si>
  <si>
    <t>DANWAY PROCESSING CORP.</t>
  </si>
  <si>
    <t>Vizal, San Pablo Candaba, Pampanga</t>
  </si>
  <si>
    <t>DANILO G. BAYLON</t>
  </si>
  <si>
    <t>M-764</t>
  </si>
  <si>
    <t>766-5497</t>
  </si>
  <si>
    <t>Warehouse</t>
  </si>
  <si>
    <t>Hog Starter Premium</t>
  </si>
  <si>
    <t>Hog Grower Premium</t>
  </si>
  <si>
    <t>EDGAR LAXAMANA POULTRY SUPPLY &amp; GEN. MDSE.</t>
  </si>
  <si>
    <t>Brgy. Burgos, San Marcelino, Zambales</t>
  </si>
  <si>
    <t>EDGARDO LAXAMANA ONG</t>
  </si>
  <si>
    <t>0917-494-9904</t>
  </si>
  <si>
    <t>M-639</t>
  </si>
  <si>
    <t>Emperor Feeds</t>
  </si>
  <si>
    <t>Concentrate Conditioner</t>
  </si>
  <si>
    <t xml:space="preserve">EMMERI FEEDS MANUFACTURING </t>
  </si>
  <si>
    <t>Sta Cruz, Magalang, Pampanga</t>
  </si>
  <si>
    <t>RENE GUIAO</t>
  </si>
  <si>
    <t>M - 373</t>
  </si>
  <si>
    <t>0917-453-84-92</t>
  </si>
  <si>
    <t>Progyvit-Plus Feeds</t>
  </si>
  <si>
    <t>Chicken Starter</t>
  </si>
  <si>
    <t>Pullet Grower</t>
  </si>
  <si>
    <t>ESPOSO POULTRY SUPPLY</t>
  </si>
  <si>
    <t>Nagbayan, Castillejon, Zambales</t>
  </si>
  <si>
    <t>JAIME F. ESPOSO</t>
  </si>
  <si>
    <t>Orestes P. David</t>
  </si>
  <si>
    <t>M-742</t>
  </si>
  <si>
    <t>(047) 624-1412</t>
  </si>
  <si>
    <t>EVEREST FARM INC.</t>
  </si>
  <si>
    <t xml:space="preserve"> Malibong Matanda, Pandi , Bulacan</t>
  </si>
  <si>
    <t>ALFONSO S. KO</t>
  </si>
  <si>
    <t>M-647</t>
  </si>
  <si>
    <t>645-1771</t>
  </si>
  <si>
    <t>Aqua Grower Crumble</t>
  </si>
  <si>
    <t>Aqua Starter Pellet</t>
  </si>
  <si>
    <t>Aqua Grower Pellet</t>
  </si>
  <si>
    <t>Aqua Finisher P/C</t>
  </si>
  <si>
    <t>Strike Pre-Fight Power Pellet Conditioner</t>
  </si>
  <si>
    <t>EVERLIFE GENERAL MARKETING</t>
  </si>
  <si>
    <t>888-2574</t>
  </si>
  <si>
    <t>Rainbow Feeds</t>
  </si>
  <si>
    <t>M-588</t>
  </si>
  <si>
    <t>Fighting Cock Concentrate</t>
  </si>
  <si>
    <t>F.A. ORTIZ SAVER FEEDS, INCORPORATED</t>
  </si>
  <si>
    <t>Tabang, Plaridel, Bulacan</t>
  </si>
  <si>
    <t>FRANCISCO ORTIZ</t>
  </si>
  <si>
    <t>Gil Arca</t>
  </si>
  <si>
    <t>813-2423</t>
  </si>
  <si>
    <t>Baby Pig Creep Feed</t>
  </si>
  <si>
    <t>Pig Starter Feeds</t>
  </si>
  <si>
    <t>Pig Finisher Feeds</t>
  </si>
  <si>
    <t>Sow Gestating Feeds</t>
  </si>
  <si>
    <t>Sow Lactating Feeds</t>
  </si>
  <si>
    <t>Baby Pig Booster Feeds</t>
  </si>
  <si>
    <t>Hog Pre-Starter Feeds</t>
  </si>
  <si>
    <t>Hog Grower Feeds</t>
  </si>
  <si>
    <t>Milkum Sow's Milk Replacer</t>
  </si>
  <si>
    <t>Lacto-Aide Sows Milk Replacer</t>
  </si>
  <si>
    <t>Boar Special Mash/Pellet</t>
  </si>
  <si>
    <t>Sow Special Mash/Pellet</t>
  </si>
  <si>
    <t>Gilt Developer Mash</t>
  </si>
  <si>
    <t>Bo. Bulak, Sta. Maria, Bulacan</t>
  </si>
  <si>
    <t>JOSE L. CO</t>
  </si>
  <si>
    <t>Genaro C. Rodriguez</t>
  </si>
  <si>
    <t>M-716</t>
  </si>
  <si>
    <t>FEEDLINES AGRI-AQUA PHILS., INC. (Formerly: SAKA Agriventures, Inc.)</t>
  </si>
  <si>
    <t>GENELEK Feeds</t>
  </si>
  <si>
    <t>Bangus Starter Mash</t>
  </si>
  <si>
    <t>FEEDMIX SPECIALIST, INC  II</t>
  </si>
  <si>
    <t>Constancio Advincula, Jr.</t>
  </si>
  <si>
    <t>(044) 676-0000</t>
  </si>
  <si>
    <t>M-605</t>
  </si>
  <si>
    <t>Fish Starter</t>
  </si>
  <si>
    <t>Fish Grower</t>
  </si>
  <si>
    <t>Fish Finisher</t>
  </si>
  <si>
    <t>Stag Developer</t>
  </si>
  <si>
    <t>FEEDTECH PHILIPPINES, INC</t>
  </si>
  <si>
    <t>Mayapyap Sur, Cabanatuan City</t>
  </si>
  <si>
    <t>JOSE RIGOBERTO F. GATAN</t>
  </si>
  <si>
    <t>Emmanuel Manalang</t>
  </si>
  <si>
    <t>(044)463-9058/(044)600-2002</t>
  </si>
  <si>
    <t>Extra Feeds</t>
  </si>
  <si>
    <t>M-492</t>
  </si>
  <si>
    <t>Hog Booster</t>
  </si>
  <si>
    <t>FERTILIZER ASIA CORPORATION</t>
  </si>
  <si>
    <t>CLSU, Munoz, Nueva Ecija</t>
  </si>
  <si>
    <t>ELISA S. JACOB</t>
  </si>
  <si>
    <t>M-680</t>
  </si>
  <si>
    <t>Hormets feeds</t>
  </si>
  <si>
    <t>Broiler Starter C/M</t>
  </si>
  <si>
    <t>Chick Booster C/M</t>
  </si>
  <si>
    <t>Hog Pre-Starter M/P</t>
  </si>
  <si>
    <t>Hog Lactation M/P</t>
  </si>
  <si>
    <t>Hog Brood Sow M/P</t>
  </si>
  <si>
    <t>5</t>
  </si>
  <si>
    <t>2nd Floor K-Plaza Bldg., No. 18 Kamuning Rd., Q.C.</t>
  </si>
  <si>
    <t>Engelbert T. tang</t>
  </si>
  <si>
    <t>James Micheal Cheng</t>
  </si>
  <si>
    <t>M-813</t>
  </si>
  <si>
    <t>927-4181/928-1991</t>
  </si>
  <si>
    <t>Pet Smart Dog food</t>
  </si>
  <si>
    <t>FILVENTURE INDUSTRIES CORP.  (Toll Manufacturer of CJ Phils., Inc.)</t>
  </si>
  <si>
    <t>Office address</t>
  </si>
  <si>
    <t>Pet Smart Adult Dog Food</t>
  </si>
  <si>
    <t>FORMIX INCORPORATED</t>
  </si>
  <si>
    <t>M-335</t>
  </si>
  <si>
    <t>FSI NUTRITION, INC.</t>
  </si>
  <si>
    <t>Constancio Advincula Jr.</t>
  </si>
  <si>
    <t>M-819</t>
  </si>
  <si>
    <t>Power Bullets Feeds</t>
  </si>
  <si>
    <t>#38 J. Espinas St. Arayat, Pampanga</t>
  </si>
  <si>
    <t>EFREN D. PAMINTUAN</t>
  </si>
  <si>
    <t>M-705</t>
  </si>
  <si>
    <t>(045) 885-1026</t>
  </si>
  <si>
    <t>GGG AGRILINE, INC. (Formerly: EDP Feedmill)</t>
  </si>
  <si>
    <t>GGG Geeds</t>
  </si>
  <si>
    <t>Hog Gestating</t>
  </si>
  <si>
    <t>GLOWDELL LABORATORIES &amp; MFTG., INC. (Toll Manufacturer)</t>
  </si>
  <si>
    <t>Estrellita Estabillo</t>
  </si>
  <si>
    <t>Edgar Bejarin</t>
  </si>
  <si>
    <t>M-843</t>
  </si>
  <si>
    <t>(044) 794-0164</t>
  </si>
  <si>
    <t>GOLD LABEL FEEDMILL</t>
  </si>
  <si>
    <t>Dela Paz Norte Rd, Sindalan, San Fernando, Pampanga</t>
  </si>
  <si>
    <t>(045) 636-4159</t>
  </si>
  <si>
    <t>M-230</t>
  </si>
  <si>
    <t>Gold Label Feeds</t>
  </si>
  <si>
    <t>Texas Concentrate</t>
  </si>
  <si>
    <t>GREEN HAND INTERNATIONAL TRADING CORP.</t>
  </si>
  <si>
    <t>San Nicolas II, Magalang, Pampanga</t>
  </si>
  <si>
    <t>Marie kristine Pabustan</t>
  </si>
  <si>
    <t>Maria fe Simbulan</t>
  </si>
  <si>
    <t>M-848</t>
  </si>
  <si>
    <t>Superchoice</t>
  </si>
  <si>
    <t>Chick starter Mash</t>
  </si>
  <si>
    <t>hog Fattener Mash</t>
  </si>
  <si>
    <t>GREENHORN AGRO ENTERPRISES</t>
  </si>
  <si>
    <t>San Manuel, Tarlac City</t>
  </si>
  <si>
    <t>Anthony G. Caburao</t>
  </si>
  <si>
    <t>M-820</t>
  </si>
  <si>
    <t>0918-907-9269</t>
  </si>
  <si>
    <t>Euro Feeds</t>
  </si>
  <si>
    <t>hog Grower Pellet</t>
  </si>
  <si>
    <t>GROMAX INC.</t>
  </si>
  <si>
    <t>Vitarich Compd., Abagan Sur Marilao, Bulacan</t>
  </si>
  <si>
    <t>Ricardo Sarmiento</t>
  </si>
  <si>
    <t>Froilan Lacameto</t>
  </si>
  <si>
    <t>M-305</t>
  </si>
  <si>
    <t>843-033 loc 311</t>
  </si>
  <si>
    <t>GRUPO AGRO, INCORPORATED</t>
  </si>
  <si>
    <t>San Antonio, Mexico, Pampanga</t>
  </si>
  <si>
    <t>AUGUSTO LAGMAN</t>
  </si>
  <si>
    <t>Christopher Poquiz</t>
  </si>
  <si>
    <t>M - 560</t>
  </si>
  <si>
    <t>(045)966-05-96</t>
  </si>
  <si>
    <t>ISTUYA Feeds</t>
  </si>
  <si>
    <t>P2K</t>
  </si>
  <si>
    <t>Chicken Layer 1 &amp; 2</t>
  </si>
  <si>
    <t>M-792</t>
  </si>
  <si>
    <t>VIRGINIA C. LLORCA</t>
  </si>
  <si>
    <t>Romeo Estanislao</t>
  </si>
  <si>
    <t>(044) 641-5490</t>
  </si>
  <si>
    <t>Chicken Grower Mash/Crumble</t>
  </si>
  <si>
    <t>Broiler Finisher Mash/Crumble</t>
  </si>
  <si>
    <t>Pig Booster Mash</t>
  </si>
  <si>
    <t>HOC PO FEEDS CORPORATION</t>
  </si>
  <si>
    <t>M-306</t>
  </si>
  <si>
    <t>HP Feeds</t>
  </si>
  <si>
    <t>HI-GRADE FEEDS CORPORATION</t>
  </si>
  <si>
    <t>Leonardo Signo</t>
  </si>
  <si>
    <t>M-33</t>
  </si>
  <si>
    <t>Chick Layer</t>
  </si>
  <si>
    <t>Poultry Concentrate</t>
  </si>
  <si>
    <t>Hog Pre-Starter Crumble</t>
  </si>
  <si>
    <t>Hog Lactating Mash/Pellet</t>
  </si>
  <si>
    <t>Tilapia Fry Mash</t>
  </si>
  <si>
    <t>HOOVER FEEDS</t>
  </si>
  <si>
    <t>Balubaran St. Capihan, San Rafael.Bulacan</t>
  </si>
  <si>
    <t>HOOVER T. UY</t>
  </si>
  <si>
    <t>Leason Bathala Casinas</t>
  </si>
  <si>
    <t>M-674</t>
  </si>
  <si>
    <t>(044) 661-0969</t>
  </si>
  <si>
    <t>Hoover feeds</t>
  </si>
  <si>
    <t>Dr. Ivy R. Somera</t>
  </si>
  <si>
    <t>M-886</t>
  </si>
  <si>
    <t>pdo@ifeedphils.com</t>
  </si>
  <si>
    <t>Hog Pre-Starter mash</t>
  </si>
  <si>
    <t>INTENSITY 7 GAMEFARM &amp; POULTRY SUPPLY</t>
  </si>
  <si>
    <t>#23 Camacho St., Balanga, Bataan</t>
  </si>
  <si>
    <t>RICARDO N. LOY, JR.</t>
  </si>
  <si>
    <t>M-772</t>
  </si>
  <si>
    <t>791-1686</t>
  </si>
  <si>
    <t>Bullseye</t>
  </si>
  <si>
    <t>Bullseye Concentrate</t>
  </si>
  <si>
    <t>Bullseye Regular Conditioner</t>
  </si>
  <si>
    <t>Bullseye Special Conditioner</t>
  </si>
  <si>
    <t>Bullseye Intensity Mix</t>
  </si>
  <si>
    <t>INTERWORLD FARMS, INC.</t>
  </si>
  <si>
    <t>Bo Malamig, Bustos, Bulacan</t>
  </si>
  <si>
    <t>HARRY D. LIM</t>
  </si>
  <si>
    <t>Nemesio M. Dionisio</t>
  </si>
  <si>
    <t>M-169</t>
  </si>
  <si>
    <t>242-2313</t>
  </si>
  <si>
    <t>Interworld Feeds</t>
  </si>
  <si>
    <t xml:space="preserve">Hog Breeder </t>
  </si>
  <si>
    <t>J &amp; C FARMHOUSE</t>
  </si>
  <si>
    <t>McArthur Hi-way, Lolomboy, Bocaue, Bulacan</t>
  </si>
  <si>
    <t>Regular Concentrate</t>
  </si>
  <si>
    <t>Rio Vista Subd., Sabang Baliwag, Bulacan</t>
  </si>
  <si>
    <t>M-657</t>
  </si>
  <si>
    <t>(044) 673-0683</t>
  </si>
  <si>
    <t>Agimat Feeds</t>
  </si>
  <si>
    <t>JRCE AQUARIUS ENTERPRISES (Formerly: JAMZEN Trading)</t>
  </si>
  <si>
    <t>Brgy. Sampaloc, San Rafael, Bulacan</t>
  </si>
  <si>
    <t>550 Lucero St., Mabolo, Malolos, Bulacan</t>
  </si>
  <si>
    <t>JAIME CRISOSTOMO</t>
  </si>
  <si>
    <t>James Michael Cheng</t>
  </si>
  <si>
    <t>M-770</t>
  </si>
  <si>
    <t>Dog Food Puppy</t>
  </si>
  <si>
    <t>Dog Food Adult</t>
  </si>
  <si>
    <t>Perro Favorito Dog Food</t>
  </si>
  <si>
    <t>JFL AGRI-VENTURES (Toll Manufacturer: CJ PHILS., INC.)</t>
  </si>
  <si>
    <t>Bo. Partida, Norzagaray, Bulacan</t>
  </si>
  <si>
    <t>BERNABE C. PALLER</t>
  </si>
  <si>
    <t>Bernabe C. Paller</t>
  </si>
  <si>
    <t>M-726</t>
  </si>
  <si>
    <t>(044) 694-1982/824-1963</t>
  </si>
  <si>
    <t>JONISEL ENTERPRISES, INC.  (Toll Manufacturer: Sun Jin Phils., Inc.)</t>
  </si>
  <si>
    <t>Jonisel Feeds</t>
  </si>
  <si>
    <t>Fish Fry Mash</t>
  </si>
  <si>
    <t>Fish Booster Crumble/Pellet</t>
  </si>
  <si>
    <t>JON RICHIE AGRIVET SUPPLY</t>
  </si>
  <si>
    <t>Brgy. Pag-asa, Bagac, Bataan</t>
  </si>
  <si>
    <t>Eddie Alonzo, Jr.</t>
  </si>
  <si>
    <t>Enrico G. Castro</t>
  </si>
  <si>
    <t>M-818</t>
  </si>
  <si>
    <t>0927-422-2865</t>
  </si>
  <si>
    <t>Bagac Thunder Feeds</t>
  </si>
  <si>
    <t>Ready Mix Conditioner</t>
  </si>
  <si>
    <t>M-796</t>
  </si>
  <si>
    <t>(044) 311-1363</t>
  </si>
  <si>
    <t>JUST MARKETING OPERATION MULTI-PURPOSE COOP. (Formerly: JMO Feeds)</t>
  </si>
  <si>
    <t>Broodsow Mash/Pellet</t>
  </si>
  <si>
    <t>Hog Grower Mash/Pellet</t>
  </si>
  <si>
    <t>Hog Finisher Mash/Pellet</t>
  </si>
  <si>
    <t>Legend Chick Booster Premium Crumble</t>
  </si>
  <si>
    <t>Legend Broiler Starter Premium Crumble</t>
  </si>
  <si>
    <t>Legend Broiler Finisher Premium Crumble</t>
  </si>
  <si>
    <t>Legend Broiler Starter Premium Mash</t>
  </si>
  <si>
    <t>Legend Broiler Finisher Premium Mash</t>
  </si>
  <si>
    <t>KARM INDUSTRIES</t>
  </si>
  <si>
    <t>Pampang, Angeles City</t>
  </si>
  <si>
    <t>ROLANDO SAGUN</t>
  </si>
  <si>
    <t>M - 477</t>
  </si>
  <si>
    <t>888-3570</t>
  </si>
  <si>
    <t>Raisers' Feeds</t>
  </si>
  <si>
    <t>Hog Pre-starter</t>
  </si>
  <si>
    <t>Hog Brood Sow</t>
  </si>
  <si>
    <t>Chicken Grower</t>
  </si>
  <si>
    <t>K.C. PHILIPPINES</t>
  </si>
  <si>
    <t>M-838</t>
  </si>
  <si>
    <t>(045) 322-3040</t>
  </si>
  <si>
    <t>T.N. Aqua Feeds</t>
  </si>
  <si>
    <t>KCS POULTRY SUPPLY</t>
  </si>
  <si>
    <t>cor Jesus St, Diversion Rd, Pulongbulo, Angeles City</t>
  </si>
  <si>
    <t>NESTOR SALUNGA</t>
  </si>
  <si>
    <t>887-1834</t>
  </si>
  <si>
    <t>Gladiator Feeds</t>
  </si>
  <si>
    <t>Conditioner Concentrate</t>
  </si>
  <si>
    <t>KING COBRA TRADING</t>
  </si>
  <si>
    <t>55-17- Marlin St. Extn. Cor. Dona Isabel Balibago, Angeles City</t>
  </si>
  <si>
    <t>ERNESTO M. SIBOL</t>
  </si>
  <si>
    <t>Nelson R. Bernales</t>
  </si>
  <si>
    <t>M-663</t>
  </si>
  <si>
    <t>Cobra feeds</t>
  </si>
  <si>
    <t>Regular Condtioner</t>
  </si>
  <si>
    <t>KING DAVID AGRO-VENTURES INC.</t>
  </si>
  <si>
    <t>054 Mabalas-balas, San Rafael, Bulacan</t>
  </si>
  <si>
    <t>Emma R. Nones</t>
  </si>
  <si>
    <t>Elva R. Borja</t>
  </si>
  <si>
    <t>M-829</t>
  </si>
  <si>
    <t>(044) 677-2100</t>
  </si>
  <si>
    <t>King David Feeds</t>
  </si>
  <si>
    <t>Hog Broodsow Mash</t>
  </si>
  <si>
    <t>Chicken Laying Mash I</t>
  </si>
  <si>
    <t>Bo Sampaloc, Apalit, Pampanga</t>
  </si>
  <si>
    <t>Augusto Tycangco</t>
  </si>
  <si>
    <t>Filomena Pascual</t>
  </si>
  <si>
    <t>M - 553</t>
  </si>
  <si>
    <t>726-96-47 / 723-11-87</t>
  </si>
  <si>
    <t>KWIKGRO FEEDS, INC. (Formerly: A&amp;L Fishpond &amp; Hatchary)</t>
  </si>
  <si>
    <t>Kwikgro Feeds</t>
  </si>
  <si>
    <t>Hog Starter Mash / Crumble</t>
  </si>
  <si>
    <t>Hog Gorwer Mash / Pellet</t>
  </si>
  <si>
    <t>Hog Fattener/Finisher Pellet/Crumble</t>
  </si>
  <si>
    <t>Fish Starter Crumble/Pellet</t>
  </si>
  <si>
    <t>Bangus Starter Pellet</t>
  </si>
  <si>
    <t>LIBTRA CORPORATION</t>
  </si>
  <si>
    <t>Bo Calasag, San Ildefonso, Bulacan</t>
  </si>
  <si>
    <t>CRISTETA A. LIBUNAO</t>
  </si>
  <si>
    <t>Dan SP. Libunao</t>
  </si>
  <si>
    <t>M - 620</t>
  </si>
  <si>
    <t>924-34-82</t>
  </si>
  <si>
    <t>Piglet Forte</t>
  </si>
  <si>
    <t>Quail Layer</t>
  </si>
  <si>
    <t>LINA LACXAMANA AGRI &amp; POULTRY SUPPLY</t>
  </si>
  <si>
    <t>V. Gallardo St., Maybunga, Castillejos, Zambales</t>
  </si>
  <si>
    <t>Lina O. Corpus</t>
  </si>
  <si>
    <t>Elva Borja</t>
  </si>
  <si>
    <t>M-836</t>
  </si>
  <si>
    <t>(047) 624-1213</t>
  </si>
  <si>
    <t>Checkmix Feeds</t>
  </si>
  <si>
    <t>LINEZZA COMMERCIAL</t>
  </si>
  <si>
    <t>Bo. San Juan, Balagtas, Bulacan</t>
  </si>
  <si>
    <t>Rochelle B. Bonagna</t>
  </si>
  <si>
    <t>M-892</t>
  </si>
  <si>
    <t>Orange County</t>
  </si>
  <si>
    <t>Fish Feed</t>
  </si>
  <si>
    <t>LS FEEDMILL</t>
  </si>
  <si>
    <t>San Isidro, Lubao, Pampanga</t>
  </si>
  <si>
    <t>LEONARDO S. PEREZ</t>
  </si>
  <si>
    <t>M-724</t>
  </si>
  <si>
    <t>(045) 971-6693</t>
  </si>
  <si>
    <t>M-141</t>
  </si>
  <si>
    <t>LUCKY CHA FEEDS FARM SUPPLY &amp; MDSE.</t>
  </si>
  <si>
    <t>Camacho St., Balanga City, Bataan</t>
  </si>
  <si>
    <t>Luisa C. Robles</t>
  </si>
  <si>
    <t>Jimmy Anthony Tayug</t>
  </si>
  <si>
    <t>M-816</t>
  </si>
  <si>
    <t>237-3916</t>
  </si>
  <si>
    <t>3 Cock Feeds</t>
  </si>
  <si>
    <t>3 Cock Slasher</t>
  </si>
  <si>
    <t>3 Cock Ready Mix</t>
  </si>
  <si>
    <t>3 Cock Concentrate</t>
  </si>
  <si>
    <t>3 Cock Special Conditioner</t>
  </si>
  <si>
    <t>MARIA PAMELA'S TRADING</t>
  </si>
  <si>
    <t>M-572</t>
  </si>
  <si>
    <t>(047) 451-1639</t>
  </si>
  <si>
    <t>Pamela Feeds</t>
  </si>
  <si>
    <t>Pamela Chick Grower Mash</t>
  </si>
  <si>
    <t>Pamela Hog Grower Mash</t>
  </si>
  <si>
    <t>Pamela Hog Finisher Mash</t>
  </si>
  <si>
    <t>Pamela Hog Lactation Mash</t>
  </si>
  <si>
    <t>Pamela Hog Starter Mash</t>
  </si>
  <si>
    <t>Pamela Hog Brood Sow Mash</t>
  </si>
  <si>
    <t>Pamela Hog Pre-Starter Mash</t>
  </si>
  <si>
    <t>Pamela Broiler Finisher Mash</t>
  </si>
  <si>
    <t>Pamela Broiler Starter Mash</t>
  </si>
  <si>
    <t>MATH-AGRO CORPORATION</t>
  </si>
  <si>
    <t>Burol 1st, Balagtas, Bulacan</t>
  </si>
  <si>
    <t>MIGUELITO G. HIZON, JR.</t>
  </si>
  <si>
    <t>Bernadita R. Magat</t>
  </si>
  <si>
    <t>(044) 693-1445 / 693-4007</t>
  </si>
  <si>
    <t>Minerva Feeds</t>
  </si>
  <si>
    <t>MAXIMA FEEDS</t>
  </si>
  <si>
    <t>Lagundi, Plaridel, Bulacan</t>
  </si>
  <si>
    <t>DIOSDADO MANAYSAY, JR.</t>
  </si>
  <si>
    <t>Valiant Buenaventura</t>
  </si>
  <si>
    <t>(044)791-9468</t>
  </si>
  <si>
    <t>Quail Laying Mash</t>
  </si>
  <si>
    <t>McArthur Highway, Baliti, San Fernando, Pampanga</t>
  </si>
  <si>
    <t>WILLIAM ONG</t>
  </si>
  <si>
    <t>M-775</t>
  </si>
  <si>
    <t>MAXIPET CORPORATION (Toll Manufacturer: Bio-Top Phils. Agriculture Co., Inc.)</t>
  </si>
  <si>
    <t>Maxidog Food</t>
  </si>
  <si>
    <t>MAXPRO FEEDS CONDITIONER CONC MFG</t>
  </si>
  <si>
    <t>Sta Rosa, Marilao, Bulacan</t>
  </si>
  <si>
    <t>EMMANUEL GUILLERMO</t>
  </si>
  <si>
    <t>Felipe Garcia, Jr.</t>
  </si>
  <si>
    <t>M - 533</t>
  </si>
  <si>
    <t>(004) 711-4086</t>
  </si>
  <si>
    <t>Nordeka</t>
  </si>
  <si>
    <t>Duck Laying</t>
  </si>
  <si>
    <t>Quail Laying</t>
  </si>
  <si>
    <t>M.C. MENDOZA RICE, FEEDS &amp; POULTRY SUPPLY</t>
  </si>
  <si>
    <t>No. 3 Cagayan St., Bo. Baretto, Olongapo City</t>
  </si>
  <si>
    <t>Mario C. Mendoza</t>
  </si>
  <si>
    <t>M-850</t>
  </si>
  <si>
    <t>07-12-07</t>
  </si>
  <si>
    <t>Birador Feeds</t>
  </si>
  <si>
    <t>Supreme Conditioner</t>
  </si>
  <si>
    <t>MCN ANIMAL HEALTH CORPORATION</t>
  </si>
  <si>
    <t>Buenavista, Sta. Maria, Bulacan</t>
  </si>
  <si>
    <t>Katherin E. Clemente</t>
  </si>
  <si>
    <t>Esterlita Lacxaman</t>
  </si>
  <si>
    <t>M-746</t>
  </si>
  <si>
    <t>(044) 641-5165</t>
  </si>
  <si>
    <t>Quickmix Feeds</t>
  </si>
  <si>
    <t>Quickmix Pre-Starter</t>
  </si>
  <si>
    <t>Quickmix Starter</t>
  </si>
  <si>
    <t>Quickmix Grower</t>
  </si>
  <si>
    <t>Quickmix Lactating</t>
  </si>
  <si>
    <t>Quickmix Boostart</t>
  </si>
  <si>
    <t>07-11-03</t>
  </si>
  <si>
    <t>Sta Rita, Minalin, Pampanga</t>
  </si>
  <si>
    <t>ROMEO T. NUNAG</t>
  </si>
  <si>
    <t>Emmanuel S. Manalang</t>
  </si>
  <si>
    <t>961-55-05</t>
  </si>
  <si>
    <t>MINALIN POULTRY &amp; LVSTK., COOP. (Formerly: Mupra Multi-Purpose Coop.)</t>
  </si>
  <si>
    <t>MIPOLCO Feeds</t>
  </si>
  <si>
    <t>San Vicente, Sto Tomas, Pampanga</t>
  </si>
  <si>
    <t>MODESTO G. TUAZON</t>
  </si>
  <si>
    <t>Gil Nicolas</t>
  </si>
  <si>
    <t>M - 503</t>
  </si>
  <si>
    <t>961-48-72</t>
  </si>
  <si>
    <t>MINALIN UNITED POULTRY RAISERS COOP., INC. (Formerly: Mumpra Multi-Purpose Coop.)</t>
  </si>
  <si>
    <t>Mupra and Mekeni Feeds</t>
  </si>
  <si>
    <t>Chicken Layer 1</t>
  </si>
  <si>
    <t>MMP AGRI FEEDS</t>
  </si>
  <si>
    <t>San Pedro II, Magalang, Pampanga</t>
  </si>
  <si>
    <t>MERLINDA M. PANGAN</t>
  </si>
  <si>
    <t>M - 694</t>
  </si>
  <si>
    <t>03-05-02</t>
  </si>
  <si>
    <t>343-4250</t>
  </si>
  <si>
    <t>Jupiter Feeds</t>
  </si>
  <si>
    <t>Fish Pre-Starter</t>
  </si>
  <si>
    <t>Sitio Perez, Pulong Buhangin, Sta. Maria, Bulacan</t>
  </si>
  <si>
    <t>LOURDES MERCADO</t>
  </si>
  <si>
    <t>Guadencio Clemente</t>
  </si>
  <si>
    <t>692-3590</t>
  </si>
  <si>
    <t>MULTIVIT FEEDS</t>
  </si>
  <si>
    <t>772 Turo, Bocaue, Bulacan</t>
  </si>
  <si>
    <t>Multivite Feeds</t>
  </si>
  <si>
    <t>Pig Booster</t>
  </si>
  <si>
    <t>Hog Fattener/Finisher Mash</t>
  </si>
  <si>
    <t>Conditioner Regular</t>
  </si>
  <si>
    <t>Panguinay, Guiguinto Bulacan</t>
  </si>
  <si>
    <t>LOURDES S. MERCADO</t>
  </si>
  <si>
    <t>Gaudencio M. Clemente</t>
  </si>
  <si>
    <t>M-637</t>
  </si>
  <si>
    <t>792-2037</t>
  </si>
  <si>
    <t>Multivite feeds</t>
  </si>
  <si>
    <t>NAKANO ENTERPRISES</t>
  </si>
  <si>
    <t>Pinatubo Parang, Concepcion, Tarlac</t>
  </si>
  <si>
    <t>Lucia P. Tabag</t>
  </si>
  <si>
    <t>M-830</t>
  </si>
  <si>
    <t>0928-379-4648</t>
  </si>
  <si>
    <t>Kin Ai Feeds</t>
  </si>
  <si>
    <t>NEW HOPE CENTRAL LUZON AGRI INC.</t>
  </si>
  <si>
    <t>Sto. Niño San Simon, Pampanga</t>
  </si>
  <si>
    <t>Du Jian</t>
  </si>
  <si>
    <t>M-696</t>
  </si>
  <si>
    <t>(045) 880-0775</t>
  </si>
  <si>
    <t>Hog Gestation</t>
  </si>
  <si>
    <t>NEW PRIMA FEEDS AGRO VENTURES CORP.</t>
  </si>
  <si>
    <t>Tambubong, San Rafael, Bulacan</t>
  </si>
  <si>
    <t>Joel F. Ramos</t>
  </si>
  <si>
    <t>M-849</t>
  </si>
  <si>
    <t>0919-517-2005</t>
  </si>
  <si>
    <t>New Prima Feeds</t>
  </si>
  <si>
    <t>79 Dulong Bayan, San Jose del Monte, Bulacan</t>
  </si>
  <si>
    <t>Elmer Vitug</t>
  </si>
  <si>
    <t>NUTRIMIX FEEDS CORPORATION (Formerly: Del Monte Farms)</t>
  </si>
  <si>
    <t>Beef Concentrate</t>
  </si>
  <si>
    <t>Duck Grower Pellet</t>
  </si>
  <si>
    <t>PAMANGAN CORPORATION</t>
  </si>
  <si>
    <t>Bo. Pananyo, Floridablanca, Pampanga</t>
  </si>
  <si>
    <t>FRANCISCO L. TANGLE</t>
  </si>
  <si>
    <t>Donnan Rey Ganoy</t>
  </si>
  <si>
    <t>M-763</t>
  </si>
  <si>
    <t>Pamangan Feeds</t>
  </si>
  <si>
    <t>PERFECTO MULTI-TRADING</t>
  </si>
  <si>
    <t>Don Manuel Ave., Kaot. Pepe Subd., Cabanatuan City</t>
  </si>
  <si>
    <t>Jerome Prado</t>
  </si>
  <si>
    <t>M-857</t>
  </si>
  <si>
    <t>Power Mix Conditioner</t>
  </si>
  <si>
    <t>PET ONE INC.</t>
  </si>
  <si>
    <t>James Ty Jr.</t>
  </si>
  <si>
    <t>Rafael Ramos</t>
  </si>
  <si>
    <t>M-771</t>
  </si>
  <si>
    <t>375-1563</t>
  </si>
  <si>
    <t>PHILBEST AGRI PRODUCTS CORPORATION</t>
  </si>
  <si>
    <t>5040 Kalayaan St., Bagong Bayan, Angeles City</t>
  </si>
  <si>
    <t>Edward Co</t>
  </si>
  <si>
    <t>M-847</t>
  </si>
  <si>
    <t>PHILIPPINE TECHNO FEEDS, INC</t>
  </si>
  <si>
    <t>Sto Cristo, Pulilan, Bulacan</t>
  </si>
  <si>
    <t>LOIDA G. RAMOS</t>
  </si>
  <si>
    <t>(097) 215-81-60</t>
  </si>
  <si>
    <t>M-457</t>
  </si>
  <si>
    <t>Techno Feeds</t>
  </si>
  <si>
    <t>Hog Starter Special</t>
  </si>
  <si>
    <t>PHILRIDE ENTERPRISES</t>
  </si>
  <si>
    <t>Makinabang, Baliwag, Bulacan</t>
  </si>
  <si>
    <t>Rodrigo Catindig</t>
  </si>
  <si>
    <t>Edgar E. Gonzales</t>
  </si>
  <si>
    <t>M-442</t>
  </si>
  <si>
    <t>766-2551</t>
  </si>
  <si>
    <t>Pilpride Feeds</t>
  </si>
  <si>
    <t>Turo Bocaue, Bulacan</t>
  </si>
  <si>
    <t>ROMEL EVANGELISTA</t>
  </si>
  <si>
    <t>Reynold A. Santiago</t>
  </si>
  <si>
    <t>(044)278-6211</t>
  </si>
  <si>
    <t>POULTRY INGREDIENTS &amp; LIVESTOCK TRADING CORP. (PILTRACOR)</t>
  </si>
  <si>
    <t>CM Feeds</t>
  </si>
  <si>
    <t>Hog Starter Regular 18%</t>
  </si>
  <si>
    <t>Hog Starter Special 21%</t>
  </si>
  <si>
    <t>PORAC FARM PRODUCTS, INC.</t>
  </si>
  <si>
    <t>FilAm Friendship Highway, Cutcut, Angeles City</t>
  </si>
  <si>
    <t>LILY ELIZABETH B. AYSON</t>
  </si>
  <si>
    <t>Virginia Silverio</t>
  </si>
  <si>
    <t>M - 695</t>
  </si>
  <si>
    <t>887-2830/35</t>
  </si>
  <si>
    <t xml:space="preserve">Grand Master Feeds </t>
  </si>
  <si>
    <t>Hog Booster Starter Mash</t>
  </si>
  <si>
    <t>PROVIDENT FEEDS</t>
  </si>
  <si>
    <t>Banga 2nd, Plaridel, Bulacan</t>
  </si>
  <si>
    <t>JUANITO SAYO</t>
  </si>
  <si>
    <t>Winifreda Crisostomo</t>
  </si>
  <si>
    <t>Provident Feeds</t>
  </si>
  <si>
    <t>Hog Breeder Starter</t>
  </si>
  <si>
    <t xml:space="preserve">PULILAN AGRI-DEVELOPMENT, INC </t>
  </si>
  <si>
    <t>Dampol 1st, Pulilan, Bulacan</t>
  </si>
  <si>
    <t>BUENAVENTURA PERALTA</t>
  </si>
  <si>
    <t>Romulo T. Valencia</t>
  </si>
  <si>
    <t>56-109 / 305-08-32 / 305-57-96</t>
  </si>
  <si>
    <t>M-558</t>
  </si>
  <si>
    <t>M-515</t>
  </si>
  <si>
    <t>Cattle Feeds</t>
  </si>
  <si>
    <t>QUAILERS FEEDS CORPORATION</t>
  </si>
  <si>
    <t>70 Ventura Warehouse, Pulang Gubat, Guiguinto, Bulacan</t>
  </si>
  <si>
    <t>GREGORIO VENTURA</t>
  </si>
  <si>
    <t>Ailleen A. Gonzales</t>
  </si>
  <si>
    <t>(044)690-1233</t>
  </si>
  <si>
    <t>Trident Feeds</t>
  </si>
  <si>
    <t>M-690</t>
  </si>
  <si>
    <t>Quail Booster Mash</t>
  </si>
  <si>
    <t>Quail Laying Mash Premium</t>
  </si>
  <si>
    <t>Hog Starter Mash Special</t>
  </si>
  <si>
    <t>Hog Grower Mash Special</t>
  </si>
  <si>
    <t>Hog Finisher Mash Special</t>
  </si>
  <si>
    <t>Hog Lactating Mash Special</t>
  </si>
  <si>
    <t>(Formerly: Planters Choice Agro Products, Inc.)</t>
  </si>
  <si>
    <t>Banga, Plaridel, Bulacan</t>
  </si>
  <si>
    <t>EUSEBIO CALATA</t>
  </si>
  <si>
    <t>Cirilo Lima</t>
  </si>
  <si>
    <t>M-748</t>
  </si>
  <si>
    <t>(044) 670-0693</t>
  </si>
  <si>
    <r>
      <t>QUINTAL TRADING</t>
    </r>
    <r>
      <rPr>
        <sz val="11"/>
        <rFont val="Calibri"/>
        <family val="2"/>
        <scheme val="minor"/>
      </rPr>
      <t xml:space="preserve"> (formerly JMC Agro Trading)</t>
    </r>
  </si>
  <si>
    <t>Ascentie Feeds</t>
  </si>
  <si>
    <t>Banugs Starter Crumble</t>
  </si>
  <si>
    <t>Fry Fish</t>
  </si>
  <si>
    <t>Floating Starter Pellet</t>
  </si>
  <si>
    <t>Floating Grower Pellet</t>
  </si>
  <si>
    <t>Floating Finisher Pellet</t>
  </si>
  <si>
    <t>Chick Booster Mash/Crumble</t>
  </si>
  <si>
    <t>Hog Pre-Starter Mash/Pellet/Crumble</t>
  </si>
  <si>
    <t>Hog Starter Mash/Pellet/Crumble</t>
  </si>
  <si>
    <t>Hog Brood Sow Mash/Pellet</t>
  </si>
  <si>
    <t>R.A.D. FEEDS AND AGRI-TRADING</t>
  </si>
  <si>
    <t>888-4873/322-4645</t>
  </si>
  <si>
    <t>Mababang Parang, Sta Maria, Bulacan</t>
  </si>
  <si>
    <t>ROBERT LAO</t>
  </si>
  <si>
    <t>Roberto P. Simbulan</t>
  </si>
  <si>
    <t>254-98-35</t>
  </si>
  <si>
    <t>R'ALE FARM CORPORATION (General Merchandise)</t>
  </si>
  <si>
    <t>M-469</t>
  </si>
  <si>
    <t>R'Ale Feeds</t>
  </si>
  <si>
    <t xml:space="preserve">Concentrate Conditioner </t>
  </si>
  <si>
    <t>Great Texas Coch Reg. Cond.</t>
  </si>
  <si>
    <t>RANSKA FEEDS MANUFACTURING</t>
  </si>
  <si>
    <t>San Jose Florida Blanca, Pampanga</t>
  </si>
  <si>
    <t>Marinell V. Ranska</t>
  </si>
  <si>
    <t>Joseph Dela Cruz</t>
  </si>
  <si>
    <t>M-853</t>
  </si>
  <si>
    <t>(047) 481-3814</t>
  </si>
  <si>
    <t>Yeye Feeds</t>
  </si>
  <si>
    <t>Hog Grower Premium Mash</t>
  </si>
  <si>
    <t>Hog Starter Premium Mash</t>
  </si>
  <si>
    <t>RELIABLE MFG., EXPONENT CORP.</t>
  </si>
  <si>
    <t>Sitio Mandani San Antonio, Magalang, Pampanga</t>
  </si>
  <si>
    <t>Benigno L. Espino</t>
  </si>
  <si>
    <t>Wilfredo P. Flores</t>
  </si>
  <si>
    <t>M-805</t>
  </si>
  <si>
    <t>373-1219 (088) 272-3735</t>
  </si>
  <si>
    <t>Remex Feeds</t>
  </si>
  <si>
    <t>Chick Layer Mash I</t>
  </si>
  <si>
    <t>RPM FEEDMILL</t>
  </si>
  <si>
    <t>155 Parada, Sta Maria, Bulacan</t>
  </si>
  <si>
    <t>RENATO MENDOZA</t>
  </si>
  <si>
    <t>Virginia G. Silverio</t>
  </si>
  <si>
    <t>(044)641-03-14</t>
  </si>
  <si>
    <t>M-526</t>
  </si>
  <si>
    <t>Harmony</t>
  </si>
  <si>
    <t>Special Hog Starter</t>
  </si>
  <si>
    <t>Hog Grower Special</t>
  </si>
  <si>
    <t>Special Hog Pre-Starter</t>
  </si>
  <si>
    <t>Special Hog Breeder</t>
  </si>
  <si>
    <t>Broiler Starter Crumble Special</t>
  </si>
  <si>
    <t>Broiler  Finisher</t>
  </si>
  <si>
    <t>Conditioner Special</t>
  </si>
  <si>
    <t>Conditioner Super Special</t>
  </si>
  <si>
    <t>Special Hog Finisher</t>
  </si>
  <si>
    <t>Super Piglet Booster Crumble</t>
  </si>
  <si>
    <t>Special Hog Lactating</t>
  </si>
  <si>
    <t>Special Chick Layer</t>
  </si>
  <si>
    <t>RZC FARM</t>
  </si>
  <si>
    <t>252 Taal, Pulilan, Bulacan</t>
  </si>
  <si>
    <t>RAFAEL Z. DELA CRUZ</t>
  </si>
  <si>
    <t>M-706</t>
  </si>
  <si>
    <t>SAN AGUSTIN  MULTI-PURPOSE COOP, INC</t>
  </si>
  <si>
    <t>Dampulan, Jaen, Nueva Ecija</t>
  </si>
  <si>
    <t>DELFIN EMBUSCADO</t>
  </si>
  <si>
    <t>(044)486-3937</t>
  </si>
  <si>
    <t>SAPRIMCO</t>
  </si>
  <si>
    <t>M-467</t>
  </si>
  <si>
    <t>SAN CARLOS POULTRY &amp; LIVESTOCK MULTI-PURPOSE COOP.</t>
  </si>
  <si>
    <t>Sto. Tomas, San Luis, Pampanga</t>
  </si>
  <si>
    <t>Rosario V. Briones</t>
  </si>
  <si>
    <t>Ma. Cristina Perez</t>
  </si>
  <si>
    <t>M-834</t>
  </si>
  <si>
    <t>961-8085</t>
  </si>
  <si>
    <t>Chicken Layer Mash I</t>
  </si>
  <si>
    <t>Chicken Starter Mash</t>
  </si>
  <si>
    <t>Chicken Grower Mash</t>
  </si>
  <si>
    <t>Hog Grower mash</t>
  </si>
  <si>
    <t>SAN ILDEFONSO AGRO  CORPORATION</t>
  </si>
  <si>
    <t>Matimbubong, San Ildefonso, Bulacan</t>
  </si>
  <si>
    <t>ROSENINI RODRIGUEZ</t>
  </si>
  <si>
    <t>Roberto R. Simbulan</t>
  </si>
  <si>
    <t>304-49-47</t>
  </si>
  <si>
    <t>Excelmix Feed</t>
  </si>
  <si>
    <t>M-386</t>
  </si>
  <si>
    <t>SAN MARCOS FEEDMILLS</t>
  </si>
  <si>
    <t>Brgy Longos, Calumpit, Bulacan</t>
  </si>
  <si>
    <t>ELMER M. USON</t>
  </si>
  <si>
    <t>Reynold Santiago</t>
  </si>
  <si>
    <t>665-2073</t>
  </si>
  <si>
    <t>El Bueno Feed</t>
  </si>
  <si>
    <t>M-222</t>
  </si>
  <si>
    <t>Luisita Ind'l Park, San Miguel, Tarlac, Tarlac</t>
  </si>
  <si>
    <t>7</t>
  </si>
  <si>
    <t>SAN MIGUEL FOODS, INC. (Formerly: Purefoods Corp.)</t>
  </si>
  <si>
    <t>M-577</t>
  </si>
  <si>
    <t>Pureblend Chick Starter Crumble</t>
  </si>
  <si>
    <t>SAN MIGUEL FOODS INC.</t>
  </si>
  <si>
    <t>Mindanao Ave., cor. 10th Ave., Mariveles, Bataan</t>
  </si>
  <si>
    <t>M-833</t>
  </si>
  <si>
    <t>(047) 501-3334</t>
  </si>
  <si>
    <t>Bonanza Hog Starter Crumble</t>
  </si>
  <si>
    <t>Rafael Ramos Jr.</t>
  </si>
  <si>
    <t>M-346</t>
  </si>
  <si>
    <t>Prawn Grower Pellet</t>
  </si>
  <si>
    <t>M-272</t>
  </si>
  <si>
    <t>Hog Creep Starter</t>
  </si>
  <si>
    <t>Thunderbird Baby Stag Booster Crumble</t>
  </si>
  <si>
    <t>Thunderbird Stag Developer Crumble</t>
  </si>
  <si>
    <t>Thunderbird Highlander Maintenance Pellet</t>
  </si>
  <si>
    <t>Duck Starter</t>
  </si>
  <si>
    <t>Thunderbird Hi-Protein Power Pellet</t>
  </si>
  <si>
    <t>M-778</t>
  </si>
  <si>
    <t>Pigrolac Lean 300 Mash</t>
  </si>
  <si>
    <t>Sarimanok Chick Booster Mash</t>
  </si>
  <si>
    <t>STA  MARIA  BESTMIX, INC.</t>
  </si>
  <si>
    <t>Dulong Bayan, Sta Maria, Bulacan</t>
  </si>
  <si>
    <t>ELENA PEREZ</t>
  </si>
  <si>
    <t>Miriam Tempra</t>
  </si>
  <si>
    <t>(044)641-14-60</t>
  </si>
  <si>
    <t>Bestmix Feeds</t>
  </si>
  <si>
    <t>M-358</t>
  </si>
  <si>
    <t>STA. CRUZ FARM CORN MILL</t>
  </si>
  <si>
    <t>Sta. Cruz Concepcion, Tarlac</t>
  </si>
  <si>
    <t>DOMINGO C. TIPAY</t>
  </si>
  <si>
    <t>M-740</t>
  </si>
  <si>
    <t>(0916) 457-1632</t>
  </si>
  <si>
    <t>Tested Feeds</t>
  </si>
  <si>
    <t>ALEJANDRO S. SESE</t>
  </si>
  <si>
    <t>(045) 436-0604</t>
  </si>
  <si>
    <t>Sta  Monica Feeds</t>
  </si>
  <si>
    <t>M-456</t>
  </si>
  <si>
    <t>Corazon Occidental</t>
  </si>
  <si>
    <t>(044)641-2035/641-3453</t>
  </si>
  <si>
    <t>Super Mix Feeds</t>
  </si>
  <si>
    <t>M-353</t>
  </si>
  <si>
    <t>SUNJIN PHIL CORPORATION</t>
  </si>
  <si>
    <t>Brgy  Partido, Pob Norzagaray, Bulacan</t>
  </si>
  <si>
    <t>M-808</t>
  </si>
  <si>
    <t>0917-510-1629</t>
  </si>
  <si>
    <t>Bangus Fry Mash</t>
  </si>
  <si>
    <t>SURENA FEEDS</t>
  </si>
  <si>
    <t>Talang Candaba, Pampanga</t>
  </si>
  <si>
    <t>Edward M. Diaz</t>
  </si>
  <si>
    <t>Simplicio Solomon</t>
  </si>
  <si>
    <t>Surena Feeds</t>
  </si>
  <si>
    <t>SWIFT FOODS, INCORPORATED</t>
  </si>
  <si>
    <t>Km. 78 National Highway, San Miguel, Bulacan</t>
  </si>
  <si>
    <t>EUGENE B. BAYTA</t>
  </si>
  <si>
    <t>Catalino dela Cruz</t>
  </si>
  <si>
    <t>Blue  Ribbon Feeds</t>
  </si>
  <si>
    <t>M-517</t>
  </si>
  <si>
    <t>Broiler Grower</t>
  </si>
  <si>
    <t>San Pablo, Magalang, Pampanga</t>
  </si>
  <si>
    <t>(045)866-0083/866-1186</t>
  </si>
  <si>
    <t>TANCUNGCO BENSING LIVESTOCK CORP. (Formerly: TBL WEASDEC Association, Inc.)</t>
  </si>
  <si>
    <t>M-192</t>
  </si>
  <si>
    <t>Broiler Booster</t>
  </si>
  <si>
    <t xml:space="preserve">TEXICON AGRI VENTURES CORP. </t>
  </si>
  <si>
    <t>C. Mercado St., Brgy. Panginay,m Guiguinto, Bulacan</t>
  </si>
  <si>
    <t>M-340</t>
  </si>
  <si>
    <t>Hog Grower Concentrate</t>
  </si>
  <si>
    <t>Chick Grower Crumble</t>
  </si>
  <si>
    <t>Duck Layer</t>
  </si>
  <si>
    <t>3H ENTERPRISES LTD., INC.</t>
  </si>
  <si>
    <t>Brgy. Bulihan, Plaridel, Bulacan</t>
  </si>
  <si>
    <t>ANDY LIANG</t>
  </si>
  <si>
    <t>M-752</t>
  </si>
  <si>
    <t>(098) 31834-35</t>
  </si>
  <si>
    <t>Bangus Pre-Starter Crumble</t>
  </si>
  <si>
    <t>3H Aqua Feeds</t>
  </si>
  <si>
    <t>TOPLINE POULTRY &amp; AGRI SUPPLY</t>
  </si>
  <si>
    <t>REMEDIOS O. GONZALES</t>
  </si>
  <si>
    <t>M-811</t>
  </si>
  <si>
    <t>Top Grain Conditioner</t>
  </si>
  <si>
    <t>TORNADO AGRI FEEDS TRADING &amp; MFG.</t>
  </si>
  <si>
    <t>Purok 3, Longos, Calumpit, Bulacan</t>
  </si>
  <si>
    <t>ROMEL D. KALALANG</t>
  </si>
  <si>
    <t>Enrico S. Bernardo</t>
  </si>
  <si>
    <t>M-800</t>
  </si>
  <si>
    <t>0920-901-4874</t>
  </si>
  <si>
    <t>Thunderbolt Feeds</t>
  </si>
  <si>
    <t>Thunderbolt Regular Derby Concentrate</t>
  </si>
  <si>
    <t>Thunderbolt Special Derby Conditioner</t>
  </si>
  <si>
    <t>Thunderbolt Super Derby Conditioner</t>
  </si>
  <si>
    <t>TRI-STAR FEEDMILL</t>
  </si>
  <si>
    <t>San Jose Patag, Sta Maria, Bulacan</t>
  </si>
  <si>
    <t>AVELINA D.R. BERNARDO</t>
  </si>
  <si>
    <t>(044) 641-0777</t>
  </si>
  <si>
    <t>M-470</t>
  </si>
  <si>
    <t>Tri-Star Mix</t>
  </si>
  <si>
    <t>Chicken Laying</t>
  </si>
  <si>
    <t>Reg. Conditioner</t>
  </si>
  <si>
    <t>Super Special Conditioner</t>
  </si>
  <si>
    <t>Quick Start Piglet Cereal</t>
  </si>
  <si>
    <t>Sta. Lucia, Magalang, Pampanga</t>
  </si>
  <si>
    <t>ANSON A. ONG</t>
  </si>
  <si>
    <t>Civilo Lima</t>
  </si>
  <si>
    <t>M-824</t>
  </si>
  <si>
    <t>(045)893-7798</t>
  </si>
  <si>
    <r>
      <t>TRIPLE A LABORATORIES (</t>
    </r>
    <r>
      <rPr>
        <sz val="11"/>
        <rFont val="Calibri"/>
        <family val="2"/>
        <scheme val="minor"/>
      </rPr>
      <t>Toll Manufacturer)</t>
    </r>
  </si>
  <si>
    <t>WILSON PULMANO</t>
  </si>
  <si>
    <t>M-502</t>
  </si>
  <si>
    <t>961-3051</t>
  </si>
  <si>
    <t>UNIPOWER FEEDS, INC. (Formerly: Micro Feeds, Inc.)</t>
  </si>
  <si>
    <t>UNITED PET FOODS INC.</t>
  </si>
  <si>
    <t>Sitio Mataas na Sampaloc, Bulibon Bulacan</t>
  </si>
  <si>
    <t>M-841</t>
  </si>
  <si>
    <t>637-3658/636-5806</t>
  </si>
  <si>
    <t>Everbone Adult Premium Formula</t>
  </si>
  <si>
    <t>Everbone Puppy Formula</t>
  </si>
  <si>
    <t>#902 Kaylawig, Catmon St., Sta. Maria, Bulacan</t>
  </si>
  <si>
    <t>ISIDRO G. VICTORIO</t>
  </si>
  <si>
    <t>Guillermo L. Lorenzo</t>
  </si>
  <si>
    <t>04-17-00</t>
  </si>
  <si>
    <t>0917-516-4876/0912-313-5686</t>
  </si>
  <si>
    <t>VICTORIO QUAIL &amp; LIVESTOCK FARM HATCHERY &amp; FEEDMILL</t>
  </si>
  <si>
    <t>M-646</t>
  </si>
  <si>
    <t>VICQUAIL Feeds</t>
  </si>
  <si>
    <t>Chick Layer Mash</t>
  </si>
  <si>
    <t>Hog Starter Special Mash</t>
  </si>
  <si>
    <t>Hog Broiler Mash</t>
  </si>
  <si>
    <t>Hog Starter Regular Mash</t>
  </si>
  <si>
    <t>VIMA FEEDS OF LUBAO, PAMPANGA, INC</t>
  </si>
  <si>
    <t>Sta Cruz, Lubao, Pampanga</t>
  </si>
  <si>
    <t>JESUS MANALANSAN</t>
  </si>
  <si>
    <t>Zoilo Lapuz</t>
  </si>
  <si>
    <t>971-6690</t>
  </si>
  <si>
    <t>M-342</t>
  </si>
  <si>
    <t>Vima Feeds</t>
  </si>
  <si>
    <t xml:space="preserve">Chick Starter </t>
  </si>
  <si>
    <t>VITARICH CORPORATION</t>
  </si>
  <si>
    <t>Bo. Abangan Sur, Marilao, Bulacan</t>
  </si>
  <si>
    <t>4</t>
  </si>
  <si>
    <t>843-3033 loc. 176</t>
  </si>
  <si>
    <t>Fish Feed Adult Pellet</t>
  </si>
  <si>
    <t>Vitarich Panabong Chick Booster Crumble</t>
  </si>
  <si>
    <t>Vitarich Panabong Stag Developer Crumble</t>
  </si>
  <si>
    <t>Vitarich Panabong Stabilizer Pellet</t>
  </si>
  <si>
    <t>Vitarich Panabong Conditioning Pellet</t>
  </si>
  <si>
    <t>Elexies B. Guzman</t>
  </si>
  <si>
    <t>M-760</t>
  </si>
  <si>
    <t>(045) 866-0458</t>
  </si>
  <si>
    <t>YELLOW GRAIN POULTRY &amp; LIVESTOCK</t>
  </si>
  <si>
    <t>ALMA YABUT</t>
  </si>
  <si>
    <t>963-6370/961-4683</t>
  </si>
  <si>
    <t>M-556</t>
  </si>
  <si>
    <t>Brgy Mabini, Moncada, Tarlac</t>
  </si>
  <si>
    <t>Ernesto Yu</t>
  </si>
  <si>
    <t>931-9579</t>
  </si>
  <si>
    <t>M-299</t>
  </si>
  <si>
    <t>Pulong Cacutod Angeles City, Pampanga</t>
  </si>
  <si>
    <t>Winesimo C. Dumandan</t>
  </si>
  <si>
    <t>Bo Bangin, Agoncillo, Batangas</t>
  </si>
  <si>
    <t>JOSE M. MENDOZA</t>
  </si>
  <si>
    <t>AGONCILLO-LEMERY MARKETING &amp; FEEDMILLS CORP. (ALMARCO)</t>
  </si>
  <si>
    <t>M-444</t>
  </si>
  <si>
    <t>Almarco Feeds</t>
  </si>
  <si>
    <t>AGRI-DYNAMICS AND LIVESTOCK DEV'T CORP</t>
  </si>
  <si>
    <t>JOSE ANTONIO R. RAYA</t>
  </si>
  <si>
    <t>Filomena SD. Pascual</t>
  </si>
  <si>
    <t>Silvermix Feeds</t>
  </si>
  <si>
    <t>M-376</t>
  </si>
  <si>
    <t>Broiler Fattener</t>
  </si>
  <si>
    <t>AGRO-CYCLE FEEDMILLS, INC.</t>
  </si>
  <si>
    <t>Mabayabas, Taysan, Batangas</t>
  </si>
  <si>
    <t>NICANOR T. GUTIERREZ, JR.</t>
  </si>
  <si>
    <t>Nida Balayo Tapay</t>
  </si>
  <si>
    <t>(043)321-3757/3759/3753</t>
  </si>
  <si>
    <t>Anchor Feeds</t>
  </si>
  <si>
    <t>M-565</t>
  </si>
  <si>
    <t>Brgy. III, Mataas na Kahoy, Batangas</t>
  </si>
  <si>
    <t>VICTORINO MICHAEL I. LESCANO</t>
  </si>
  <si>
    <t>756-0217/756-5458</t>
  </si>
  <si>
    <t>AGRO-INDUSTRIAL COOP. OF MATAAS NA KAHOY, INC. (AICOM)</t>
  </si>
  <si>
    <t>M-531</t>
  </si>
  <si>
    <t>AICOM Feeds</t>
  </si>
  <si>
    <t>Piglet Booster</t>
  </si>
  <si>
    <t>ALLIED STARS FEED SPECIALIST CORP.</t>
  </si>
  <si>
    <t>Km 68 J.P. Laurel Hi-Way, Bgy. Dorasa, Tanuan City, Batangas</t>
  </si>
  <si>
    <t>Ramoncito DJ Aguirre</t>
  </si>
  <si>
    <t>M-837</t>
  </si>
  <si>
    <t>(043) 778-3067</t>
  </si>
  <si>
    <t>All Star Feeds</t>
  </si>
  <si>
    <t>Hog Starter Crumble/Mash</t>
  </si>
  <si>
    <t>Piglet Booster Mash</t>
  </si>
  <si>
    <t>Fingering Mash/Crumble/Pellet</t>
  </si>
  <si>
    <t>Juvenille I Pellet</t>
  </si>
  <si>
    <t>Juvenille 2 Pellet</t>
  </si>
  <si>
    <t>MARCIANO A. PADILLA</t>
  </si>
  <si>
    <t>727-11-31/(049)568-0147</t>
  </si>
  <si>
    <t>M-479</t>
  </si>
  <si>
    <t>Grower Nutrient Pellet/Crumble</t>
  </si>
  <si>
    <t>1669 Old Sta. Rosa Hi-Way, Bo., Dila, Sta. Rosa, Laguna</t>
  </si>
  <si>
    <t>MIMI C. GO</t>
  </si>
  <si>
    <t>Ryan Von De Leon</t>
  </si>
  <si>
    <t>M-793</t>
  </si>
  <si>
    <t>(049) 837-4808</t>
  </si>
  <si>
    <r>
      <t>AQR KINGFISH VENTURES CO., LTD.</t>
    </r>
    <r>
      <rPr>
        <sz val="11"/>
        <rFont val="Calibri"/>
        <family val="2"/>
        <scheme val="minor"/>
      </rPr>
      <t xml:space="preserve"> (Toll Manufacturer)</t>
    </r>
  </si>
  <si>
    <t>ARMOR MILLING CORPORATION</t>
  </si>
  <si>
    <t>JORGE BAUTISTA</t>
  </si>
  <si>
    <t>Zarah R. Larano</t>
  </si>
  <si>
    <t>Pullet Developer Mash</t>
  </si>
  <si>
    <t>ARMOR MILLING CORPORATION (Toll Manufacturer: Primera)</t>
  </si>
  <si>
    <t>San Felipe, Padre Garcia, Batangas</t>
  </si>
  <si>
    <t>M-654</t>
  </si>
  <si>
    <t>(043) 515-9295</t>
  </si>
  <si>
    <t>ARMOR MILLING CORPORATION (Toll Manufacturer: San Miguel Foods, Inc.)</t>
  </si>
  <si>
    <t>Breeder Starter Hash</t>
  </si>
  <si>
    <t>Breeder Grower Mash</t>
  </si>
  <si>
    <t>Breeder Pre-Lay Crumble</t>
  </si>
  <si>
    <t>Breeder Layer 1&amp;2 Crumble</t>
  </si>
  <si>
    <t>Male Pellet</t>
  </si>
  <si>
    <t>Pre Layer Pellet</t>
  </si>
  <si>
    <t>Layer Pellet 2</t>
  </si>
  <si>
    <t>Broiler Grower 1&amp;2 Mash/Crumble</t>
  </si>
  <si>
    <t>Chick Starter Mash Crumble</t>
  </si>
  <si>
    <t>Layer Pellet-Hybro</t>
  </si>
  <si>
    <t>Breeder Developer Crumble</t>
  </si>
  <si>
    <t>BANAHAW FEEDMILL CORPORATION</t>
  </si>
  <si>
    <t>Silangang Mayao, Lucena City</t>
  </si>
  <si>
    <t>ADELBERTO H. AMBROCIO</t>
  </si>
  <si>
    <t>Adelberto H. Ambrocio</t>
  </si>
  <si>
    <t>373-31-81 to 82</t>
  </si>
  <si>
    <t>M-434</t>
  </si>
  <si>
    <t>Banahaw Feed &amp;</t>
  </si>
  <si>
    <t>Kabayan Feeds</t>
  </si>
  <si>
    <t>Cattle Fattener</t>
  </si>
  <si>
    <t xml:space="preserve">     Kabayan Feeds:</t>
  </si>
  <si>
    <t>BANNER DEVELOPMENT CORPORATION</t>
  </si>
  <si>
    <t>Sabang, Lipa City</t>
  </si>
  <si>
    <t>SOLOMON DE JESUS</t>
  </si>
  <si>
    <t>Carmencita Mateo</t>
  </si>
  <si>
    <t>756-17-15 / 756-21-33</t>
  </si>
  <si>
    <t>M-234</t>
  </si>
  <si>
    <t>Fighting Cock Conc. Cond.  Regular I</t>
  </si>
  <si>
    <t>Fighting Cock Conc. Cond. Regular II</t>
  </si>
  <si>
    <t>Fighting Cock Conc. Cond. Special</t>
  </si>
  <si>
    <t xml:space="preserve">BATANGAS CITY FEDERATION OF COOPERATIVE FEDERAL           </t>
  </si>
  <si>
    <t>Brgy. Antipolo del  Norte, Lipa City</t>
  </si>
  <si>
    <t>PEDRO A. RESPLANDOR</t>
  </si>
  <si>
    <t>Vicente "Bobby" Ricaport</t>
  </si>
  <si>
    <t>M-666</t>
  </si>
  <si>
    <t xml:space="preserve"> Federal Feeds</t>
  </si>
  <si>
    <t>Hog Pre- Starter Crumble</t>
  </si>
  <si>
    <t>Brgy. Gulod, Dabac, Batangas</t>
  </si>
  <si>
    <t>VIRGILIO C. ESPINO</t>
  </si>
  <si>
    <t>Vicente Rocafort</t>
  </si>
  <si>
    <t>M-700</t>
  </si>
  <si>
    <t>BATANGAS HOG PRODUCERS MFG., INC. (Toll Manufacturer: Primera Aqua Dev't., Inc.)</t>
  </si>
  <si>
    <t>BHOPMI Feeds</t>
  </si>
  <si>
    <t>Lanatan, Balayan, Batangas</t>
  </si>
  <si>
    <t>LEOPOLDO C. LEJANO</t>
  </si>
  <si>
    <t>Excel V. Salazar</t>
  </si>
  <si>
    <t>(043) 211-49-70</t>
  </si>
  <si>
    <t>BATANGAS SUGAR PLANTERS COOPERATIVE MARKETING ASSOCIATION</t>
  </si>
  <si>
    <t>M-529</t>
  </si>
  <si>
    <t>BSPCMA Feeds</t>
  </si>
  <si>
    <t>BETTER FEEDS, INC.</t>
  </si>
  <si>
    <t>Bo Cuaba, Lipa City</t>
  </si>
  <si>
    <t>WENDELIN CAPATI</t>
  </si>
  <si>
    <t>(043)404-0029</t>
  </si>
  <si>
    <t>M-697</t>
  </si>
  <si>
    <t>Magnificent Feeds</t>
  </si>
  <si>
    <t>BLUE DIAMOND FEEDMILLS, INC</t>
  </si>
  <si>
    <t>M-309</t>
  </si>
  <si>
    <t>BONANZA AGRI-INDUSTRIAL RESOURCES CORP.</t>
  </si>
  <si>
    <t>San Carlos, Rosario Batangas</t>
  </si>
  <si>
    <t>DARIUS M. AGUADO</t>
  </si>
  <si>
    <t>Regina Optial</t>
  </si>
  <si>
    <t>M-794</t>
  </si>
  <si>
    <t>(043) 321-0539</t>
  </si>
  <si>
    <t>Magic B Feeds</t>
  </si>
  <si>
    <t>Chick Laying Mash II</t>
  </si>
  <si>
    <t>Kawit, Taal, Batangas</t>
  </si>
  <si>
    <t>ANTONIO V. BONSOL</t>
  </si>
  <si>
    <t>M-714</t>
  </si>
  <si>
    <t>(043) 756-4212</t>
  </si>
  <si>
    <t>BONSOL INTEGRATED FARM (Toll Manufacturing: Primera Agri-Dev't. Corp.)</t>
  </si>
  <si>
    <t>Great Mix</t>
  </si>
  <si>
    <t>BRILLIANT MULTI-PURPOSE COOP.</t>
  </si>
  <si>
    <t>Lumbogan, Rosario, Batangas</t>
  </si>
  <si>
    <t>Danilo M. Gulpo</t>
  </si>
  <si>
    <t>Sonia F. Aodo</t>
  </si>
  <si>
    <t>M-846</t>
  </si>
  <si>
    <t>Brilliant Feeds</t>
  </si>
  <si>
    <t>BERNARD BAUTISTA</t>
  </si>
  <si>
    <t>Leo Obviar</t>
  </si>
  <si>
    <t>M-757</t>
  </si>
  <si>
    <t>M-271</t>
  </si>
  <si>
    <t>BUKLOD UNLAD MULTI-PURPOSE COOPERATIVE</t>
  </si>
  <si>
    <t>Dagatan, Taysan, Batangas</t>
  </si>
  <si>
    <t>Ludwig Von O. Malaluan</t>
  </si>
  <si>
    <t>Dr. Racky W. Velasquez</t>
  </si>
  <si>
    <t>M-893</t>
  </si>
  <si>
    <t>buklod_nlad_coop@yahoo.com</t>
  </si>
  <si>
    <t>BUSILAC FEEDMILLS, INC</t>
  </si>
  <si>
    <t>Taysan, San Jose, Batangas</t>
  </si>
  <si>
    <t>ARTURO C. BOA</t>
  </si>
  <si>
    <t>Patricio Marasigan</t>
  </si>
  <si>
    <t>(043)726-22-96 / 726-22-97</t>
  </si>
  <si>
    <t>M-398</t>
  </si>
  <si>
    <t>Busilak Feeds</t>
  </si>
  <si>
    <t>Hog Breeder Mash Special</t>
  </si>
  <si>
    <t>Laying Mash High Energy</t>
  </si>
  <si>
    <t>Hog breeder</t>
  </si>
  <si>
    <t>Laying Mash 2</t>
  </si>
  <si>
    <t>Placido Alcantara</t>
  </si>
  <si>
    <t>M-72</t>
  </si>
  <si>
    <t>Duck Grower</t>
  </si>
  <si>
    <t>CANOLA RICH AGRO CORP.</t>
  </si>
  <si>
    <t>Pangao, Lipa City</t>
  </si>
  <si>
    <t>Angelito N. Mojica</t>
  </si>
  <si>
    <t>M-788</t>
  </si>
  <si>
    <t>(043) 757-3311/981-4894</t>
  </si>
  <si>
    <t>Summit Feeds</t>
  </si>
  <si>
    <t>CATANAUAN CREDIT &amp; DEVELOPMENT COP</t>
  </si>
  <si>
    <t>Matandang Sabang Silangan, Catanauan, Quezon</t>
  </si>
  <si>
    <t>JACINTO FORNESTE</t>
  </si>
  <si>
    <t>Leonil Atillo</t>
  </si>
  <si>
    <t>M-566</t>
  </si>
  <si>
    <t>CREDECO</t>
  </si>
  <si>
    <t xml:space="preserve">Hog  Pre-Starter </t>
  </si>
  <si>
    <t>Hog  Starter</t>
  </si>
  <si>
    <t xml:space="preserve">CATTLEYA AGRO-DEVELOPMENT CORPORATION </t>
  </si>
  <si>
    <t>Brgy Sampaguita, Lipa City</t>
  </si>
  <si>
    <t>BRANDON AFRICA</t>
  </si>
  <si>
    <t>Edwin S. Luis</t>
  </si>
  <si>
    <t>(043) 404-04-96</t>
  </si>
  <si>
    <t>M-394</t>
  </si>
  <si>
    <t>Cattleya Feeds</t>
  </si>
  <si>
    <t>Piglet Saver</t>
  </si>
  <si>
    <t>Hog Starter 2</t>
  </si>
  <si>
    <t>Hog Starter 1</t>
  </si>
  <si>
    <t>CAVITE FEEDS MILLING CORP (CAFCOR)</t>
  </si>
  <si>
    <t>M-437</t>
  </si>
  <si>
    <t xml:space="preserve">Chick Booster </t>
  </si>
  <si>
    <t>Hog Grower II</t>
  </si>
  <si>
    <t>CHINO HILLS CORPORATION</t>
  </si>
  <si>
    <t>Mahabang Kahoy, Cerca, Indang, Cavite</t>
  </si>
  <si>
    <t>APOLONIO TOLEDO</t>
  </si>
  <si>
    <t>(0912) 389-64-50</t>
  </si>
  <si>
    <t>M-559</t>
  </si>
  <si>
    <t>Atlanta Feeds</t>
  </si>
  <si>
    <t>Stop Operation 11-8-04</t>
  </si>
  <si>
    <t>Swine Booster</t>
  </si>
  <si>
    <t>CLDS ENTERPRISES</t>
  </si>
  <si>
    <t>Leonora C. Racelis (Owner/GM)</t>
  </si>
  <si>
    <t>Ma. Mercedes Buyoc</t>
  </si>
  <si>
    <t>M-885</t>
  </si>
  <si>
    <t>CSL AGRO-INDUSTRIAL CORPORATION</t>
  </si>
  <si>
    <t>M-384</t>
  </si>
  <si>
    <t>CSL Feeds</t>
  </si>
  <si>
    <t>DARDITH POULTRY &amp; LIVESTOCK PRODUCTS</t>
  </si>
  <si>
    <t>Talaba, Atimonan, Quezon</t>
  </si>
  <si>
    <t>DARWIN V. TIERRA</t>
  </si>
  <si>
    <t>M-405</t>
  </si>
  <si>
    <t>316-5014</t>
  </si>
  <si>
    <t>Emerald Feeds</t>
  </si>
  <si>
    <t>DOLORES DEVELOPMENT COOPERATIVE</t>
  </si>
  <si>
    <t>21 de Jarme St., Dolores, Quezon</t>
  </si>
  <si>
    <t>Anniewenda P. Reyes</t>
  </si>
  <si>
    <t>Dr. Edwin S. Luis</t>
  </si>
  <si>
    <t>M-895</t>
  </si>
  <si>
    <t>042-565-6324    Fax No. 042-565-6324</t>
  </si>
  <si>
    <t>doloresdevtcoop@yahoo.com</t>
  </si>
  <si>
    <t>DS AGRI-MIX CORPORATION</t>
  </si>
  <si>
    <t>Barrio Malupak, Lucban, Quezon</t>
  </si>
  <si>
    <t>JOY MA CORAZON VER SALVANERA ABUAN</t>
  </si>
  <si>
    <t>Ma Regina Gerpacio</t>
  </si>
  <si>
    <t>(042) 540-37-59 / 41-72</t>
  </si>
  <si>
    <t>M-499</t>
  </si>
  <si>
    <t>Kabuhayan Feeds</t>
  </si>
  <si>
    <t>DOUBLE RICH POULTRY SUPPLY</t>
  </si>
  <si>
    <t>819 Molina St, Caridad, Cavite City</t>
  </si>
  <si>
    <t>ANTONIO C. NGO</t>
  </si>
  <si>
    <t>Anna Teresa Ballesteros</t>
  </si>
  <si>
    <t>M-539</t>
  </si>
  <si>
    <t>Mix Conditioner</t>
  </si>
  <si>
    <t xml:space="preserve">Extra </t>
  </si>
  <si>
    <t>Power Conditioner</t>
  </si>
  <si>
    <t>Brgy. Ais-is, Bauan, Batangas</t>
  </si>
  <si>
    <t>RUEL P. ROJAS</t>
  </si>
  <si>
    <t>Eloisa Carpeña</t>
  </si>
  <si>
    <t>M-758</t>
  </si>
  <si>
    <t>Banay-Banay II, San Jose, Batangas</t>
  </si>
  <si>
    <t>M-644</t>
  </si>
  <si>
    <t>Everlast Feeds</t>
  </si>
  <si>
    <t>Laying Mash 1</t>
  </si>
  <si>
    <t>FIRST GOLDEN MIX AGRO-VENTURES, INC</t>
  </si>
  <si>
    <t>Banaba South, Batangas City</t>
  </si>
  <si>
    <t>REBECCA M. MACATANGAY</t>
  </si>
  <si>
    <t>723-69-74</t>
  </si>
  <si>
    <t>M-490</t>
  </si>
  <si>
    <t>First Golden Feeds</t>
  </si>
  <si>
    <t>Pob. Roxas Oriental Mindoro</t>
  </si>
  <si>
    <t>FLORENCIO DE CASTRO</t>
  </si>
  <si>
    <t>M-709</t>
  </si>
  <si>
    <t>(043) 981-0607 to 10</t>
  </si>
  <si>
    <t>FLORENCIO DE CASTRO POULTRY SUPPLY (Toll Manufacturer: Primera)</t>
  </si>
  <si>
    <t>De Castro Feeds</t>
  </si>
  <si>
    <t>De Castro Hog Starter Mash</t>
  </si>
  <si>
    <t>De Castro Grower Mash</t>
  </si>
  <si>
    <t>De Castro Breeder Mash</t>
  </si>
  <si>
    <t>Bonifacio St., Brgy. 3, San Jose, Occ. Mindoro</t>
  </si>
  <si>
    <t>FILEMON FLORENCIO</t>
  </si>
  <si>
    <t>M - 638</t>
  </si>
  <si>
    <t>FIRST MINDORO OCC. FEEDMILL MULTI-PURPOSE COOP.</t>
  </si>
  <si>
    <t>Mindoro's First Farms Feeds</t>
  </si>
  <si>
    <t>FORTUNE FEED MILLS, INC.</t>
  </si>
  <si>
    <t>Talahiban Ist, San Juan, Batangas</t>
  </si>
  <si>
    <t>FREDERIC B. EVANGELISTA</t>
  </si>
  <si>
    <t>M-806</t>
  </si>
  <si>
    <t>(043) 575-4628</t>
  </si>
  <si>
    <t>FFMI Feeds</t>
  </si>
  <si>
    <t>Laying Mash I</t>
  </si>
  <si>
    <t>Laying Mash II</t>
  </si>
  <si>
    <t>Pre-lay</t>
  </si>
  <si>
    <t>Maria Rosalina Aquino</t>
  </si>
  <si>
    <t>M-823</t>
  </si>
  <si>
    <t>FSAP COMPANY, INC. (Toll Manufacturer)</t>
  </si>
  <si>
    <t>Sea Dragon Feeds</t>
  </si>
  <si>
    <t>GININTUAN AGRO-INDUSTRIAL CORPORATION</t>
  </si>
  <si>
    <t>M-664</t>
  </si>
  <si>
    <t>Ginintuan Feeds</t>
  </si>
  <si>
    <t>G.J. SILANG FEEDS, INCORPORATED</t>
  </si>
  <si>
    <t>By Pass San Vicente II, Silang Cavite</t>
  </si>
  <si>
    <t>ANGEL EUSEBIO</t>
  </si>
  <si>
    <t>M - 277</t>
  </si>
  <si>
    <t>(046) 414-02-22</t>
  </si>
  <si>
    <t>GJ Silang</t>
  </si>
  <si>
    <t>Brgy. Santiago, Malvar, Batangas</t>
  </si>
  <si>
    <t>AUGUSTO C. ESTANISLAO</t>
  </si>
  <si>
    <t>Angelito Mojica</t>
  </si>
  <si>
    <t>M-754</t>
  </si>
  <si>
    <t>GLOBAL SWINE PHILS., INC. (Toll Manufacturer: Kalaw Feedmill)</t>
  </si>
  <si>
    <t>Oink Forte</t>
  </si>
  <si>
    <t>Oink Forte Booster</t>
  </si>
  <si>
    <t>Pro-Dog</t>
  </si>
  <si>
    <t>Pro-Cock</t>
  </si>
  <si>
    <t>Pro-Cock Extruded Starter Grower Crumble</t>
  </si>
  <si>
    <t>Pro-Cock Extruded Chick Booster</t>
  </si>
  <si>
    <t>GOLDSTAR FEEDS, INCORPORATED</t>
  </si>
  <si>
    <t>Brgy San Carlos, Rosario, Batangas</t>
  </si>
  <si>
    <t>ANGEL MALALUAN</t>
  </si>
  <si>
    <t>(0912) 314-94-48</t>
  </si>
  <si>
    <t>M-485</t>
  </si>
  <si>
    <t>Invictus Feeds</t>
  </si>
  <si>
    <t>M. Mercado St., Ibaan, Batangas</t>
  </si>
  <si>
    <t>DOMINADOR G. CHUA</t>
  </si>
  <si>
    <t>(043) 311-1540/311-1688</t>
  </si>
  <si>
    <t>GOOD FORTUNE FEEDMILLS, INC. (Formerly: Luckystar Feedmill)</t>
  </si>
  <si>
    <t>M-381</t>
  </si>
  <si>
    <t>GREENLEGS POULTRY SUPPLY</t>
  </si>
  <si>
    <t>Maharlika Village, Lucena City</t>
  </si>
  <si>
    <t>LAMBERTO DELGADO</t>
  </si>
  <si>
    <t>M-570</t>
  </si>
  <si>
    <t>Greenlegs Feeds</t>
  </si>
  <si>
    <t>Supermix Ordinary Concentrate</t>
  </si>
  <si>
    <t>GROWBEST AGRO-INDUSTRIAL CORPORATION</t>
  </si>
  <si>
    <t>Calansayan, San Jose, Batangas</t>
  </si>
  <si>
    <t>DOMINTO OZAETA</t>
  </si>
  <si>
    <t>(043) 726-20-34</t>
  </si>
  <si>
    <t>M-216</t>
  </si>
  <si>
    <t>Growbest Feeds</t>
  </si>
  <si>
    <t>Tilapia Pre-Starter Crumble</t>
  </si>
  <si>
    <t>INTEGRATED POULTRY SUPPLY</t>
  </si>
  <si>
    <t>Marang, Maly, San Mateo Rizal</t>
  </si>
  <si>
    <t>AMANTE B. PIZARRO</t>
  </si>
  <si>
    <t>M - 268</t>
  </si>
  <si>
    <t>Integrated Feeds</t>
  </si>
  <si>
    <t>Economy Concentrate</t>
  </si>
  <si>
    <t>Slasher Conditioner</t>
  </si>
  <si>
    <t>Supermix Conditioner</t>
  </si>
  <si>
    <t>28 Day Keep Conditioner</t>
  </si>
  <si>
    <t>JA FARMS ASIA-PACIFIC, INC. (Toll Manufacturer of Saile Inds.)</t>
  </si>
  <si>
    <t>2F NVP Bldg., President Laurel Highway, Tanauan City Batangas</t>
  </si>
  <si>
    <t>Arlene M. Opelanio (Executive Vice President)</t>
  </si>
  <si>
    <t>M-890</t>
  </si>
  <si>
    <t>(043) 778-6871 / 0917-505-0317</t>
  </si>
  <si>
    <t>Fax No. (043) 798-6359</t>
  </si>
  <si>
    <t>JA Zeolites</t>
  </si>
  <si>
    <t>J &amp; V LA SUERTE INTEGRATED</t>
  </si>
  <si>
    <t>Quezon Avenue, Brgy Cotta, Lucena City</t>
  </si>
  <si>
    <t>JULIAN Y. ONG</t>
  </si>
  <si>
    <t>710-23-27/710-28-35</t>
  </si>
  <si>
    <t>M-158</t>
  </si>
  <si>
    <t>La Suerte Feeds</t>
  </si>
  <si>
    <t>JETBEST MULTI-LINES CORP.</t>
  </si>
  <si>
    <t>M-357</t>
  </si>
  <si>
    <t xml:space="preserve">Broiler Starter </t>
  </si>
  <si>
    <t xml:space="preserve">Hog Grower Mash/Pellet </t>
  </si>
  <si>
    <t>Antipolo del Norte, Lipa Batangas</t>
  </si>
  <si>
    <t>DANIEL P. JAVELLANA</t>
  </si>
  <si>
    <t>981-0607</t>
  </si>
  <si>
    <t>M-710</t>
  </si>
  <si>
    <t>JNK FEEDMILL CORP (Toll Manufacturer: Primera)</t>
  </si>
  <si>
    <t>Bikboy Feeds</t>
  </si>
  <si>
    <t>Pig Grower</t>
  </si>
  <si>
    <t>Hog Lactation Mash</t>
  </si>
  <si>
    <t>Hog Lactation Feeds</t>
  </si>
  <si>
    <t>JTD FEED, INC.</t>
  </si>
  <si>
    <t>CHC Compound, Mahabang Kahoy, Indang Cavite</t>
  </si>
  <si>
    <t>ERWIN CATE D. DUENAS</t>
  </si>
  <si>
    <t>Angelica Creencia</t>
  </si>
  <si>
    <t>M-731</t>
  </si>
  <si>
    <t>0919-479-9707</t>
  </si>
  <si>
    <t>Dyna Feeds</t>
  </si>
  <si>
    <t>Swine Gestation</t>
  </si>
  <si>
    <t>PEDRITO R. KALAW</t>
  </si>
  <si>
    <t>Genelyn Yatco</t>
  </si>
  <si>
    <t>M-599</t>
  </si>
  <si>
    <t>(0912) 807-3153/(0979) 776-5385</t>
  </si>
  <si>
    <t>KALAW AGRO-INDUSTRIAL CORP., (Formerly: JNK Feedmill Corp.)</t>
  </si>
  <si>
    <t>Lima Feeds</t>
  </si>
  <si>
    <t>Boar Feeds</t>
  </si>
  <si>
    <t>Hog Lactation LX</t>
  </si>
  <si>
    <t>M-174</t>
  </si>
  <si>
    <t xml:space="preserve">Chick Grower </t>
  </si>
  <si>
    <t>Broiler Starter Crumble/Mash</t>
  </si>
  <si>
    <t>LIMCOMA MULTI-PURPOSE COOPERATIVE</t>
  </si>
  <si>
    <t>M-62</t>
  </si>
  <si>
    <t>Kasapi Hog Starter Mash</t>
  </si>
  <si>
    <t>Kasapi Hog Grower Mash</t>
  </si>
  <si>
    <t>Kasapi Hog Finisher Mash</t>
  </si>
  <si>
    <t>M-825</t>
  </si>
  <si>
    <t>Poblacion Lobo, Batangas</t>
  </si>
  <si>
    <t>M-810</t>
  </si>
  <si>
    <t>LUCKY 4-A CORPORATION (Formerly: CDR Agro-Industrial Ent.)</t>
  </si>
  <si>
    <t>M-266</t>
  </si>
  <si>
    <t>Chick Grower Mash/Crumble</t>
  </si>
  <si>
    <t>Special Concentrate</t>
  </si>
  <si>
    <t>LUNTIAN MULTI-PURPOSE COOPERATIVE</t>
  </si>
  <si>
    <t>Christine Obdulia F. Cordura</t>
  </si>
  <si>
    <t>M-606</t>
  </si>
  <si>
    <t>Pig Starter</t>
  </si>
  <si>
    <t>MAGO AGRO INDUSTRY</t>
  </si>
  <si>
    <t>Matala, Ibaan, Batangas</t>
  </si>
  <si>
    <t>LEONARDO T. MAGO, SR.</t>
  </si>
  <si>
    <t>Aurea A. Viola</t>
  </si>
  <si>
    <t>(043) 311-50-14</t>
  </si>
  <si>
    <t>Kings Feeds</t>
  </si>
  <si>
    <t>Chick Laying</t>
  </si>
  <si>
    <t>MAHARLIKA AGRI-INDUSTRIAL RESOURCES CORP.</t>
  </si>
  <si>
    <t>Banay-banay, Lipa City</t>
  </si>
  <si>
    <t>ROBERTO T. DE JESUS</t>
  </si>
  <si>
    <t>Ma. Regina G. Optial</t>
  </si>
  <si>
    <t>(043) 756-01-08 / 756-01-09</t>
  </si>
  <si>
    <t>M-489</t>
  </si>
  <si>
    <t>Maharlika Feeds</t>
  </si>
  <si>
    <t xml:space="preserve">Hog Lactating </t>
  </si>
  <si>
    <t>MALIGAYA FEEDMILL</t>
  </si>
  <si>
    <t>Sitio Maligaya, Brgy.,Ibaub, Aborlan, Palawan</t>
  </si>
  <si>
    <t>DR. CARME E. CASPE</t>
  </si>
  <si>
    <t>M-802</t>
  </si>
  <si>
    <t>0927-22-5851</t>
  </si>
  <si>
    <t>C2 Feeds</t>
  </si>
  <si>
    <t>MARICON AGRI-DEV'T. CORP.</t>
  </si>
  <si>
    <t>Palapala, Dasmariñas, Cavite</t>
  </si>
  <si>
    <t>CONCEPCION T. CASTRO</t>
  </si>
  <si>
    <t>Ma. Regina Gerpocio</t>
  </si>
  <si>
    <t>M-712</t>
  </si>
  <si>
    <t>(046) 973-4031/(046) 416-2196</t>
  </si>
  <si>
    <t>Maricon Feeds</t>
  </si>
  <si>
    <t>Temporarily Closed 11-8-04</t>
  </si>
  <si>
    <t>Maintenance</t>
  </si>
  <si>
    <t>MASTERMIX AGRI-PRODUCTS &amp; FEEDMILLS CORP.</t>
  </si>
  <si>
    <t>Bgy. Tubigan, Lemery, Batangas</t>
  </si>
  <si>
    <t>M-835</t>
  </si>
  <si>
    <t>(043) 411-0782</t>
  </si>
  <si>
    <t>Mastermix Feeds</t>
  </si>
  <si>
    <t>Hog Starter mash</t>
  </si>
  <si>
    <t>Hog Breeder mash</t>
  </si>
  <si>
    <t>Brgy Upa, Mataas na Kahoy, Batangas</t>
  </si>
  <si>
    <t>M-530</t>
  </si>
  <si>
    <t>MAXI AGRO-INDUSTRIAL CORPORATION</t>
  </si>
  <si>
    <t>Paharang West, Batangas City</t>
  </si>
  <si>
    <t>VICENTE ROMEO MACATANGAY</t>
  </si>
  <si>
    <t>Vicente Romeo Macatangay</t>
  </si>
  <si>
    <t>(043) 300-4501/300-5155</t>
  </si>
  <si>
    <t>M-615</t>
  </si>
  <si>
    <t>Titan Feeds</t>
  </si>
  <si>
    <t>Hog-Pre Starter</t>
  </si>
  <si>
    <t>Hog Grower regular</t>
  </si>
  <si>
    <t>Hog Starter regular</t>
  </si>
  <si>
    <t>Creep Feeds</t>
  </si>
  <si>
    <t>Hog Booster Extra Special</t>
  </si>
  <si>
    <t>Hof Fatterner</t>
  </si>
  <si>
    <t xml:space="preserve">Titan Premium Hog Starter </t>
  </si>
  <si>
    <t>Titan Premium Hog Grower</t>
  </si>
  <si>
    <t>NASUGBU FEED CORPORATION</t>
  </si>
  <si>
    <t>Banilad, Nasugbu, Batangas</t>
  </si>
  <si>
    <t>MARIO CABANAG</t>
  </si>
  <si>
    <t>Amadeo Alcantara</t>
  </si>
  <si>
    <t>M-722</t>
  </si>
  <si>
    <t>810-8901</t>
  </si>
  <si>
    <t>Nafecor Feeds</t>
  </si>
  <si>
    <t>Hog Gestation Mash</t>
  </si>
  <si>
    <t>NEW ALGRO PACIFIC MARKETING</t>
  </si>
  <si>
    <t>Bo. San Pascual, Batangas</t>
  </si>
  <si>
    <t>HOK  T. NG</t>
  </si>
  <si>
    <t>M-326</t>
  </si>
  <si>
    <t>727-2876/980-6868</t>
  </si>
  <si>
    <t>Banay-banay 1st, San Jose, Batangas</t>
  </si>
  <si>
    <t>ADONIS S. SANGALANG</t>
  </si>
  <si>
    <t>Javier Mateo</t>
  </si>
  <si>
    <t>M-304</t>
  </si>
  <si>
    <t>NEW MEGA FEEDMILL CORPORATION</t>
  </si>
  <si>
    <t>Malabanban Norte, Candelaria ,Quezon</t>
  </si>
  <si>
    <t>M-656</t>
  </si>
  <si>
    <t>8-3-2000</t>
  </si>
  <si>
    <t>(042) 585-7761</t>
  </si>
  <si>
    <t>New Mega Feeds</t>
  </si>
  <si>
    <t>Piglet Booster Feeds</t>
  </si>
  <si>
    <t>Pig Pre-Starter Feed</t>
  </si>
  <si>
    <t>Pig Harter Feed</t>
  </si>
  <si>
    <t>Pig Grower Feed</t>
  </si>
  <si>
    <t>NISAN AGRO PRODUCTS</t>
  </si>
  <si>
    <t>Malabanban Norte, Candelaria Quezon</t>
  </si>
  <si>
    <t>ALPHEUS S. SANGALANG</t>
  </si>
  <si>
    <t>M-659</t>
  </si>
  <si>
    <t>Nisssan Feeds</t>
  </si>
  <si>
    <t xml:space="preserve">Pig Starter </t>
  </si>
  <si>
    <t>Pig Lactating</t>
  </si>
  <si>
    <t>Pig Finsiher</t>
  </si>
  <si>
    <t>Pig Gestating</t>
  </si>
  <si>
    <t>PHIL NUTRITION TECHNOLOGIES, INC. (Toll Manufacturer)</t>
  </si>
  <si>
    <t>Brgy. Malitlit, Sta. Rosa, Laguna</t>
  </si>
  <si>
    <t>AMELITA G. RESONTOC</t>
  </si>
  <si>
    <t>Angelica Magno</t>
  </si>
  <si>
    <t>M-669</t>
  </si>
  <si>
    <t>(045) 985-0700 local 209</t>
  </si>
  <si>
    <t>Dr. Nupak</t>
  </si>
  <si>
    <t>Pureblend Vibrant 28</t>
  </si>
  <si>
    <t>Pureblend Lagwin</t>
  </si>
  <si>
    <t>Pureblend Runt Saver</t>
  </si>
  <si>
    <t>Pureblend Starmeal</t>
  </si>
  <si>
    <t>1669 Old Sta. Rosa Hi-Way., Bo., Dila Sta. Rosa Laguna</t>
  </si>
  <si>
    <t>ENRIQUE A. REPALDA</t>
  </si>
  <si>
    <t>Arthur Jay Ortega</t>
  </si>
  <si>
    <t>M-791</t>
  </si>
  <si>
    <t>(02) 910-0235/(049) 837-4808</t>
  </si>
  <si>
    <t>PILIPINAS AGRI SOLUTIONS CORP. ( Toll Manufacturer: AQR Kingfish Ventures Co., Ltd.)</t>
  </si>
  <si>
    <t xml:space="preserve">B Max, Higante &amp; </t>
  </si>
  <si>
    <t>Mixmo Feeds</t>
  </si>
  <si>
    <t>Mixmo Feeds:</t>
  </si>
  <si>
    <t>Hog Sarter Mash/Pellet</t>
  </si>
  <si>
    <t>Higante Feeds:</t>
  </si>
  <si>
    <t>Hog Broodsow Pellet/Mash</t>
  </si>
  <si>
    <t>Broiler Finisher Crumble/Pellet</t>
  </si>
  <si>
    <t>Hog Starter Pellet/Crumble</t>
  </si>
  <si>
    <t>B Max Feeds:</t>
  </si>
  <si>
    <t>Hog Pre-Starter Pellet/Crumble</t>
  </si>
  <si>
    <t>Hog Starter Crumble/Pellet</t>
  </si>
  <si>
    <t>Hog Grower Pellet/Crumble</t>
  </si>
  <si>
    <t>Hog Finisher Pellet/Crumble</t>
  </si>
  <si>
    <t>Fish fry</t>
  </si>
  <si>
    <t>M-855</t>
  </si>
  <si>
    <t>PRIMERA AGRO-DEVELOPMENT CORPORATION</t>
  </si>
  <si>
    <t>Antipolo del Norte, Lipa, Batangas</t>
  </si>
  <si>
    <t>M-407</t>
  </si>
  <si>
    <t>Hog Starter Mash/Pellet</t>
  </si>
  <si>
    <t>Stag Developer Pellet</t>
  </si>
  <si>
    <t>Brgy. Bagong Pook, Rosario Batangas</t>
  </si>
  <si>
    <t>M-733</t>
  </si>
  <si>
    <t>M-737</t>
  </si>
  <si>
    <t>05-27-03</t>
  </si>
  <si>
    <t>QUALIMEAL FEEDMILLS, INC.</t>
  </si>
  <si>
    <t>M-812</t>
  </si>
  <si>
    <t>Mabisa Feeds</t>
  </si>
  <si>
    <t>RIZAL POULTRY &amp; LIVESTOCK ASSOC., INC.</t>
  </si>
  <si>
    <t>Gen. Luna St., Malanday, San Mateo, Rizal</t>
  </si>
  <si>
    <t>BENJAMIN SAN DIEGO</t>
  </si>
  <si>
    <t>Edgardo R. Buenviaje</t>
  </si>
  <si>
    <t>M-148</t>
  </si>
  <si>
    <t>941-5915/942-6880</t>
  </si>
  <si>
    <t>Rizal Feeds</t>
  </si>
  <si>
    <t>Layer 1, 2 &amp; 3</t>
  </si>
  <si>
    <t>Pullet Starter, PSI</t>
  </si>
  <si>
    <t>Pullet Grower, PGR</t>
  </si>
  <si>
    <t>Pullet Starter</t>
  </si>
  <si>
    <t>Breeder Layer I &amp; II</t>
  </si>
  <si>
    <t>Breeder Mash</t>
  </si>
  <si>
    <t>Breeder Starter</t>
  </si>
  <si>
    <t>Breeder Grower Developer</t>
  </si>
  <si>
    <t>Brgy. Antipolo Del Norte, Lipa City</t>
  </si>
  <si>
    <t>RAFAEL N. MORALEDA</t>
  </si>
  <si>
    <t>Vicente N. Rocafort</t>
  </si>
  <si>
    <t>M-701</t>
  </si>
  <si>
    <t>May 14, 2002</t>
  </si>
  <si>
    <t>RNM AGR. FEEDS &amp; VETERINARY POULTRY SUPPLY (Toll Manufacturer: Primera Agro-Dev't. Corp.)</t>
  </si>
  <si>
    <t>Kristal Feeds</t>
  </si>
  <si>
    <t>Gig Grower Mash</t>
  </si>
  <si>
    <t>Sitio, Parugan, Brgy. San Jose, Antipolo City</t>
  </si>
  <si>
    <t>ALFREDO A. LIM</t>
  </si>
  <si>
    <t>M-725</t>
  </si>
  <si>
    <t>650-2366/630-2183</t>
  </si>
  <si>
    <t>Robichem Supremo Feeds</t>
  </si>
  <si>
    <t>ROBICHEM LABORATORIES (Toll Manufacturer: URC)</t>
  </si>
  <si>
    <t>TRANSFERRED TO URC-AIG</t>
  </si>
  <si>
    <t>Gamefowl Feeds</t>
  </si>
  <si>
    <t>Stag Enhancer</t>
  </si>
  <si>
    <t>Stamina Builder</t>
  </si>
  <si>
    <t>Power Optimizer</t>
  </si>
  <si>
    <t>Fortifier B2</t>
  </si>
  <si>
    <t>SAGUPAAN SUPERFEEDS &amp; AGRI PRODUCTS, INC.</t>
  </si>
  <si>
    <t>Sagupaan Feeds</t>
  </si>
  <si>
    <t>Broiler Finisher Concentrate</t>
  </si>
  <si>
    <t>SAMPAGUITA FEEDMILL CORPORATION</t>
  </si>
  <si>
    <t>Brgy Sampaguita, San Antonio, Quezon</t>
  </si>
  <si>
    <t>HENRY LOJO</t>
  </si>
  <si>
    <t>Arlene Mercado Opelanio</t>
  </si>
  <si>
    <t>(042) 545-4031/545-8040</t>
  </si>
  <si>
    <t>Sampaguita Feeds</t>
  </si>
  <si>
    <t>M-584</t>
  </si>
  <si>
    <t>SAN ANDRES PRODUCERS COOP.</t>
  </si>
  <si>
    <t>Brgy. San Andress, Cainta Rizal</t>
  </si>
  <si>
    <t>ROMULO L. DOMINGO</t>
  </si>
  <si>
    <t>M-718</t>
  </si>
  <si>
    <t>660-5987/655-2025</t>
  </si>
  <si>
    <t>Bangus Grower Pellet 3.0</t>
  </si>
  <si>
    <t>VAL G. MANZO</t>
  </si>
  <si>
    <t>Vicente Manalo, Jr.</t>
  </si>
  <si>
    <t>M-545</t>
  </si>
  <si>
    <t>(049) 549-7881</t>
  </si>
  <si>
    <t>Aquino Ave., Pob. San Pascual, Batangas</t>
  </si>
  <si>
    <t>BENJAMIN A. DE CASTRO</t>
  </si>
  <si>
    <t>Marlon de Leon</t>
  </si>
  <si>
    <t>M-755</t>
  </si>
  <si>
    <t>727-3056/727-4475</t>
  </si>
  <si>
    <t>SAN PASCUAL FEEDMILLS, INC. (Toll Manufacturer: Cargill Phils., Inc.)</t>
  </si>
  <si>
    <t>Bilis 85</t>
  </si>
  <si>
    <t>Bilis 85 Hog Grower</t>
  </si>
  <si>
    <t>Bilis 85 Brood Sow</t>
  </si>
  <si>
    <t>Bilis 85 Hog Finisher</t>
  </si>
  <si>
    <t>SIGLAKAS FEEDS</t>
  </si>
  <si>
    <t>Inicbulan, Bauan, Batangas</t>
  </si>
  <si>
    <t>Estelita M. Huang</t>
  </si>
  <si>
    <t>Zarah Larano</t>
  </si>
  <si>
    <t>M-845</t>
  </si>
  <si>
    <t>Siglakas Feeds</t>
  </si>
  <si>
    <t xml:space="preserve">Piglet Booster Mash </t>
  </si>
  <si>
    <t xml:space="preserve">SIGMA FEEDMILL CORPORATION </t>
  </si>
  <si>
    <t>Brgy. Sampaguita, San Antonio, Quezon</t>
  </si>
  <si>
    <t>ROMEO T. LOJO</t>
  </si>
  <si>
    <t>M-687</t>
  </si>
  <si>
    <t>(042) 545-4078</t>
  </si>
  <si>
    <t>Sigma Feeds</t>
  </si>
  <si>
    <t xml:space="preserve">Hog Grower Mash </t>
  </si>
  <si>
    <t>SINILOAN FEEDS  CORPORATION</t>
  </si>
  <si>
    <t>A. Serrano St, Bo Buhay, Siniloan, Laguna</t>
  </si>
  <si>
    <t>(049) 813-0035</t>
  </si>
  <si>
    <t>M-329</t>
  </si>
  <si>
    <t>Fresh Feeds</t>
  </si>
  <si>
    <t>Brgy. Malabanan, Candelaria, Quezon</t>
  </si>
  <si>
    <t>ELIZABETH UY</t>
  </si>
  <si>
    <t>Excel Salazar</t>
  </si>
  <si>
    <t>M-432</t>
  </si>
  <si>
    <t>SIOLAND DEVELOPMENT CORP. (Formerly: Malabanban North Industrial Livelihood Agri-Business)</t>
  </si>
  <si>
    <t>Manila Feeds</t>
  </si>
  <si>
    <t>Km. 68 J. P. Laurel Hi-Way Brgy Darasa, Tanauan, Batangas</t>
  </si>
  <si>
    <t>M-535</t>
  </si>
  <si>
    <t>M-265</t>
  </si>
  <si>
    <t>Hog Pre-Starter Mash/Pellet</t>
  </si>
  <si>
    <t>Layer II</t>
  </si>
  <si>
    <t>STAR MULTI-PURPOSE AGRO IND'L., COOP.</t>
  </si>
  <si>
    <t>Luyos, tanuan City, Batangas</t>
  </si>
  <si>
    <t>FLORANTE B. LAT</t>
  </si>
  <si>
    <t>0918-929-7244</t>
  </si>
  <si>
    <t>SMACOO Feeds</t>
  </si>
  <si>
    <t>STO NINO FEED CORPORATION</t>
  </si>
  <si>
    <t>Brgy San Francisco Calihan, San Pablo City</t>
  </si>
  <si>
    <t>RICARDO C. TAN</t>
  </si>
  <si>
    <t>(049) 562-63-65</t>
  </si>
  <si>
    <t>M-604</t>
  </si>
  <si>
    <t>BLESS Feeds</t>
  </si>
  <si>
    <t>ST. FRANCIS NUTRI SOURCE</t>
  </si>
  <si>
    <t>164 Brgy. Santol, Mataas Na Kahoy, Batangas</t>
  </si>
  <si>
    <t>Francisco A. Ortiz</t>
  </si>
  <si>
    <t>M-293</t>
  </si>
  <si>
    <t>(043) 756-0115</t>
  </si>
  <si>
    <t>stfrancisnutri@yahho.com</t>
  </si>
  <si>
    <t>Swine Products</t>
  </si>
  <si>
    <t>Banaba, Padre Garcia, Batangas</t>
  </si>
  <si>
    <t>RUBEN N. FERRIOLS</t>
  </si>
  <si>
    <t>Ruben N. Ferriols</t>
  </si>
  <si>
    <t>(043) 515-8187</t>
  </si>
  <si>
    <t>ST. PETER ALPHA RESOURCES CORP. (Toll Manufacturer: ENJ Feedmill)</t>
  </si>
  <si>
    <t>M-736</t>
  </si>
  <si>
    <t>Sparc Feeds</t>
  </si>
  <si>
    <t>SUNFLOWER AGRO-INDUSTRIAL CORPORATION</t>
  </si>
  <si>
    <t>Bo Banay-banay, Lipa City</t>
  </si>
  <si>
    <t>NICASIO LANTIN</t>
  </si>
  <si>
    <t>(043) 756-1647</t>
  </si>
  <si>
    <t>M-226</t>
  </si>
  <si>
    <t>Sunflower Feeds</t>
  </si>
  <si>
    <t>SUPERB VALUE FEEDS, INC.</t>
  </si>
  <si>
    <t>Zarah R. Laraño</t>
  </si>
  <si>
    <t>M-879</t>
  </si>
  <si>
    <t>(043) 726-3760</t>
  </si>
  <si>
    <t>TAYSAN FEEDMILLS, INCORPORATED</t>
  </si>
  <si>
    <t>MARCELINA P. CAPUNO</t>
  </si>
  <si>
    <t>(043) 321-3786/88</t>
  </si>
  <si>
    <t>M-421</t>
  </si>
  <si>
    <t>Vitaful Feeds</t>
  </si>
  <si>
    <t xml:space="preserve">Hog Pre-Starter </t>
  </si>
  <si>
    <t>TEOTICO KING'S RANCH, INC.</t>
  </si>
  <si>
    <t>Sitio Tugtugin, Brgy Batasan, Occ Mindoro</t>
  </si>
  <si>
    <t>MA ROSARIO J. TEOTICO</t>
  </si>
  <si>
    <t xml:space="preserve">Ma Rosario J. Teotico </t>
  </si>
  <si>
    <t>724-5534</t>
  </si>
  <si>
    <t>M-458</t>
  </si>
  <si>
    <t>Tamaraw Feeds</t>
  </si>
  <si>
    <t xml:space="preserve">Broiler Finisher </t>
  </si>
  <si>
    <t xml:space="preserve">Piglet Booster </t>
  </si>
  <si>
    <t>Layer Mash I &amp; II</t>
  </si>
  <si>
    <t xml:space="preserve">Calf Starter </t>
  </si>
  <si>
    <t xml:space="preserve">Horse Concentrate </t>
  </si>
  <si>
    <t xml:space="preserve">Calf Concentrate </t>
  </si>
  <si>
    <t xml:space="preserve">Beef Concentrate </t>
  </si>
  <si>
    <t xml:space="preserve">Carabao Concentrate </t>
  </si>
  <si>
    <t>TOWER FEEDS CORPORATION</t>
  </si>
  <si>
    <t>Pinagkawitan, Lipa City</t>
  </si>
  <si>
    <t>DOMINGO SEMANA</t>
  </si>
  <si>
    <t>Dianette Mingrajal</t>
  </si>
  <si>
    <t>(043) 756-3830</t>
  </si>
  <si>
    <t>Tower Feeds</t>
  </si>
  <si>
    <t>Hog Creep I &amp; II</t>
  </si>
  <si>
    <t>Hog Pre-Starter I &amp; II</t>
  </si>
  <si>
    <t>Hog Starter I &amp; II</t>
  </si>
  <si>
    <t>Hog Grower 1 &amp; 2</t>
  </si>
  <si>
    <t>Hog Fattener I &amp; II</t>
  </si>
  <si>
    <t>Chick Layer I</t>
  </si>
  <si>
    <t xml:space="preserve">Chick Starter 19% </t>
  </si>
  <si>
    <t xml:space="preserve">Tilapia Feed Mash 1, 2, and 3 </t>
  </si>
  <si>
    <t xml:space="preserve">Gamefowl Battle Cock Conditioner Crumble </t>
  </si>
  <si>
    <t xml:space="preserve">Gamefowl Breeder Crumble </t>
  </si>
  <si>
    <t xml:space="preserve">Gamefowl Stag Developer Crumble </t>
  </si>
  <si>
    <t xml:space="preserve">Gamefowl Pullet Developer Crumble </t>
  </si>
  <si>
    <t xml:space="preserve">Gamefowl Hen Breeder Crumble </t>
  </si>
  <si>
    <t xml:space="preserve">Gamefowl Battle Pre-Fight Conditioner Crumble </t>
  </si>
  <si>
    <t xml:space="preserve">Gamefowl Chick Booster Crumble </t>
  </si>
  <si>
    <t xml:space="preserve">Gamefowl Chick Starter Crumble </t>
  </si>
  <si>
    <t xml:space="preserve">Gamefowl Chick Grower Crumble </t>
  </si>
  <si>
    <t xml:space="preserve">Bangus Starter Pellet </t>
  </si>
  <si>
    <t xml:space="preserve">Bangus Grower Pellet </t>
  </si>
  <si>
    <t xml:space="preserve">Bangus Finisher Pellet </t>
  </si>
  <si>
    <t xml:space="preserve">Tilapia Booster </t>
  </si>
  <si>
    <t>Tilapia Pre-Starter</t>
  </si>
  <si>
    <t>Fighting Cock Booster</t>
  </si>
  <si>
    <t>Fighting Cock Starter</t>
  </si>
  <si>
    <t>Fighting Cock Grower</t>
  </si>
  <si>
    <t>M-290</t>
  </si>
  <si>
    <t>U-NEED FEED MILLS CORPORATION</t>
  </si>
  <si>
    <t>Poblacion, Padre Garcia, Batangas</t>
  </si>
  <si>
    <t>EFREN E. RECTO</t>
  </si>
  <si>
    <t>Luciana Magpantay</t>
  </si>
  <si>
    <t>(043) 515-91-28</t>
  </si>
  <si>
    <t>U Need Feeds</t>
  </si>
  <si>
    <t>M-495</t>
  </si>
  <si>
    <t>Hog Fattener Special</t>
  </si>
  <si>
    <t xml:space="preserve">Hog Breeder Special </t>
  </si>
  <si>
    <t>Hog Grower Regular</t>
  </si>
  <si>
    <t>Hog Breeder Regular</t>
  </si>
  <si>
    <t xml:space="preserve">Hog Finisher Regular </t>
  </si>
  <si>
    <t>UNIFIED K FEED MILLING CORP.</t>
  </si>
  <si>
    <t>Brgy., Bawi, Padre Garcia, Batangas</t>
  </si>
  <si>
    <t>M-826</t>
  </si>
  <si>
    <t>(043) 515-9393</t>
  </si>
  <si>
    <t>VINE FEEDMILL</t>
  </si>
  <si>
    <t>banaba South, Batangas City</t>
  </si>
  <si>
    <t>VICENTE PASTOR</t>
  </si>
  <si>
    <t>Antonio Bautista</t>
  </si>
  <si>
    <t>M-789</t>
  </si>
  <si>
    <t>(043) 402-4435</t>
  </si>
  <si>
    <t>Vine Feeds</t>
  </si>
  <si>
    <t>VISION 2000 FEEDMILLS CORPORATION</t>
  </si>
  <si>
    <t>Bagong Pook, Rosario, Batangas</t>
  </si>
  <si>
    <t>M-501</t>
  </si>
  <si>
    <t>VITARATIONS INC.</t>
  </si>
  <si>
    <t>Blk. 4 Marfori Subd., Caluan, Laguna</t>
  </si>
  <si>
    <t>Remelyn Y. Paurillo</t>
  </si>
  <si>
    <t>Sheryll Seriosa</t>
  </si>
  <si>
    <t>M-828</t>
  </si>
  <si>
    <t>(049) 5680148</t>
  </si>
  <si>
    <t>Vitasure &amp;</t>
  </si>
  <si>
    <t>Piggysure feeds</t>
  </si>
  <si>
    <t>Vitasure Hog Pre-Starter Concentrate</t>
  </si>
  <si>
    <t>Vitasure Hog Pre-Starter Mash</t>
  </si>
  <si>
    <t>Piggysure Piglet Booster Mash</t>
  </si>
  <si>
    <t>Piggysure Piglet Booster Concentrate</t>
  </si>
  <si>
    <t>M-798</t>
  </si>
  <si>
    <t>Conqueror Feeds</t>
  </si>
  <si>
    <t>PTCC, Carmona, Cavite</t>
  </si>
  <si>
    <t>RICARDO S. ESTEBAN, JR.</t>
  </si>
  <si>
    <t>Ruth Cartagena</t>
  </si>
  <si>
    <t>(043) 778-4229/31</t>
  </si>
  <si>
    <t>M-431</t>
  </si>
  <si>
    <t>Welgro Feeds</t>
  </si>
  <si>
    <t xml:space="preserve">Fish Feed Crumble </t>
  </si>
  <si>
    <t xml:space="preserve">Fish Feed Starter </t>
  </si>
  <si>
    <t xml:space="preserve">Fish Feed Grower </t>
  </si>
  <si>
    <t xml:space="preserve">Fish Feed Finisher </t>
  </si>
  <si>
    <t>Prawn Feeds;</t>
  </si>
  <si>
    <t>PL#1</t>
  </si>
  <si>
    <t>PL#2</t>
  </si>
  <si>
    <t>Grower # 13</t>
  </si>
  <si>
    <t>Finisher # 4</t>
  </si>
  <si>
    <t>Finisher # 5</t>
  </si>
  <si>
    <t>Hog Breeder/Lactating</t>
  </si>
  <si>
    <t xml:space="preserve">Fish Fry Mash </t>
  </si>
  <si>
    <t>WELGRO PHILS, INC  (Formerly: Sin Heng Chan Incorporated)</t>
  </si>
  <si>
    <t>WHITEGOLD FEEDMILLS CORP.</t>
  </si>
  <si>
    <t>Brgy. Don Luis, San Jose, Batangas</t>
  </si>
  <si>
    <t>M-633</t>
  </si>
  <si>
    <t xml:space="preserve">Hog Grower </t>
  </si>
  <si>
    <t xml:space="preserve">Hog Fattener </t>
  </si>
  <si>
    <t>WINCOM FEEDMILL CORPORATION</t>
  </si>
  <si>
    <t>MIGUEL AMBAL, JR.</t>
  </si>
  <si>
    <t>Ma Regine Optial</t>
  </si>
  <si>
    <t>(043) 726-20-18 /726-25-85</t>
  </si>
  <si>
    <t>M-500</t>
  </si>
  <si>
    <t>WORLD ASIAN WINSTAR MARKETING, CORP.</t>
  </si>
  <si>
    <t>Pob. San Pascual, Batangas</t>
  </si>
  <si>
    <t>CESAR L.VERZO</t>
  </si>
  <si>
    <t>M-576</t>
  </si>
  <si>
    <t>727-28-77/727-29-81</t>
  </si>
  <si>
    <t>Hongshieng Feeds</t>
  </si>
  <si>
    <t>Chick Strater</t>
  </si>
  <si>
    <t>ZARA MULTI PRODUCTS, INC.</t>
  </si>
  <si>
    <t>603 Bagong Pook, Rosario, Batangas</t>
  </si>
  <si>
    <t>WILLIAM CHUA</t>
  </si>
  <si>
    <t>Kay G. Saniana</t>
  </si>
  <si>
    <t>M-720</t>
  </si>
  <si>
    <t>371-7458 Manila/(043) 321-2709 Plant</t>
  </si>
  <si>
    <t>Niko Dog Food</t>
  </si>
  <si>
    <t>REGION - NCR</t>
  </si>
  <si>
    <t>796 Banawe St., Quezon City</t>
  </si>
  <si>
    <t>M-894</t>
  </si>
  <si>
    <t>M-85</t>
  </si>
  <si>
    <t xml:space="preserve">Hog Finisher </t>
  </si>
  <si>
    <t>ALL STAR FEEDS RESOURCES CORPORATION</t>
  </si>
  <si>
    <t>349 Area I-A Luzon Ave., Pasong Tamo, D2 Quezon City</t>
  </si>
  <si>
    <t>M-891</t>
  </si>
  <si>
    <t>BANTRADE PELLET FEEDS MANUFACTURING CORP.</t>
  </si>
  <si>
    <t>M-59</t>
  </si>
  <si>
    <t>Bantrade Feeds</t>
  </si>
  <si>
    <t>BIOFEEDS CORPORATION</t>
  </si>
  <si>
    <t>Stall 332 FTI Complex, Tagig, Metro Manila</t>
  </si>
  <si>
    <t xml:space="preserve">ALFREDO L. UYEHARA </t>
  </si>
  <si>
    <t>836-4655</t>
  </si>
  <si>
    <t>M-178</t>
  </si>
  <si>
    <t>Biofeeds</t>
  </si>
  <si>
    <t xml:space="preserve">Super Saver </t>
  </si>
  <si>
    <t xml:space="preserve">Special Conditioner Special </t>
  </si>
  <si>
    <t xml:space="preserve">Regular Conditioner Concentrate </t>
  </si>
  <si>
    <t>CHIU NICHI AGRO-RESOURCE, PHILS., INC.</t>
  </si>
  <si>
    <t>202 Cortijos Cond., Eisenhower St., Greenhills San Juan, Metro Manila (new address)</t>
  </si>
  <si>
    <t>Luther B. Contreras</t>
  </si>
  <si>
    <t>DELFIN A. SO</t>
  </si>
  <si>
    <t>Maciste C. Young</t>
  </si>
  <si>
    <t>M-827</t>
  </si>
  <si>
    <t>German</t>
  </si>
  <si>
    <t>DYNAMIC MARKETING</t>
  </si>
  <si>
    <t>52 Dona Carmen Ave., Don Jose Heights, Q.C.</t>
  </si>
  <si>
    <t>FRANCISCO BARICAN JR.</t>
  </si>
  <si>
    <t>M-670</t>
  </si>
  <si>
    <t>Blue Bird</t>
  </si>
  <si>
    <t xml:space="preserve">Regular Conditioner </t>
  </si>
  <si>
    <t xml:space="preserve">Special Conditioner </t>
  </si>
  <si>
    <t>EQUALIVET, INCORPORATED</t>
  </si>
  <si>
    <t>35 Old Baesa Road, Quezon City</t>
  </si>
  <si>
    <t>HENRY ABELLA, SR.</t>
  </si>
  <si>
    <t>Nenette L. Alvis</t>
  </si>
  <si>
    <t>721-81-25 / 721-02-18</t>
  </si>
  <si>
    <t>M-542</t>
  </si>
  <si>
    <t>Gro Rite</t>
  </si>
  <si>
    <t>Qualimilk</t>
  </si>
  <si>
    <t>Rite Start</t>
  </si>
  <si>
    <t>FAR EAST AGRICULTURAL  SUPPLY, INC.</t>
  </si>
  <si>
    <t>432-8582</t>
  </si>
  <si>
    <t>(M)-6</t>
  </si>
  <si>
    <t>Life Feeds</t>
  </si>
  <si>
    <t xml:space="preserve">Broiler Finisher Mash/Crumble </t>
  </si>
  <si>
    <t>FEEDRITE PRODUCT, INCORPORATED</t>
  </si>
  <si>
    <t>35 Marvex Drive, Balintawak, Quezon City</t>
  </si>
  <si>
    <t>363-6037</t>
  </si>
  <si>
    <t>(M)-2131</t>
  </si>
  <si>
    <t>FIRST EL PRESIDENTE MFG., INCORPORATED</t>
  </si>
  <si>
    <t>50 R. Magsaysay Avenue, San Bartolome District, Novaliches, Quezon City</t>
  </si>
  <si>
    <t>M-286</t>
  </si>
  <si>
    <t>Bo. Santolan, Pasig, Metro Manila</t>
  </si>
  <si>
    <t>ANTONIO CHENG</t>
  </si>
  <si>
    <t>Jaime Sison</t>
  </si>
  <si>
    <t>645-20-81 to 83</t>
  </si>
  <si>
    <t>FN: 681-82-34</t>
  </si>
  <si>
    <r>
      <t xml:space="preserve">FOREMOST FARMS, INCORPORATED </t>
    </r>
    <r>
      <rPr>
        <sz val="11"/>
        <rFont val="Calibri"/>
        <family val="2"/>
        <scheme val="minor"/>
      </rPr>
      <t>(Closed-Re Opened 2006)</t>
    </r>
  </si>
  <si>
    <t>M-136</t>
  </si>
  <si>
    <t>transferred to Grains Handlers Phils., Inc.</t>
  </si>
  <si>
    <t>Armando Escalante</t>
  </si>
  <si>
    <t>M-655</t>
  </si>
  <si>
    <t>FUJISU FEED MILL IND. (Toll Manufacturing: Purefeeds Corp.)</t>
  </si>
  <si>
    <t>Fujisu Feeds</t>
  </si>
  <si>
    <t>Broiler Chick Booster Mash/Crumble</t>
  </si>
  <si>
    <t>E. Rodriguez Jr. Ave., Bo. Ugong, Pasig City</t>
  </si>
  <si>
    <t>CONSTANTINO V. RODEL</t>
  </si>
  <si>
    <t>Frankel M. Viado</t>
  </si>
  <si>
    <t>M-702</t>
  </si>
  <si>
    <t>May 23, 2002</t>
  </si>
  <si>
    <t>672-11-23/671-99-43</t>
  </si>
  <si>
    <t>GENERAL AGRI-FOODS INDS. INC. (Toll Manufacturer: General Milling Corp.)</t>
  </si>
  <si>
    <t>Fry Mash II</t>
  </si>
  <si>
    <t>Hog Booster Pellet</t>
  </si>
  <si>
    <t>Futura Hog Gestating Pellet</t>
  </si>
  <si>
    <t>Futura Hog Pre-Starter Crumble</t>
  </si>
  <si>
    <t>Futura Hog Pre-Starter Pellet</t>
  </si>
  <si>
    <t>Futura Hog Starter Crumble</t>
  </si>
  <si>
    <t>Futura Hog Grower Pellet</t>
  </si>
  <si>
    <t>Futura Hog Finisher Pellet</t>
  </si>
  <si>
    <t>Futura Hog Lactating Pellet</t>
  </si>
  <si>
    <t>Futura Chick Booster Mash</t>
  </si>
  <si>
    <t>Futura Hog Gestating Mash</t>
  </si>
  <si>
    <t>Atlantika Adult Floating Feed</t>
  </si>
  <si>
    <t>Fish Grower Crumble/Pellet</t>
  </si>
  <si>
    <t>Kargado Hog Starter Crumble</t>
  </si>
  <si>
    <t>Kargado Hog Finisher Pellet</t>
  </si>
  <si>
    <t>Kargado Hog Brood Sow Pellet</t>
  </si>
  <si>
    <t>Kargado Hog Grower Pellet</t>
  </si>
  <si>
    <t>Supplemental; Floating Feed</t>
  </si>
  <si>
    <t>Atlantika Fish Feed Starter Crumble</t>
  </si>
  <si>
    <t>Atlantika Fish Feed Starter Pellet</t>
  </si>
  <si>
    <t>Atlantika Fish Feed Finisher Pellet</t>
  </si>
  <si>
    <t>Kargado Hog Finisher Mash</t>
  </si>
  <si>
    <t>Perlas Fish Starter Pellet/Crumble</t>
  </si>
  <si>
    <t>Perlas Fish Grower Pellet/Crumble</t>
  </si>
  <si>
    <t>Perlas Fish Finisher Pellet</t>
  </si>
  <si>
    <t>Perlas Supplemental Floating Feeds</t>
  </si>
  <si>
    <t>Rite Mix Hog Brood Sow Mash</t>
  </si>
  <si>
    <t>Rite Mix Hog Finisher Mash</t>
  </si>
  <si>
    <t>Rite Mix Hog Grower Mash</t>
  </si>
  <si>
    <t>Rite Mix Hog Starter Mash</t>
  </si>
  <si>
    <t>Optimix Fish Finisher Pellet</t>
  </si>
  <si>
    <t>Optimix Fish Grower Pellet</t>
  </si>
  <si>
    <t>GENERAL MILLING CORPORATION</t>
  </si>
  <si>
    <t>Rodriguez Avenue, Bo. Ugong, Pasig, MM</t>
  </si>
  <si>
    <t>ALEJANDRO BARIN</t>
  </si>
  <si>
    <t>Frankel Viado</t>
  </si>
  <si>
    <t>M-55</t>
  </si>
  <si>
    <t>Chick Booster 24%</t>
  </si>
  <si>
    <t>Pullet Developer Pellet</t>
  </si>
  <si>
    <t>Duck Layer Breeder</t>
  </si>
  <si>
    <t>Breeder Layer C</t>
  </si>
  <si>
    <t>Breeder Pre-Layer C</t>
  </si>
  <si>
    <t>Fish Feed Starter C</t>
  </si>
  <si>
    <t>Duck Grower Dev't Pellet</t>
  </si>
  <si>
    <t>Fish Finisher Floating Feeds</t>
  </si>
  <si>
    <t>Hog Starter Concentrate</t>
  </si>
  <si>
    <t>Hog Lactating Concentrate 01</t>
  </si>
  <si>
    <t>Hog Lactating Concentrate 02</t>
  </si>
  <si>
    <t>Hog Gestating Concentrate</t>
  </si>
  <si>
    <t>Swine Base Feed</t>
  </si>
  <si>
    <t>Grower Nutrient Pellet</t>
  </si>
  <si>
    <t>Fighter Grower Pellet</t>
  </si>
  <si>
    <t>Pigeon Feeds</t>
  </si>
  <si>
    <t>Hog Lactating Pellet/Mash</t>
  </si>
  <si>
    <t>Baby Pig Saver Pre-Starter</t>
  </si>
  <si>
    <t>Quail Layer Crumble/Mash</t>
  </si>
  <si>
    <t>Fish Starter Floating Feed</t>
  </si>
  <si>
    <t>Fish Grower Floating Feeds</t>
  </si>
  <si>
    <t>General Megamix Hog Brood Sow Mash/Pellet</t>
  </si>
  <si>
    <t>General Megamix Hog Grower Mash/Pellet</t>
  </si>
  <si>
    <t>General Megamix Hog Finisher Mash/Pellet</t>
  </si>
  <si>
    <t>GENESIS POULTRY SUPPLY</t>
  </si>
  <si>
    <t>M-738</t>
  </si>
  <si>
    <t>931-1063</t>
  </si>
  <si>
    <t>GLOBAL SWINE PHILS., INC.</t>
  </si>
  <si>
    <t>Ace Bldg., 16F Calderon, BF Homes, Paranaque City</t>
  </si>
  <si>
    <t>Augusto Estanislao</t>
  </si>
  <si>
    <t>No. 8 Mabuhay St., Valenzuela, Metro Manila</t>
  </si>
  <si>
    <t>M-424</t>
  </si>
  <si>
    <t>Golden Sun Feeds</t>
  </si>
  <si>
    <t>10 Gregorio St., Canumay, Valenzuela, MM</t>
  </si>
  <si>
    <t>EDDIE A. SEE</t>
  </si>
  <si>
    <t>445-46-96</t>
  </si>
  <si>
    <t>GOLDMASTER FEEDS MILLING (Formerly: Pacific Poultry Supply)</t>
  </si>
  <si>
    <t>M-443</t>
  </si>
  <si>
    <t>Gold Master Feeds</t>
  </si>
  <si>
    <t>GOLDWIN COMMERCIAL</t>
  </si>
  <si>
    <t>294-6297</t>
  </si>
  <si>
    <t>M-154</t>
  </si>
  <si>
    <t>Goldwin Feeds</t>
  </si>
  <si>
    <t>Baby Pigmix</t>
  </si>
  <si>
    <t>Fighting Cock Cond/Concentrate</t>
  </si>
  <si>
    <t>GOOD SEASON POULTRY SUPPLY</t>
  </si>
  <si>
    <t>FELY TIU</t>
  </si>
  <si>
    <t>M-361</t>
  </si>
  <si>
    <t>Good Season Feeds</t>
  </si>
  <si>
    <t>GRAINS HANDLERS PHILIPPINES, INC.</t>
  </si>
  <si>
    <t>Sta. Monica St., Bo. Pineda, Pasig City</t>
  </si>
  <si>
    <t>Rich Broiler Finisher Crumble</t>
  </si>
  <si>
    <t>Rich Chicken Layer 508 Crumble</t>
  </si>
  <si>
    <t>HAIBIN COMMODITIES, INC.</t>
  </si>
  <si>
    <t>168 Gen. Luis St., Kaybiga, Caloocan City</t>
  </si>
  <si>
    <t>KENNETH V. JAO</t>
  </si>
  <si>
    <t>Harrison A. Guerrero</t>
  </si>
  <si>
    <t>M-730</t>
  </si>
  <si>
    <t>930-5523/6328</t>
  </si>
  <si>
    <t>Protina Aqua 1</t>
  </si>
  <si>
    <t>Protina Aqua 2</t>
  </si>
  <si>
    <t>Protina Aqua 3</t>
  </si>
  <si>
    <t>Protina Aqua 4</t>
  </si>
  <si>
    <t>Protina Aqua 5</t>
  </si>
  <si>
    <t>HIPRO FEED CORPORATION</t>
  </si>
  <si>
    <t>#38 Malinis St. Lawang Bato, Valenzuela City</t>
  </si>
  <si>
    <t>DOMINADOR RAMOS</t>
  </si>
  <si>
    <t>Richard Ramos</t>
  </si>
  <si>
    <t>M-743</t>
  </si>
  <si>
    <t>Quasu Feeds</t>
  </si>
  <si>
    <t>Bangus Prime Starter Crumble</t>
  </si>
  <si>
    <t>Tilapia Prime Starter Crumble</t>
  </si>
  <si>
    <t>Tilapia Growee Pellet</t>
  </si>
  <si>
    <t>M-832</t>
  </si>
  <si>
    <t>iFEED PHILIPPINES INC. (Toll Manufacturer: Primera Agro Dev't. Corp.)</t>
  </si>
  <si>
    <t>JCS CHEMICAL INDUSTRIES, INC.</t>
  </si>
  <si>
    <t>Unit 1206 Antel Global Corp., Center, Ortigas, Pasig City</t>
  </si>
  <si>
    <t>Levi V. Suarez</t>
  </si>
  <si>
    <t>M-822</t>
  </si>
  <si>
    <t>900-1613</t>
  </si>
  <si>
    <t>JSN LABORATORIES, INC.</t>
  </si>
  <si>
    <t>No. 25 Gen. Luis St., Magkaisang Nayon, Novaliches Quezon City</t>
  </si>
  <si>
    <t>NICANOR T. HONG</t>
  </si>
  <si>
    <t>Genaro Rodriquez</t>
  </si>
  <si>
    <t>M-685</t>
  </si>
  <si>
    <t>421-9079/431-7079</t>
  </si>
  <si>
    <t>(Dog food)</t>
  </si>
  <si>
    <t>Heat-Bio Eoestrus Conc.</t>
  </si>
  <si>
    <t>Pro-Gestro Pregnancy Suppl.</t>
  </si>
  <si>
    <t>Milko Plex Milking Suppl.</t>
  </si>
  <si>
    <t>Piggilito</t>
  </si>
  <si>
    <t>M-625</t>
  </si>
  <si>
    <t>6001 Benito Hao St., Bisalao, Mapulang Lupa, Valenzuela City</t>
  </si>
  <si>
    <t>56 20th Ave., Murphy Cubao, Quezon City</t>
  </si>
  <si>
    <t>ENRIQUE CASTILLO</t>
  </si>
  <si>
    <t>Marylinda O. Vegafria</t>
  </si>
  <si>
    <t>911-4115</t>
  </si>
  <si>
    <t>LAKPUE DRUG, INC. (Toll Manufacturer: Nutrena Feed Supply)</t>
  </si>
  <si>
    <t>M-645</t>
  </si>
  <si>
    <t>Pit Fighter Feeds</t>
  </si>
  <si>
    <t>Pit Fighter Stay/Pellet Developer</t>
  </si>
  <si>
    <t>Pit Fighter Turbo Booster</t>
  </si>
  <si>
    <t>Pit Fighter Tuff Maintenance Pellet</t>
  </si>
  <si>
    <t>Pit Fighter Pellet</t>
  </si>
  <si>
    <t>Pit Fighter Protein Expander</t>
  </si>
  <si>
    <t>Pit Fighter Pointing Grain Mix</t>
  </si>
  <si>
    <t>Pit Fighter Pointing Pellet Mix</t>
  </si>
  <si>
    <t>Transferred to Universal Feedmill 1-17-06</t>
  </si>
  <si>
    <t>LIBERTY FLOUR MILLS INC.</t>
  </si>
  <si>
    <t>528 F. Blumentritt Ext. Mandaluyong City</t>
  </si>
  <si>
    <t>M-01</t>
  </si>
  <si>
    <t>Ranchero Feeds</t>
  </si>
  <si>
    <t>MASAGANA MEAL SUPPLY</t>
  </si>
  <si>
    <t>677 Tandang Sora Avenue, Bo. Banlat, Quezon City</t>
  </si>
  <si>
    <t>(M)-2069</t>
  </si>
  <si>
    <t>MILLENIUM AQUA-AGRI VENTURES, INC.</t>
  </si>
  <si>
    <t>Rm. 309,  Panorama Bldg. 444 Rizal Ave., Extn., Grace Park, Callocan City</t>
  </si>
  <si>
    <t>FERDINAND D. DE ASIS</t>
  </si>
  <si>
    <t>Maria Rosalia Aquino</t>
  </si>
  <si>
    <t>M-735</t>
  </si>
  <si>
    <t>365-7674</t>
  </si>
  <si>
    <t>MONTAÑES AGRI-COMMODITIES, INC.</t>
  </si>
  <si>
    <t>2 Dama de Noche St., UPS IV Subdivision, Paranaque City</t>
  </si>
  <si>
    <t>Miguel Jose Atayde (President)</t>
  </si>
  <si>
    <t>Dr. Dolores Serrano</t>
  </si>
  <si>
    <t>M-887</t>
  </si>
  <si>
    <t>776-9946 Fax No. 776-9947</t>
  </si>
  <si>
    <t>MC SANNE LABORATORIES, INC. (Toll Manufacturer)</t>
  </si>
  <si>
    <t>252 Katipunan Rd., Quezon City</t>
  </si>
  <si>
    <t>SUSAN CRUZ</t>
  </si>
  <si>
    <t>Luther Contreras</t>
  </si>
  <si>
    <t>M-761</t>
  </si>
  <si>
    <t>Procock</t>
  </si>
  <si>
    <t>Prodog</t>
  </si>
  <si>
    <t>For Global Swine Phils., Inc.</t>
  </si>
  <si>
    <t>NUTRENA FEED SUPPLY</t>
  </si>
  <si>
    <t>MELCHOR DE ASIS</t>
  </si>
  <si>
    <t>M-40</t>
  </si>
  <si>
    <t>Fighter Conditioner</t>
  </si>
  <si>
    <t>Nutela Conditioner</t>
  </si>
  <si>
    <t>Nutrecon Conditioner</t>
  </si>
  <si>
    <t>Rm. 1103 West Trade Center, 132 West Ave., Quezon City</t>
  </si>
  <si>
    <t>JAMES T. TY, JR.</t>
  </si>
  <si>
    <t>PET ONE, INC. (Toll Manufacturer: Santeh Feeds Corp.)</t>
  </si>
  <si>
    <t>PHILIPPINE FEEDS MILLING COMPANY, INC.</t>
  </si>
  <si>
    <t>BELLY TAN</t>
  </si>
  <si>
    <t>(M)-25</t>
  </si>
  <si>
    <t>ALL-BEST Feeds</t>
  </si>
  <si>
    <t>Super Power Conditioner</t>
  </si>
  <si>
    <t>PHILIPPINE FOREMOST MILLING CORP.</t>
  </si>
  <si>
    <t>Lots 2&amp;3 Block I Manila Harbour Center, Vitas, Tondo, Manila</t>
  </si>
  <si>
    <t>Excel Duck Layer Pellet</t>
  </si>
  <si>
    <t>Amigo Hog Finisher Pellet</t>
  </si>
  <si>
    <t>Amigo Chick Starter Mash</t>
  </si>
  <si>
    <t>Amigo Duck Layer Pellet</t>
  </si>
  <si>
    <t>Amigo Quail Layer Crumble</t>
  </si>
  <si>
    <t>Amigo Chick Booster Mash</t>
  </si>
  <si>
    <t>PHILIPPINE SUPER FEED CORPORATION</t>
  </si>
  <si>
    <t>1087 North Bay Blvd., Navotas, Metro Manila</t>
  </si>
  <si>
    <t>(M)-1497</t>
  </si>
  <si>
    <t>PLARIDEL PRODUCTS AND SERVICES, INC.</t>
  </si>
  <si>
    <t>#35 Danupra St., Veterans Village, Project 7, Quezon City</t>
  </si>
  <si>
    <t>HERMOGENES P. PUNZALAN, JR.</t>
  </si>
  <si>
    <t>Hermogenes P. Punzalan, Jr.</t>
  </si>
  <si>
    <t>PPSI Feeds</t>
  </si>
  <si>
    <t>Broiler Starer Mash</t>
  </si>
  <si>
    <t>Basic Dog Food</t>
  </si>
  <si>
    <t>PREMIUM FEEDS MANUFACTURING CORP.</t>
  </si>
  <si>
    <t>M-112</t>
  </si>
  <si>
    <t>PROGRESSIVE POULTRY SUPPLY CORPORATION</t>
  </si>
  <si>
    <t>1013 EDSA, Project 7,Quezon City</t>
  </si>
  <si>
    <t>Jerwin N. Guan</t>
  </si>
  <si>
    <t>M-128</t>
  </si>
  <si>
    <t>Progressive Feeds</t>
  </si>
  <si>
    <t xml:space="preserve">PUREFEEDS CORPORATION  </t>
  </si>
  <si>
    <t>2025 Ipip St., Sta. Cruz Manila</t>
  </si>
  <si>
    <t>M-544</t>
  </si>
  <si>
    <t>Sta. Rosa Feeds</t>
  </si>
  <si>
    <t>PSMT PHILS. INC. Pricemart Membership Shopping</t>
  </si>
  <si>
    <t>Pricemart, Congressional Ave., Bago Bantay, Q.C.</t>
  </si>
  <si>
    <t>Benjamin M. Woods</t>
  </si>
  <si>
    <t>M-786</t>
  </si>
  <si>
    <t>Pricemart</t>
  </si>
  <si>
    <t>Adult Dog Food</t>
  </si>
  <si>
    <t>Puppy Dog Food</t>
  </si>
  <si>
    <t>Pricemart,Bradco, Ascana Business Park, Baclaran, Paranaque City</t>
  </si>
  <si>
    <t>888-04-33/929-88-88</t>
  </si>
  <si>
    <t>M-787</t>
  </si>
  <si>
    <t>Pricemart,Alabang Zapote Rd., Filinvest Corporate City</t>
  </si>
  <si>
    <t>771-99-99/ 888-04-33</t>
  </si>
  <si>
    <t>M-785</t>
  </si>
  <si>
    <t>Q. A. COMMODITIES</t>
  </si>
  <si>
    <t>M-518</t>
  </si>
  <si>
    <t>Royal Eagle Feeds</t>
  </si>
  <si>
    <t>Super Power Concentrate</t>
  </si>
  <si>
    <t>Royal Slasher</t>
  </si>
  <si>
    <t>RICK'S POULTRY SUPPLY</t>
  </si>
  <si>
    <t>M-488</t>
  </si>
  <si>
    <t>Patuka Feeds</t>
  </si>
  <si>
    <t>GBFI-Tech Training Ctr., Litton Mills, Rosario Pasig</t>
  </si>
  <si>
    <t>16 Santiago St. Bagong, Ilog, Pasig City (Plant)</t>
  </si>
  <si>
    <t>Crisanto C. Paglinawan</t>
  </si>
  <si>
    <t>Mercedes Buyon</t>
  </si>
  <si>
    <t>395-1200 loc 105</t>
  </si>
  <si>
    <t>ROBINA FARMS (Toll Manufacturer: Universal Robina Corp.)</t>
  </si>
  <si>
    <t>M-784</t>
  </si>
  <si>
    <t>Broilermate</t>
  </si>
  <si>
    <t>Feed Concentrate</t>
  </si>
  <si>
    <t>Chick Booster Concentrate</t>
  </si>
  <si>
    <t>Broiler Starter Concentrate</t>
  </si>
  <si>
    <t>Bromix 5% Nutritive Pack</t>
  </si>
  <si>
    <t>C L O S E D 10-12-06</t>
  </si>
  <si>
    <t>transferred to URC-AIG</t>
  </si>
  <si>
    <t>ROYAL FEEDS &amp; MERCANTILE CORPORATION</t>
  </si>
  <si>
    <t>(M)-249</t>
  </si>
  <si>
    <t>Egg Booster Layer</t>
  </si>
  <si>
    <t>Fighthing Cock Conditioner</t>
  </si>
  <si>
    <t>Rabbit Grower Pellet</t>
  </si>
  <si>
    <t>Hog Pre-Starter 2</t>
  </si>
  <si>
    <t>SAHARA FEEDS CORP.</t>
  </si>
  <si>
    <t>M-799</t>
  </si>
  <si>
    <t>Sahara Feeds</t>
  </si>
  <si>
    <t>SELECTA FEEDS, INCORPORATED</t>
  </si>
  <si>
    <t>M-23</t>
  </si>
  <si>
    <t>Selecta Feeds</t>
  </si>
  <si>
    <t>Dog Food</t>
  </si>
  <si>
    <t>SKP FEEDS MILLING COMPANY, INC.</t>
  </si>
  <si>
    <t>Sitio Bisalao, Mapulang Lupa, Valenzuela, MM</t>
  </si>
  <si>
    <t>JOSE TOLENTINO</t>
  </si>
  <si>
    <t>254-73-03 / 254-73-06 / 252-84-32</t>
  </si>
  <si>
    <t>Unicorn Feeds</t>
  </si>
  <si>
    <t>Cattle Breeder Mix</t>
  </si>
  <si>
    <t>Super Racing Mix Horse Feed</t>
  </si>
  <si>
    <t>Racing Mix Horse Feed</t>
  </si>
  <si>
    <t>Conditioner Racing Mix</t>
  </si>
  <si>
    <t>Gamecock Concentrate</t>
  </si>
  <si>
    <t>Gamecock Super Conditioner</t>
  </si>
  <si>
    <t>Gamecock Conditioner</t>
  </si>
  <si>
    <t>Horse Feed</t>
  </si>
  <si>
    <t>STA. ROSA FARM PRODUCTS CORP.</t>
  </si>
  <si>
    <t>2025 Ipil St., Sta. Cruz, Manila</t>
  </si>
  <si>
    <t>Dr. Romeo Estanislao</t>
  </si>
  <si>
    <t>M-881</t>
  </si>
  <si>
    <t>SUPER VITA FEEDS MANUFACTURING</t>
  </si>
  <si>
    <t>JOSEPH T. UY</t>
  </si>
  <si>
    <t>Armando escalante</t>
  </si>
  <si>
    <t>823-0303</t>
  </si>
  <si>
    <t>Cervantes St., Km 17, West Services Road, South Super Hi-way, Parañaque City</t>
  </si>
  <si>
    <t>Super Vita Feeds</t>
  </si>
  <si>
    <t>M-227</t>
  </si>
  <si>
    <t>Poultry Mix 1 Concentrate 45%</t>
  </si>
  <si>
    <t>Poultry Mix 2 Concentrate 45%</t>
  </si>
  <si>
    <t xml:space="preserve">Swine Mix 1 Concentrate </t>
  </si>
  <si>
    <t>Swine Mix 2 Concentrate 45%</t>
  </si>
  <si>
    <t xml:space="preserve">Orig Fattener Chum </t>
  </si>
  <si>
    <t xml:space="preserve">Orig Sow Chum </t>
  </si>
  <si>
    <t xml:space="preserve">Orig Starter Chum </t>
  </si>
  <si>
    <t>Pioneer St., Mandaluyong City, Metro Manila</t>
  </si>
  <si>
    <t xml:space="preserve">EUGENE B. BAYTA </t>
  </si>
  <si>
    <t>6</t>
  </si>
  <si>
    <t>631-81-01  / 645-50-11</t>
  </si>
  <si>
    <t>(M)-3</t>
  </si>
  <si>
    <t>Blue Ribbon Feeds</t>
  </si>
  <si>
    <t>transferred to Bulacan</t>
  </si>
  <si>
    <t xml:space="preserve">Broiler Starter Mash/Crumble </t>
  </si>
  <si>
    <t xml:space="preserve">Chick Grower Mash/Crumble </t>
  </si>
  <si>
    <t xml:space="preserve">Chick Layer Mash/Crumble </t>
  </si>
  <si>
    <t xml:space="preserve">Fish Feed Pellet/Crumble </t>
  </si>
  <si>
    <t xml:space="preserve">Hog Creep Starter </t>
  </si>
  <si>
    <t xml:space="preserve">Gamecock Power Pellet </t>
  </si>
  <si>
    <t xml:space="preserve">Hog Starter Mash/Crumble </t>
  </si>
  <si>
    <t xml:space="preserve">Hog Grower Mash/Crumble </t>
  </si>
  <si>
    <t xml:space="preserve">Brood Sow Mash </t>
  </si>
  <si>
    <t>Monkey Feed Grower</t>
  </si>
  <si>
    <t xml:space="preserve">Baby Pig Pre-Starter </t>
  </si>
  <si>
    <t>Trigo Mill Feed</t>
  </si>
  <si>
    <t>Bangus Fry Mash 1</t>
  </si>
  <si>
    <t>Bangus fry mash 2</t>
  </si>
  <si>
    <t xml:space="preserve">Quail Layer Mash </t>
  </si>
  <si>
    <t>TRI ARK INDUSTRY VENTURES INC.</t>
  </si>
  <si>
    <t>#9 Joy St., Grace Village, Brgy. Balingasa, Quezon City</t>
  </si>
  <si>
    <t>Arnold Khow</t>
  </si>
  <si>
    <t>Edalee Fronda</t>
  </si>
  <si>
    <t>TM-005</t>
  </si>
  <si>
    <t>(02) 367-0611  Fax #:  (02) 367-0611</t>
  </si>
  <si>
    <t>Feed Concepts Ho-Wean</t>
  </si>
  <si>
    <t>Feed Concepts Hi-Wean PS 5%</t>
  </si>
  <si>
    <t>Feed Concepts Hi-Start</t>
  </si>
  <si>
    <t>Feed Concepts Hi-Grow</t>
  </si>
  <si>
    <t>Feed Concepts Hi-Lean</t>
  </si>
  <si>
    <t>Feed Concepts Pro-Gestate</t>
  </si>
  <si>
    <t>Feed Concepts Pro-Lactate</t>
  </si>
  <si>
    <t>Feed Concepts Pro-Lay</t>
  </si>
  <si>
    <t>Feed Concepts Hi-Bro</t>
  </si>
  <si>
    <t>Redutox</t>
  </si>
  <si>
    <t>Redutox 100</t>
  </si>
  <si>
    <t>Goldendale Subd II, Malabon, MM</t>
  </si>
  <si>
    <t>BUN CHIONG CHUA</t>
  </si>
  <si>
    <t>282-8038</t>
  </si>
  <si>
    <t>TOPLOAD AGRO-TRADING CORP. (Formerly: Sagana Commercial)</t>
  </si>
  <si>
    <t>Prosperity Feeds</t>
  </si>
  <si>
    <t>M-284</t>
  </si>
  <si>
    <t>3 Esquivel St., SFDM Quezon City</t>
  </si>
  <si>
    <t>M-323</t>
  </si>
  <si>
    <t>UNION AGRI-VET CORPORATION (Formerly: Liberty Agricultural &amp; Poultry Supply)</t>
  </si>
  <si>
    <t>Liberty Feeds</t>
  </si>
  <si>
    <t>VINCENT HENRY GO</t>
  </si>
  <si>
    <t>8</t>
  </si>
  <si>
    <t>(M)-551</t>
  </si>
  <si>
    <t xml:space="preserve">Hog Lactating Pellet </t>
  </si>
  <si>
    <t xml:space="preserve">Hog Finisher Mash </t>
  </si>
  <si>
    <t>Star Quail Layer Crumble</t>
  </si>
  <si>
    <t>Star Quail Layer Booster Crumble</t>
  </si>
  <si>
    <t>(M)-48</t>
  </si>
  <si>
    <t>VIRGINIA, INCORPORATED</t>
  </si>
  <si>
    <t>379 McArthur Hi-way, Malinta, Valenzuela, MM</t>
  </si>
  <si>
    <t>BLANQUITA S. GONZALES</t>
  </si>
  <si>
    <t>Romeo Estante</t>
  </si>
  <si>
    <t>292-42-53</t>
  </si>
  <si>
    <t>(M)-343</t>
  </si>
  <si>
    <t>Virginia Feeds</t>
  </si>
  <si>
    <t>Race Horse Feeds Extra</t>
  </si>
  <si>
    <t>Race Horse Feeds Special</t>
  </si>
  <si>
    <t>Range Horse Feed Ordinary</t>
  </si>
  <si>
    <t>Range Horse Feed Super</t>
  </si>
  <si>
    <t>M-68</t>
  </si>
  <si>
    <t>APOLLOS FEEDMILL</t>
  </si>
  <si>
    <t xml:space="preserve">Re R. Orcine </t>
  </si>
  <si>
    <t>(054) 299-3248</t>
  </si>
  <si>
    <t>M-631</t>
  </si>
  <si>
    <t>San Vicente, Canaman, Camarines Sur</t>
  </si>
  <si>
    <t>Luisito Sandagon</t>
  </si>
  <si>
    <t>474-8055/811-2504</t>
  </si>
  <si>
    <t>ARW FEEDS CORPORATION (Formerly: Arrow Poultry Supply)</t>
  </si>
  <si>
    <t>M-362</t>
  </si>
  <si>
    <t xml:space="preserve">BESTRAIS CORPORATION </t>
  </si>
  <si>
    <t xml:space="preserve">Ceferino R. Copis, Jr. </t>
  </si>
  <si>
    <t>M-693</t>
  </si>
  <si>
    <t>Fastgro Feeds</t>
  </si>
  <si>
    <t>Customix Hog Grower</t>
  </si>
  <si>
    <t>Customix Hog Fattener</t>
  </si>
  <si>
    <t>Customix Hog Breeder</t>
  </si>
  <si>
    <t>Customix Hog Lactating</t>
  </si>
  <si>
    <t xml:space="preserve">Chick Booster                  </t>
  </si>
  <si>
    <t xml:space="preserve">Chick Grower                     </t>
  </si>
  <si>
    <t xml:space="preserve">Broiler Starter                    </t>
  </si>
  <si>
    <t xml:space="preserve">Broiler Finisher                   </t>
  </si>
  <si>
    <t xml:space="preserve">Laying Mash </t>
  </si>
  <si>
    <t>Fastgro Piglet Booster Mash</t>
  </si>
  <si>
    <t>Fastgro  Weanding Booster Mash</t>
  </si>
  <si>
    <t>Fastgro Hog Starter Mash</t>
  </si>
  <si>
    <t>Fastgro Hog Breeder Mash</t>
  </si>
  <si>
    <t>Fastgro Hog Lactating Mash</t>
  </si>
  <si>
    <t>Fastgro Hog Fattener Mash</t>
  </si>
  <si>
    <t>Fastgro Hog Grower Mash</t>
  </si>
  <si>
    <t>Fastgro Weanding Booster Mash Premium</t>
  </si>
  <si>
    <t>EMERALD FARMS FEEDMILL</t>
  </si>
  <si>
    <t>Tobgon, Nasisi, Ligao City</t>
  </si>
  <si>
    <t>MA. SUSAN RANOLA</t>
  </si>
  <si>
    <t>Reynaldo dela Paz</t>
  </si>
  <si>
    <t>M-821</t>
  </si>
  <si>
    <t>New Choice Feeds</t>
  </si>
  <si>
    <t>IBALON FEEDMILL CORPORATION</t>
  </si>
  <si>
    <t>San Agustin, Iriga, Camarines Sur</t>
  </si>
  <si>
    <t>ROSARIO JUCO</t>
  </si>
  <si>
    <t>(054) 299-29-13</t>
  </si>
  <si>
    <t>M-429</t>
  </si>
  <si>
    <t>Ibalon Feeds</t>
  </si>
  <si>
    <t xml:space="preserve">Pig Starter Mash/Crumble </t>
  </si>
  <si>
    <t>Pig Grower Special</t>
  </si>
  <si>
    <t>Pig Fattener /Finisher</t>
  </si>
  <si>
    <t>Pig Fattener Special</t>
  </si>
  <si>
    <t xml:space="preserve">Hog Grower Pellet </t>
  </si>
  <si>
    <t xml:space="preserve">Sow Gestation </t>
  </si>
  <si>
    <t xml:space="preserve">Pig Finisher Special </t>
  </si>
  <si>
    <t xml:space="preserve">Broiler Starter Crumble </t>
  </si>
  <si>
    <t>Pig Lactation</t>
  </si>
  <si>
    <t xml:space="preserve">Pig Grower Special </t>
  </si>
  <si>
    <t xml:space="preserve">Chick Booster Crumble </t>
  </si>
  <si>
    <t xml:space="preserve">Broiler Finisher Crumble </t>
  </si>
  <si>
    <t xml:space="preserve">IROSIN AGRIVENTURE FEEDMILL </t>
  </si>
  <si>
    <t>Blias, Monbon, Irosin, Sorsogon</t>
  </si>
  <si>
    <t>ROSENDO GABIONZA</t>
  </si>
  <si>
    <t>Quantrum Feeds</t>
  </si>
  <si>
    <t>M-537</t>
  </si>
  <si>
    <t>LC FEEDMILL</t>
  </si>
  <si>
    <t>Abucayon,Goa, Camariners Sur</t>
  </si>
  <si>
    <t>Liza R. Chan</t>
  </si>
  <si>
    <t>Reynaldo dela Cruz</t>
  </si>
  <si>
    <t>453-02-90</t>
  </si>
  <si>
    <t>M-779</t>
  </si>
  <si>
    <t xml:space="preserve">Tiagao Feeds </t>
  </si>
  <si>
    <t>Hog Grower Mash Premium</t>
  </si>
  <si>
    <t>Hog Finisher Mash Ordinary</t>
  </si>
  <si>
    <t>Hog Finiher Mash Premium</t>
  </si>
  <si>
    <t>Hog Grower Mash Ordinary</t>
  </si>
  <si>
    <t>LORETE FEEDMILL CORPORATION</t>
  </si>
  <si>
    <t>920 Roxas Avenue, Quimantong, Daraga, Albay</t>
  </si>
  <si>
    <t xml:space="preserve">IMELDA P. LORETE </t>
  </si>
  <si>
    <t xml:space="preserve">Rona Bernales </t>
  </si>
  <si>
    <t>824-1860</t>
  </si>
  <si>
    <t>M-184</t>
  </si>
  <si>
    <t>B-Plus Feeds</t>
  </si>
  <si>
    <t xml:space="preserve">Layer Mash 1 and 2 </t>
  </si>
  <si>
    <t>Hog Grower A &amp; B</t>
  </si>
  <si>
    <t>Hog Protein Concentrate</t>
  </si>
  <si>
    <t>MULTI "M" INDUSTRIES</t>
  </si>
  <si>
    <t>Madulao, Malinta, Masbate</t>
  </si>
  <si>
    <t>MARIA CARLA SASON</t>
  </si>
  <si>
    <t>Hernando Dorongan</t>
  </si>
  <si>
    <t>M-567</t>
  </si>
  <si>
    <t>Malinta Feeds</t>
  </si>
  <si>
    <t>Range Feeds</t>
  </si>
  <si>
    <t>NTE TRADING</t>
  </si>
  <si>
    <t>Luz P Napoles</t>
  </si>
  <si>
    <t>M-675</t>
  </si>
  <si>
    <t>Gudmix Feeds</t>
  </si>
  <si>
    <t>Pinasarap</t>
  </si>
  <si>
    <t xml:space="preserve">Chick Booster Mash </t>
  </si>
  <si>
    <t xml:space="preserve">Hog Breeder Mash </t>
  </si>
  <si>
    <t xml:space="preserve">Chick Starter Mash </t>
  </si>
  <si>
    <t>Hog Pre-Starter Mash Pinasarap</t>
  </si>
  <si>
    <t>Panagan, Tigaon, Camarines Sur</t>
  </si>
  <si>
    <t>RAUL T. CARRERAS</t>
  </si>
  <si>
    <t>M-790</t>
  </si>
  <si>
    <t>(054) 452-3994</t>
  </si>
  <si>
    <t>B-Grow Feeds</t>
  </si>
  <si>
    <r>
      <t>R</t>
    </r>
    <r>
      <rPr>
        <b/>
        <sz val="9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C COMMERCIAL FEEDMILL</t>
    </r>
  </si>
  <si>
    <t>Chick Layer Mash 18%</t>
  </si>
  <si>
    <t>Hog LActating Mash</t>
  </si>
  <si>
    <t>Bgy. San Jose, Pili, Camarines Sur</t>
  </si>
  <si>
    <t>Renato Magtoto</t>
  </si>
  <si>
    <t>Maria Aurora Segundo</t>
  </si>
  <si>
    <t>M-851</t>
  </si>
  <si>
    <t>(054) 361-2125</t>
  </si>
  <si>
    <t>B-Meg Expert Hog Grower Mash</t>
  </si>
  <si>
    <t>SAN LORENZO FEED MILLS</t>
  </si>
  <si>
    <t>Sta Lucia, Magarao, Camarines Sur</t>
  </si>
  <si>
    <t>Fernando J. Abulencia</t>
  </si>
  <si>
    <t>471-20-39</t>
  </si>
  <si>
    <t>M-440</t>
  </si>
  <si>
    <t>San Lorenzo Feeds</t>
  </si>
  <si>
    <t xml:space="preserve">Hog Fattener/Finisher </t>
  </si>
  <si>
    <t>SKEM CORPORATION (Formerly Bec-N-Rich)</t>
  </si>
  <si>
    <t>John Joseph M. Camu</t>
  </si>
  <si>
    <t>M-327</t>
  </si>
  <si>
    <t xml:space="preserve">Hog Gestating </t>
  </si>
  <si>
    <t xml:space="preserve">New San Roque, Pili, Camarines Sur </t>
  </si>
  <si>
    <t xml:space="preserve">EXPEDITO B. ZEPEDA </t>
  </si>
  <si>
    <t xml:space="preserve">Romeo V. Saure </t>
  </si>
  <si>
    <t>M-480</t>
  </si>
  <si>
    <t>477-7070</t>
  </si>
  <si>
    <t>ZEPEDA AGRO-INDUSTRIAL CORP.  (Toll Manufacturer: San Miguel Foods, Inc.)</t>
  </si>
  <si>
    <t xml:space="preserve">Layer Starter </t>
  </si>
  <si>
    <t xml:space="preserve">Brood Sow </t>
  </si>
  <si>
    <t xml:space="preserve">Layer Grower </t>
  </si>
  <si>
    <t>AA EXPORT &amp; IMPORT CORPORATION</t>
  </si>
  <si>
    <t>#18 Kalachuchi St., Capitol Subd., Bacolod City (Toll Manufacturer)</t>
  </si>
  <si>
    <t>ALFONSO B. GARCIA, JR.</t>
  </si>
  <si>
    <t>Eduardo T. Riviera</t>
  </si>
  <si>
    <t>M - 629</t>
  </si>
  <si>
    <t>(034) 434-25-09</t>
  </si>
  <si>
    <t>4 Aces Bangus Feeds</t>
  </si>
  <si>
    <t xml:space="preserve">Bangus Starter Crumble </t>
  </si>
  <si>
    <t>AQUAFARMING TECHNOLOGIES ENTERPRISES</t>
  </si>
  <si>
    <t>Parara Norte, Tigbauan, Ilo-ilo City</t>
  </si>
  <si>
    <t>DIOCORO DELA PENA JR.</t>
  </si>
  <si>
    <t>Sewell Limsui</t>
  </si>
  <si>
    <t>M-676</t>
  </si>
  <si>
    <t>511-9001</t>
  </si>
  <si>
    <t xml:space="preserve">Z-Mel Microbound Feed </t>
  </si>
  <si>
    <t>COUNTRY FEEDS SUPPLY</t>
  </si>
  <si>
    <t>Mansilingan, Bacolod City</t>
  </si>
  <si>
    <t>NORBERTO B. REBITOY</t>
  </si>
  <si>
    <t>Revante J. Decena</t>
  </si>
  <si>
    <t>M-711</t>
  </si>
  <si>
    <t>435-06-05</t>
  </si>
  <si>
    <t>Visa Feeds</t>
  </si>
  <si>
    <t>FIRST FARMERS FOOD CORPORATION</t>
  </si>
  <si>
    <t>Dos Hermanos, Talisay, Negros Occidental</t>
  </si>
  <si>
    <t>JOSE V. LEDESMA IV</t>
  </si>
  <si>
    <t xml:space="preserve">Teodoro Acaba </t>
  </si>
  <si>
    <t>435-4019</t>
  </si>
  <si>
    <t>M-91</t>
  </si>
  <si>
    <t>First Farmers Feeds</t>
  </si>
  <si>
    <t>Fighter Feed Pellet</t>
  </si>
  <si>
    <t>Gamebird Grower Pellet</t>
  </si>
  <si>
    <t xml:space="preserve">Gamebird Starter Crumble </t>
  </si>
  <si>
    <t xml:space="preserve">Equalizer Pellet </t>
  </si>
  <si>
    <t xml:space="preserve">Econo Booster </t>
  </si>
  <si>
    <t xml:space="preserve">Stag Pellet </t>
  </si>
  <si>
    <t>Hog Gestating Pellet/Mash</t>
  </si>
  <si>
    <t xml:space="preserve">Gamebird Breeder/Layer Pellet </t>
  </si>
  <si>
    <t>Prawn Feeds No. 2, 3, 4, 5</t>
  </si>
  <si>
    <t>Gamebird Training Pellet</t>
  </si>
  <si>
    <t xml:space="preserve">Broiler Booster </t>
  </si>
  <si>
    <t xml:space="preserve">Starter Grower Crumble </t>
  </si>
  <si>
    <t xml:space="preserve">Econo Pellet </t>
  </si>
  <si>
    <t>Brooder Crumble</t>
  </si>
  <si>
    <t xml:space="preserve">Pigeon Pellet </t>
  </si>
  <si>
    <t>Hog Creep Booster Pellet/Mash</t>
  </si>
  <si>
    <t xml:space="preserve">Gamebird Booster Crumble </t>
  </si>
  <si>
    <t>Rogelio Lacsarom</t>
  </si>
  <si>
    <t>M-831</t>
  </si>
  <si>
    <t>B-Meg Chick Booster Mash</t>
  </si>
  <si>
    <t>B-Meg Broiler Starter Mash</t>
  </si>
  <si>
    <t>Expert Hog Pre-Starter Mash</t>
  </si>
  <si>
    <t xml:space="preserve">JALROD DEVELOPMENT, INC. </t>
  </si>
  <si>
    <t xml:space="preserve">Purok Maabi-Abihon, Brgy. Banago, Bacolod City </t>
  </si>
  <si>
    <t>BENJAMIN JALANDONI</t>
  </si>
  <si>
    <t>M-683</t>
  </si>
  <si>
    <t>433-2830</t>
  </si>
  <si>
    <t>Mariner Feeds</t>
  </si>
  <si>
    <t xml:space="preserve">Prawn Finisher Pellet/Crumble </t>
  </si>
  <si>
    <t>MCR AGRI-VENTURE CORPORATION</t>
  </si>
  <si>
    <t>M-574</t>
  </si>
  <si>
    <t xml:space="preserve">Fighting Cock Concentrate </t>
  </si>
  <si>
    <t>MULTI-GRAINS AGRIVENTURE, INC.</t>
  </si>
  <si>
    <t>Cabugao Sur, Pavia, Iloilo</t>
  </si>
  <si>
    <t>HERNANDO A. MAPRANGALA</t>
  </si>
  <si>
    <t>Arnold Sison</t>
  </si>
  <si>
    <t>M-797</t>
  </si>
  <si>
    <t>Family Feeds</t>
  </si>
  <si>
    <t xml:space="preserve">Hog Starter Mash </t>
  </si>
  <si>
    <t>M-352</t>
  </si>
  <si>
    <t>Love Feeds</t>
  </si>
  <si>
    <t>NEW PANAY AGRI-VENTURE DEV'T., INC.</t>
  </si>
  <si>
    <t>M-547</t>
  </si>
  <si>
    <t>PHILIPPINE FOREMOST MILLING CORPORATION</t>
  </si>
  <si>
    <t>Michaelito A. Naldo</t>
  </si>
  <si>
    <t>Muelle Loney St., Iloilo City</t>
  </si>
  <si>
    <t>M-509</t>
  </si>
  <si>
    <t xml:space="preserve">Chick Layer </t>
  </si>
  <si>
    <t>Brgy. Guihaman, Leganes, Iloilo</t>
  </si>
  <si>
    <t xml:space="preserve">Chicken Layer </t>
  </si>
  <si>
    <t xml:space="preserve">VITARICH CORPORATION  </t>
  </si>
  <si>
    <t>Maliao, Pavia, Iloilo</t>
  </si>
  <si>
    <t>M-546</t>
  </si>
  <si>
    <t>Pullet Developer Crumble</t>
  </si>
  <si>
    <t xml:space="preserve">WESTERN VISAYAS FEEDMILL, INC. </t>
  </si>
  <si>
    <t xml:space="preserve">Brgy. Nabitasan, La Paz, Iloilo City </t>
  </si>
  <si>
    <t xml:space="preserve">MARY PET BAKABOK </t>
  </si>
  <si>
    <t xml:space="preserve">Renante Decena </t>
  </si>
  <si>
    <t>M-395</t>
  </si>
  <si>
    <t>392-3662/320-6398</t>
  </si>
  <si>
    <t xml:space="preserve">Admiral Feeds </t>
  </si>
  <si>
    <t>REGION III - CENTRAL LUZON</t>
  </si>
  <si>
    <t>REGION I - ILOCOS REGION</t>
  </si>
  <si>
    <t>REGION II - CAGAYAN VALLEY</t>
  </si>
  <si>
    <t>REGION IV - SOUTHERN TAGALOG</t>
  </si>
  <si>
    <t>REGION V - BICOL REGION</t>
  </si>
  <si>
    <t>REGION VI - WESTERN VISAYAS</t>
  </si>
  <si>
    <t>REGION VII - CENTRAL VISAYAS</t>
  </si>
  <si>
    <t>M-648</t>
  </si>
  <si>
    <t>AGRIWORLD VETERINARY PHILS., INC.</t>
  </si>
  <si>
    <t>M-777</t>
  </si>
  <si>
    <t>Purico Dog Food</t>
  </si>
  <si>
    <t>Purico Dog Food - Adult Maintenance Puppy</t>
  </si>
  <si>
    <t>M-497</t>
  </si>
  <si>
    <t xml:space="preserve">Pullet Developer Pellet/Crumble </t>
  </si>
  <si>
    <t xml:space="preserve">Hog Starter Creep </t>
  </si>
  <si>
    <t>Pagsabungan, Mandaue, City</t>
  </si>
  <si>
    <t>Dante A. Samonte Jr.</t>
  </si>
  <si>
    <t>Jose Arnel Corong</t>
  </si>
  <si>
    <t>M-852</t>
  </si>
  <si>
    <t>(032) 422-1905</t>
  </si>
  <si>
    <t>BOUNTY AGRO VENTURES INC. (Toll Manufacturer: Grand Bulwark Inds., Inc.)</t>
  </si>
  <si>
    <t>Bounty Feeds</t>
  </si>
  <si>
    <t>Broiler Finisher mash</t>
  </si>
  <si>
    <t>Broiler Grower Mash</t>
  </si>
  <si>
    <t>BREEDERS BUSINESS GROUP INC.</t>
  </si>
  <si>
    <t>M-682</t>
  </si>
  <si>
    <t>CAMOTES ISLAND MULTI-PURPOSE COOP.</t>
  </si>
  <si>
    <t>Calmante, Tudela, Cebu</t>
  </si>
  <si>
    <t>JOSEPHINE O. MONTES</t>
  </si>
  <si>
    <t>Lotis A. Monsales</t>
  </si>
  <si>
    <t>M-660</t>
  </si>
  <si>
    <t>(097) 325-1191</t>
  </si>
  <si>
    <t>Camotes Eco Feeds</t>
  </si>
  <si>
    <t>Pig Finisher</t>
  </si>
  <si>
    <t>CEBU AGRIBUSINESS, INCORPORATED</t>
  </si>
  <si>
    <t>S. E. Jayme St., Paknaan,Mandaue City</t>
  </si>
  <si>
    <t>Rachelle Silagan</t>
  </si>
  <si>
    <t>Elmer Husain</t>
  </si>
  <si>
    <t>255-2020</t>
  </si>
  <si>
    <t>M-57</t>
  </si>
  <si>
    <t>AGRICO Feeds</t>
  </si>
  <si>
    <t>Stout Hog Concentrate</t>
  </si>
  <si>
    <t>Purico Conditioner Concentrate</t>
  </si>
  <si>
    <t>Purico Concentrate</t>
  </si>
  <si>
    <t>Purico Baby Pig Conditioner</t>
  </si>
  <si>
    <t>Purico Slasher Special</t>
  </si>
  <si>
    <t>Tayud, Consolacion, Cebu</t>
  </si>
  <si>
    <t>SELPHA O. TRINIDAD</t>
  </si>
  <si>
    <t>Selpha O. Trinidad</t>
  </si>
  <si>
    <t>03-26-98</t>
  </si>
  <si>
    <t>(032) 428-84-48</t>
  </si>
  <si>
    <t>M-580</t>
  </si>
  <si>
    <t>CHANLIM FEEDMILL CORP.</t>
  </si>
  <si>
    <t>Tugas, Madredejos, Cebu</t>
  </si>
  <si>
    <t>WELLINGTON CHANLIM</t>
  </si>
  <si>
    <t>Conrado Vitug</t>
  </si>
  <si>
    <t>439-1902</t>
  </si>
  <si>
    <t>M-255</t>
  </si>
  <si>
    <t>Chanlim Feeds &amp;</t>
  </si>
  <si>
    <t>Wellisa Feeds</t>
  </si>
  <si>
    <t>Hog Starter Creep</t>
  </si>
  <si>
    <t>Wellisa Hog Pre-Starter Mash</t>
  </si>
  <si>
    <t>Wellisa Hog Starter Mash</t>
  </si>
  <si>
    <t>Wellisa Hog Grower Mash</t>
  </si>
  <si>
    <t>Wellisa Hog Gestating Mash</t>
  </si>
  <si>
    <t>Wellisa Hog Lactating Mash</t>
  </si>
  <si>
    <t>EVANS FARMS</t>
  </si>
  <si>
    <t>EVAN C. TAN</t>
  </si>
  <si>
    <t>Aldrin Pamaos</t>
  </si>
  <si>
    <t>M-652</t>
  </si>
  <si>
    <t>Magellan Feeds</t>
  </si>
  <si>
    <t>Baby Pig Booster Mash</t>
  </si>
  <si>
    <t>Gilt Developer</t>
  </si>
  <si>
    <t>(M)-807</t>
  </si>
  <si>
    <t>GRAND BULWARK INDUSTRIES, INC.</t>
  </si>
  <si>
    <t>Pagsabungan, Mandaue City</t>
  </si>
  <si>
    <t>ALAN A. PELENIO</t>
  </si>
  <si>
    <t>M-713</t>
  </si>
  <si>
    <t>254-0887/422-1800</t>
  </si>
  <si>
    <t>Pullet Developer Pellet/Crumble</t>
  </si>
  <si>
    <t>HOREB RESOURCES &amp; VENTURES, INC.</t>
  </si>
  <si>
    <t>Joe O. Arias</t>
  </si>
  <si>
    <t>M-767</t>
  </si>
  <si>
    <t>2004</t>
  </si>
  <si>
    <t>Pig Protein Concentrate</t>
  </si>
  <si>
    <t>P. Remedio St., Banilad, Mandaue City</t>
  </si>
  <si>
    <t>INTEGRATED AQUACULTURE SPECIALIST, INC.  (Formerly: RAM Aquafeed Corporation)</t>
  </si>
  <si>
    <t>M-339</t>
  </si>
  <si>
    <t>JADE FEEDS MANUFACTURING</t>
  </si>
  <si>
    <t>Bangcolotan, Mayabon, Zamboangita, Negros Oriental</t>
  </si>
  <si>
    <t>ENRIQUETA ABREA</t>
  </si>
  <si>
    <t>Antonio Mutia</t>
  </si>
  <si>
    <t>M-753</t>
  </si>
  <si>
    <t>Jade Feeds</t>
  </si>
  <si>
    <t>MARCELA FARMS, INC.</t>
  </si>
  <si>
    <t>Lomangog, Ubay, Bohol</t>
  </si>
  <si>
    <t>M-665</t>
  </si>
  <si>
    <t>MARCELA FARMS, INC</t>
  </si>
  <si>
    <t>Balud, San Fernando, Cebu</t>
  </si>
  <si>
    <t>MARLITO C. UY</t>
  </si>
  <si>
    <t>Renante T. Decena</t>
  </si>
  <si>
    <t>M-608</t>
  </si>
  <si>
    <t>Marcela Feeds</t>
  </si>
  <si>
    <t>Prawn Feeds:</t>
  </si>
  <si>
    <t xml:space="preserve">    Starter 1</t>
  </si>
  <si>
    <t xml:space="preserve">    Grower A</t>
  </si>
  <si>
    <t xml:space="preserve">   Grower B</t>
  </si>
  <si>
    <t xml:space="preserve">   Finisher</t>
  </si>
  <si>
    <t>M-691</t>
  </si>
  <si>
    <t>B-Meg Broiler Finisher Mash</t>
  </si>
  <si>
    <t>B-Meg Chicken Layer Mash</t>
  </si>
  <si>
    <t>B-Meg Premium Hog Grower Pellet</t>
  </si>
  <si>
    <t>B-Meg Premium Hog Finisher Pellet</t>
  </si>
  <si>
    <t>B-Meg Premium Hog Gestating Pellet</t>
  </si>
  <si>
    <t>B-Meg Expert Hog Starter Crumble</t>
  </si>
  <si>
    <t>B-Meg Expert Hog Grower Pellet</t>
  </si>
  <si>
    <t>B-Meg Expert Hog Finisher Pellet</t>
  </si>
  <si>
    <t>B-Meg Dynamix Hog Starter Crumble</t>
  </si>
  <si>
    <t>Jumbo Hog Finisher Mash</t>
  </si>
  <si>
    <t>Jumbo Hog Lactating Mash</t>
  </si>
  <si>
    <t>Jumbo Pullet Developer Pellet</t>
  </si>
  <si>
    <t>NUTRIQUEST INTERNATIONAL, INC.</t>
  </si>
  <si>
    <t>M-573</t>
  </si>
  <si>
    <t>NUTRIVITUS, INC.</t>
  </si>
  <si>
    <t>Baas, Pagsabungan, Mandaue City</t>
  </si>
  <si>
    <t>254-0887</t>
  </si>
  <si>
    <t>M-776</t>
  </si>
  <si>
    <t>Swine Basemix feeds:</t>
  </si>
  <si>
    <t xml:space="preserve">    Finisher 2.5%</t>
  </si>
  <si>
    <t xml:space="preserve">    Gestation 5%</t>
  </si>
  <si>
    <t xml:space="preserve">    Lactation 5%</t>
  </si>
  <si>
    <t xml:space="preserve">    Grower 4%</t>
  </si>
  <si>
    <t xml:space="preserve">    Grower 5%</t>
  </si>
  <si>
    <t xml:space="preserve">    Pre-Starter 10%</t>
  </si>
  <si>
    <t xml:space="preserve">    Booster 17.5%</t>
  </si>
  <si>
    <t>Poultry Basemix feeds:</t>
  </si>
  <si>
    <t xml:space="preserve">    Layer 2.5%</t>
  </si>
  <si>
    <t xml:space="preserve">    Layer 5%</t>
  </si>
  <si>
    <t xml:space="preserve">    Pullet 5%</t>
  </si>
  <si>
    <t xml:space="preserve">    Broiler Mix</t>
  </si>
  <si>
    <t>OVERSEA FEEDS CORPORATION</t>
  </si>
  <si>
    <t>M-313</t>
  </si>
  <si>
    <t>M-842</t>
  </si>
  <si>
    <t>PACIFICA AGRIVET SUPPLIES, INC. (Toll Manufacturer: Tennessee Feedmill)</t>
  </si>
  <si>
    <t>Pacifica Feeds</t>
  </si>
  <si>
    <t>POPULAR FEEDMILL CORPORATION (Formerly: Cebu Popular Agrivet Supply)</t>
  </si>
  <si>
    <t>M-171</t>
  </si>
  <si>
    <t xml:space="preserve">Tilapia Fry Mash </t>
  </si>
  <si>
    <t>S.E. Jayme  Paknaan, Mandaue City, Cebu</t>
  </si>
  <si>
    <t>WILSON YU</t>
  </si>
  <si>
    <t>M - 423</t>
  </si>
  <si>
    <t>233-0946</t>
  </si>
  <si>
    <t xml:space="preserve">Fighter Pellet </t>
  </si>
  <si>
    <t xml:space="preserve">Scrambol Hog Pellet Finisher </t>
  </si>
  <si>
    <t xml:space="preserve">Baby Pig Booster </t>
  </si>
  <si>
    <t xml:space="preserve">Special Concentrate </t>
  </si>
  <si>
    <t xml:space="preserve">Swine Base Nutrient Pellet </t>
  </si>
  <si>
    <t>Scrambol Hog Finisher Pellet</t>
  </si>
  <si>
    <t>Scrambol Hog Grower Pellet</t>
  </si>
  <si>
    <t>Mr. Pig Hog Grower Pellet</t>
  </si>
  <si>
    <t>RICOR MILLS CORPORATION</t>
  </si>
  <si>
    <t>Bulacao, Talisay, Cebu</t>
  </si>
  <si>
    <t>M-643</t>
  </si>
  <si>
    <t>LTD Complex, Sabang daku, Mandaue City</t>
  </si>
  <si>
    <t>Jose Ernesto Avila</t>
  </si>
  <si>
    <t>Joe Arias</t>
  </si>
  <si>
    <t>M-774</t>
  </si>
  <si>
    <t>343-7234 / 343-7233</t>
  </si>
  <si>
    <t>SAN MIGUEL FOODS, INC.  (Toll Manufacturer: Oversea Feeds Corp.)</t>
  </si>
  <si>
    <t>B-Meg Shrimp Feeds:</t>
  </si>
  <si>
    <t>Premium Bangus Starter Crumble</t>
  </si>
  <si>
    <t xml:space="preserve"> CE90 Shrimp Feed Pre-Starter PL Crumble</t>
  </si>
  <si>
    <t xml:space="preserve"> CE90 Shrimp Feed Starter Crumble</t>
  </si>
  <si>
    <t xml:space="preserve"> CE90 Shrimp Feed Starter Pellet</t>
  </si>
  <si>
    <t xml:space="preserve"> CE90 Shrimp Feed Grower Pellet</t>
  </si>
  <si>
    <t xml:space="preserve"> CE90 Shrimp Feed Finisher Pellet</t>
  </si>
  <si>
    <t>SCIENTIFIC ANIMAL NUTRITION, INC.</t>
  </si>
  <si>
    <t>M-741</t>
  </si>
  <si>
    <t>Popular Feeds</t>
  </si>
  <si>
    <t>SNOW WHITE CEREAL MILLING CORP</t>
  </si>
  <si>
    <t>M-600</t>
  </si>
  <si>
    <t xml:space="preserve">DANTE C. SAMONTE, JR. </t>
  </si>
  <si>
    <t xml:space="preserve">Cesar A. Bucane </t>
  </si>
  <si>
    <t>346-5271</t>
  </si>
  <si>
    <t>SWIFT FOODS, INCORPORATED (RFM Corp.-Cebu)</t>
  </si>
  <si>
    <t>M-454</t>
  </si>
  <si>
    <t xml:space="preserve">Broiler Grower </t>
  </si>
  <si>
    <t xml:space="preserve">Hog Grower Mash/ Crumble </t>
  </si>
  <si>
    <t>TENNESSEE FEEDMILL, INCORPORATED</t>
  </si>
  <si>
    <t xml:space="preserve">Marilou V. Samar </t>
  </si>
  <si>
    <t>M-228</t>
  </si>
  <si>
    <t xml:space="preserve">Hog Booster </t>
  </si>
  <si>
    <t>Slasher</t>
  </si>
  <si>
    <t xml:space="preserve">Hog Gestating Mash </t>
  </si>
  <si>
    <t>UNIVERSAL FEEDMILL CORPORATION</t>
  </si>
  <si>
    <t>M-254</t>
  </si>
  <si>
    <t xml:space="preserve">Layer Crumble </t>
  </si>
  <si>
    <t xml:space="preserve">UNIVERSAL ROBINA CORPORATION </t>
  </si>
  <si>
    <t>UNIVERSAL ROBINA CORPORATION (Robina Farms - Cebu)</t>
  </si>
  <si>
    <t>M-35</t>
  </si>
  <si>
    <t>UPLAND STOCK  FEEDS, INCORPORATED</t>
  </si>
  <si>
    <t>P.L. Sanchez St., Greenview Subd., Pagsabungan, Mandaue City</t>
  </si>
  <si>
    <t>M-287</t>
  </si>
  <si>
    <t xml:space="preserve">Derby Conditioner </t>
  </si>
  <si>
    <t>REGION VIII - EASTERN VISAYAS</t>
  </si>
  <si>
    <t>BONTOC MULTI-PURPOSE COOP.</t>
  </si>
  <si>
    <t>Pob. Bontoc, Southern Leyte</t>
  </si>
  <si>
    <t>ERNESTO ALILING</t>
  </si>
  <si>
    <t xml:space="preserve">Serena Sanchez </t>
  </si>
  <si>
    <t>M-582</t>
  </si>
  <si>
    <t>BCCI Feeds</t>
  </si>
  <si>
    <t xml:space="preserve">Pig Finisher </t>
  </si>
  <si>
    <t>SUPREME AQUA RESOURCES CORP. (B-Meg Pilot Feedmill)</t>
  </si>
  <si>
    <t>Brgy. 79, Marasbaras, Tacloban City</t>
  </si>
  <si>
    <t>WILLARDL. CHAN</t>
  </si>
  <si>
    <t xml:space="preserve">Emmanuel Caintic </t>
  </si>
  <si>
    <t>M-681</t>
  </si>
  <si>
    <t>325-5044/321-4005</t>
  </si>
  <si>
    <t>VISCA PILOT FEEDMILL (Visayas State University (VSU) )</t>
  </si>
  <si>
    <t>DASVM Auxiliary Bldg., Baybay, Leyte</t>
  </si>
  <si>
    <t>SERENA L. SANCHEZ</t>
  </si>
  <si>
    <t>Alberto A. Taveros</t>
  </si>
  <si>
    <t>M - 206</t>
  </si>
  <si>
    <t>335-2640</t>
  </si>
  <si>
    <t>Visca Feeds</t>
  </si>
  <si>
    <t>Hog grower</t>
  </si>
  <si>
    <t>REGION IX - WESTERN MINDANAO</t>
  </si>
  <si>
    <t>FARMER'S SOYA FEED MILL</t>
  </si>
  <si>
    <t>Don Toribio St., Sta. Cruz, Zamboanga City</t>
  </si>
  <si>
    <t>ORLANDO D. TAN</t>
  </si>
  <si>
    <t>Sofronio Mallanao, Jr.</t>
  </si>
  <si>
    <t>991-0679/993-1745</t>
  </si>
  <si>
    <t xml:space="preserve">Ordinary Pigeon </t>
  </si>
  <si>
    <t>MIRAMAR FISH CO., INC.</t>
  </si>
  <si>
    <t>Ricodo, Zamboanga City</t>
  </si>
  <si>
    <t>JUDALINE G. ALVIOR</t>
  </si>
  <si>
    <t>Joseleo P. Galicia</t>
  </si>
  <si>
    <t>991-3011 to 13</t>
  </si>
  <si>
    <t>M-704</t>
  </si>
  <si>
    <t>Pet Food w/ Toppings</t>
  </si>
  <si>
    <t>PATAWAG FEEDMILL</t>
  </si>
  <si>
    <t>Brgy. Patawag, Labason, Zamboanga del Norte</t>
  </si>
  <si>
    <t>BENEDICTO K. KATIGBAK</t>
  </si>
  <si>
    <t>Zoilo M. Lapuz</t>
  </si>
  <si>
    <t>M-636</t>
  </si>
  <si>
    <t>Bongga Feeds</t>
  </si>
  <si>
    <t xml:space="preserve">Layer Mash </t>
  </si>
  <si>
    <t>Sta. Catalina , Zamboanga</t>
  </si>
  <si>
    <t>Liberato S. Lenon</t>
  </si>
  <si>
    <t>Constancio Mabalot, Jr.</t>
  </si>
  <si>
    <t>922-4960</t>
  </si>
  <si>
    <t>M-511</t>
  </si>
  <si>
    <t xml:space="preserve">Blue Ribbon Feeds </t>
  </si>
  <si>
    <t xml:space="preserve">WALTAC BREEDER </t>
  </si>
  <si>
    <t xml:space="preserve">Baliwasan, Zamboanga City </t>
  </si>
  <si>
    <t xml:space="preserve">ANTON MARI LIM </t>
  </si>
  <si>
    <t>Orlando D. Tan</t>
  </si>
  <si>
    <t>M-337</t>
  </si>
  <si>
    <t xml:space="preserve">Bio Active Feeds </t>
  </si>
  <si>
    <t xml:space="preserve">Puppymate Probiotic Plus </t>
  </si>
  <si>
    <t xml:space="preserve">Hog Creep Ration </t>
  </si>
  <si>
    <t>Camachile, Zamboanga City</t>
  </si>
  <si>
    <t>JAMES F. TE</t>
  </si>
  <si>
    <t>Wilfredo O. Garas</t>
  </si>
  <si>
    <t>Z.C. GREENHILLS MILLING CORP. (Formerly: Jhon Agrivet Supplies)</t>
  </si>
  <si>
    <t>GHM/Uncle Louis Feeds</t>
  </si>
  <si>
    <t>Hi-Action Carbo Loading H.E. Pellet</t>
  </si>
  <si>
    <t>REGION X - NORTHERN MINDANAO</t>
  </si>
  <si>
    <t>I.A. MILLING</t>
  </si>
  <si>
    <t>Camp I, Maramag, Bukidnon</t>
  </si>
  <si>
    <t>IGNACIO P. ALCOMENDRAS</t>
  </si>
  <si>
    <t>Ben P. Pancrudo</t>
  </si>
  <si>
    <t>M-640</t>
  </si>
  <si>
    <t>Maramag Feeds</t>
  </si>
  <si>
    <t>INTEGRATED LIVESTOCK &amp; POULTRY RAISERS' COOPERATIVE, INC.</t>
  </si>
  <si>
    <t>M-137</t>
  </si>
  <si>
    <t>GENERAL MILLING CORP.</t>
  </si>
  <si>
    <t>Zone 6, Umalag,Tablon, Cagayan De Oro City</t>
  </si>
  <si>
    <t>M-803</t>
  </si>
  <si>
    <t>General Megamix Hog Finisher Pellet</t>
  </si>
  <si>
    <t>General Megamix Hog Lactating Pellet</t>
  </si>
  <si>
    <t>General Pullet Developer Pellet</t>
  </si>
  <si>
    <t>General Chick Grower Crumble</t>
  </si>
  <si>
    <t>General Power Chick Booster Mash</t>
  </si>
  <si>
    <t>San Jose, Malaybalay City, Bukidnon</t>
  </si>
  <si>
    <t>CARLOS C. MACARAEG</t>
  </si>
  <si>
    <t>Clarissa F. Francisco</t>
  </si>
  <si>
    <t>857-1440</t>
  </si>
  <si>
    <t>M-622</t>
  </si>
  <si>
    <t>MAC FEEDMILL (Toll Manufacturer: Monterey Farms)</t>
  </si>
  <si>
    <t>Monterey Feeds</t>
  </si>
  <si>
    <t xml:space="preserve">Hog Booster Mash </t>
  </si>
  <si>
    <t xml:space="preserve">Hog Starter 2 </t>
  </si>
  <si>
    <t>Hog Pre-Starter 1&amp; 2</t>
  </si>
  <si>
    <t>PILMICO FOODS CORPORATION</t>
  </si>
  <si>
    <t>M-42</t>
  </si>
  <si>
    <t>M-809</t>
  </si>
  <si>
    <t>280-631</t>
  </si>
  <si>
    <t>Hagkol, Valencia, Bukidnon</t>
  </si>
  <si>
    <t>RONALDO OLAYA-AY</t>
  </si>
  <si>
    <t>Elmedio T. Rivas</t>
  </si>
  <si>
    <t>828-20-69 / 828-20-71</t>
  </si>
  <si>
    <t>ROBECA ANIMAL NUTRITION, INC. (Formerly: Mindanao Feeds Corp.)</t>
  </si>
  <si>
    <t>M-555</t>
  </si>
  <si>
    <t>Min Feeds/Bonus Feeds</t>
  </si>
  <si>
    <t xml:space="preserve">Swine Finisher Mash </t>
  </si>
  <si>
    <t xml:space="preserve">Swine Pre-Starter Mash </t>
  </si>
  <si>
    <t xml:space="preserve">Swine Booster Mash </t>
  </si>
  <si>
    <t xml:space="preserve">Swine Gestating Mash </t>
  </si>
  <si>
    <t xml:space="preserve">Swine Lactating Mash </t>
  </si>
  <si>
    <t xml:space="preserve">Swine Starter Mash </t>
  </si>
  <si>
    <t xml:space="preserve">Broiler Finisher Mash </t>
  </si>
  <si>
    <t>Swine Grower Mash "A"</t>
  </si>
  <si>
    <t>Swine Grower Mash "B"</t>
  </si>
  <si>
    <t xml:space="preserve">Broiler Grower Mash </t>
  </si>
  <si>
    <t>Cattle Grower Mash</t>
  </si>
  <si>
    <t xml:space="preserve">Bangus Starter Mash </t>
  </si>
  <si>
    <t xml:space="preserve">Cattle Finisher Mash </t>
  </si>
  <si>
    <t xml:space="preserve">Cattle Breeder Pellet </t>
  </si>
  <si>
    <t xml:space="preserve">Tilapia Finisher Mash </t>
  </si>
  <si>
    <t xml:space="preserve">Tilapia Starter Mash </t>
  </si>
  <si>
    <t>Tilapia Starter Grower</t>
  </si>
  <si>
    <t xml:space="preserve">Cock Power Pellet </t>
  </si>
  <si>
    <t xml:space="preserve">Hog Starter Pellet </t>
  </si>
  <si>
    <t xml:space="preserve">Hog Finisher Mash/Pellet </t>
  </si>
  <si>
    <t xml:space="preserve">Cattle Starter Pellet </t>
  </si>
  <si>
    <t xml:space="preserve">Cattle Finisher Pellet </t>
  </si>
  <si>
    <t xml:space="preserve">Hog Gestating Mash/Pellet </t>
  </si>
  <si>
    <t xml:space="preserve">Hog Protein Concentrate </t>
  </si>
  <si>
    <t>Carabao Finisher Pellet</t>
  </si>
  <si>
    <t xml:space="preserve">Carabao Lactating Mash </t>
  </si>
  <si>
    <t>Cattle Lactating Mash</t>
  </si>
  <si>
    <t>Bonus Hog Gestating Mash</t>
  </si>
  <si>
    <t>Bonus Hog Finisher Mash</t>
  </si>
  <si>
    <t>Bonus Hog Grower Mash</t>
  </si>
  <si>
    <t>Pullet Developer Pellet-1</t>
  </si>
  <si>
    <t>Brgy Kalansangay, Malaybalay, Bukidnon</t>
  </si>
  <si>
    <t>EDDIE I. CAMALIGAN</t>
  </si>
  <si>
    <t>Armando H. Dilan</t>
  </si>
  <si>
    <t>(083)813-3858</t>
  </si>
  <si>
    <t>M-591</t>
  </si>
  <si>
    <t>SAN MIGUEL FOODS, INC. (Formerly: Purefoods,Corp.)</t>
  </si>
  <si>
    <t>Hog Lactating Regular</t>
  </si>
  <si>
    <t>Duck Starter Mash</t>
  </si>
  <si>
    <t>SAN MIGUEL FOODS, INC. (Formerly: Purefoods, Corp.)</t>
  </si>
  <si>
    <t>PUREBLEND:</t>
  </si>
  <si>
    <t>Chick Starter Crumble</t>
  </si>
  <si>
    <t>JUMBO:</t>
  </si>
  <si>
    <t>M-684</t>
  </si>
  <si>
    <t>Pureblend/</t>
  </si>
  <si>
    <t>PB Excellent Feeds</t>
  </si>
  <si>
    <t>Laying Mash # 1 &amp; 2</t>
  </si>
  <si>
    <t>PBXCELLENT:</t>
  </si>
  <si>
    <t>SPECIAL MIX/CONCENTRATE:</t>
  </si>
  <si>
    <t>Hog Protein Blend Mash</t>
  </si>
  <si>
    <t>Gestating Protein Blend Mash</t>
  </si>
  <si>
    <t>Lactating Protein Blend Mash</t>
  </si>
  <si>
    <t>Puntod, Cagayan de Oro City</t>
  </si>
  <si>
    <t>EDUARDO R. ACOSTA</t>
  </si>
  <si>
    <t>M-506</t>
  </si>
  <si>
    <t>Baby Pig Pre-Starter Crumble</t>
  </si>
  <si>
    <t>Hog Grower Mash/Crumble</t>
  </si>
  <si>
    <t>Chicken Layer Mash/Crumble</t>
  </si>
  <si>
    <t>TALAKAG FEEDMILL CORPORATION</t>
  </si>
  <si>
    <t>Sto Nino, Talabag, Bukidnon</t>
  </si>
  <si>
    <t>DAVID H. ANDREWS</t>
  </si>
  <si>
    <t>Cecilia I. Mondia</t>
  </si>
  <si>
    <t>M-667</t>
  </si>
  <si>
    <t>TFC  Feeds</t>
  </si>
  <si>
    <t xml:space="preserve">Chick Grower Mash </t>
  </si>
  <si>
    <t>Zone 2, Agusan, Cagayan De Oro</t>
  </si>
  <si>
    <t>Armando Dilan</t>
  </si>
  <si>
    <t>M-817</t>
  </si>
  <si>
    <t>(088) 855-3524</t>
  </si>
  <si>
    <t>Jumbo Hog Starter Mash</t>
  </si>
  <si>
    <t>Jumbo Hog Grower Mash</t>
  </si>
  <si>
    <t>Umalag, Tablon, Cagayan de Oro City</t>
  </si>
  <si>
    <t>RONALD SADANG</t>
  </si>
  <si>
    <t>Clodoveo G. Nacorda</t>
  </si>
  <si>
    <t>73-24-61  /  73-24-77</t>
  </si>
  <si>
    <t>M-145</t>
  </si>
  <si>
    <t>Vitarich Feeds</t>
  </si>
  <si>
    <t>Poultry Basic Mix</t>
  </si>
  <si>
    <t>Swine Base Mix</t>
  </si>
  <si>
    <t>Chicken Layer 18%</t>
  </si>
  <si>
    <t xml:space="preserve">Broiler Starter Mash </t>
  </si>
  <si>
    <t xml:space="preserve">Pullet Developer </t>
  </si>
  <si>
    <t xml:space="preserve">Poultry Concentrate </t>
  </si>
  <si>
    <t xml:space="preserve">Hog Gestating Crumble/Pellet/Mash </t>
  </si>
  <si>
    <t xml:space="preserve">Hog Lactating Crumble/Pellet/Mash </t>
  </si>
  <si>
    <t>Fighting Cock Crumble/Pellet</t>
  </si>
  <si>
    <t xml:space="preserve">Chicken Grower Pellet </t>
  </si>
  <si>
    <t xml:space="preserve">Hog Pre-Starter Pellet/Mash/Crumble </t>
  </si>
  <si>
    <t>Layer Mash 2800</t>
  </si>
  <si>
    <t>Post Peak Layer</t>
  </si>
  <si>
    <t>Improved Layer</t>
  </si>
  <si>
    <t>Power Developer Pellet</t>
  </si>
  <si>
    <t xml:space="preserve">Hog Fattener Mash/Crumble/Pellet </t>
  </si>
  <si>
    <t xml:space="preserve">Hog Grower Pellet/Crumble/Mash </t>
  </si>
  <si>
    <t xml:space="preserve">Hog Starter Crumble/Mash/Pellet </t>
  </si>
  <si>
    <t>REGION XI - SOUTHERN MINDANAO</t>
  </si>
  <si>
    <t>DAVAO DRAGON FORTUNE CORPORATION</t>
  </si>
  <si>
    <t>Aurora Ext., Digos, Davao del Sur</t>
  </si>
  <si>
    <t>ROMUALDO CRISPINO</t>
  </si>
  <si>
    <t xml:space="preserve">Fermin G. Verallo </t>
  </si>
  <si>
    <t>M-399</t>
  </si>
  <si>
    <t xml:space="preserve">Dragon-Nutri Feeds </t>
  </si>
  <si>
    <t>DAVAO GREEN FIELD ENTERPRISES</t>
  </si>
  <si>
    <t>39-A Villa Abrille St., Davao City</t>
  </si>
  <si>
    <t>DANILO D. TAN</t>
  </si>
  <si>
    <t>Samuel Ramos</t>
  </si>
  <si>
    <t>227-7195</t>
  </si>
  <si>
    <t>M-179</t>
  </si>
  <si>
    <t>Vita-Alfa Feeds</t>
  </si>
  <si>
    <t xml:space="preserve">Derby Seven kind. Concentrate </t>
  </si>
  <si>
    <t xml:space="preserve">Derby Seven kind. Conditioner </t>
  </si>
  <si>
    <t>ILUMINADA FARMS, INCORPORATED</t>
  </si>
  <si>
    <t>Bago Gallera, Talomo, Davao City</t>
  </si>
  <si>
    <t>NICOLAS SANTOS II</t>
  </si>
  <si>
    <t>Erlinda P. Lim</t>
  </si>
  <si>
    <t>M-374</t>
  </si>
  <si>
    <t>Iluminada Feeds</t>
  </si>
  <si>
    <t>INTEGRATED FEED MILLS CORPORATION</t>
  </si>
  <si>
    <t>Km 12, Cataluna, Requeno, Davao City</t>
  </si>
  <si>
    <t>EDNA B. CORRE</t>
  </si>
  <si>
    <t>Rafael T. Mercado</t>
  </si>
  <si>
    <t>293-00-13</t>
  </si>
  <si>
    <t>(M)-1812</t>
  </si>
  <si>
    <t>Integrated Best Feeds</t>
  </si>
  <si>
    <t xml:space="preserve">Laying Mash I </t>
  </si>
  <si>
    <t>JULU ENTERPRISES, INCORPORATED</t>
  </si>
  <si>
    <t>Dumoy, Toril, Davao City</t>
  </si>
  <si>
    <t>M-86</t>
  </si>
  <si>
    <t>Julu Feeds</t>
  </si>
  <si>
    <t>KRIGER VENTURES, INC.</t>
  </si>
  <si>
    <t>Upper Kibangay, Marilag, Proper, Davao City</t>
  </si>
  <si>
    <t>ARTURO C. PIOQUINTO</t>
  </si>
  <si>
    <t>Melany G. Cilestial</t>
  </si>
  <si>
    <t>M -783</t>
  </si>
  <si>
    <t>216-21-95</t>
  </si>
  <si>
    <t>Kriger Feeds</t>
  </si>
  <si>
    <t>Kriger Hog Grower Mash</t>
  </si>
  <si>
    <t>Kriger Hog Finisher Mash</t>
  </si>
  <si>
    <t>Kriger Hog Starter Mash</t>
  </si>
  <si>
    <t>Kriger Hog Gestating  Mash</t>
  </si>
  <si>
    <t>Monte Maria Feeds</t>
  </si>
  <si>
    <t xml:space="preserve">NEBO ENTERPRISES </t>
  </si>
  <si>
    <t xml:space="preserve">Bldg. 2 GTS Warehouse, Arroyo St., Km. 6 Lanang, Davao City </t>
  </si>
  <si>
    <t>VICENTE O. LIM</t>
  </si>
  <si>
    <t>Agelio B. Abadilla</t>
  </si>
  <si>
    <t>M-673</t>
  </si>
  <si>
    <t>235-0289</t>
  </si>
  <si>
    <t>New Lemon</t>
  </si>
  <si>
    <t xml:space="preserve">New Lemon Conditioner </t>
  </si>
  <si>
    <t xml:space="preserve">New Lemon Concentrate </t>
  </si>
  <si>
    <t xml:space="preserve">New Lemon 7 kind </t>
  </si>
  <si>
    <t>PERFECT MILLING CORPORATION</t>
  </si>
  <si>
    <t>M-692</t>
  </si>
  <si>
    <t xml:space="preserve">SWIFT FOODS, INC. </t>
  </si>
  <si>
    <t xml:space="preserve">Bo. Matina, Davao City </t>
  </si>
  <si>
    <t>Josefina C. Santos</t>
  </si>
  <si>
    <t>M - 507</t>
  </si>
  <si>
    <t>Km 10, Sasa, Davao City</t>
  </si>
  <si>
    <t>ALEX H. LAO</t>
  </si>
  <si>
    <t>Belgrana Navalta</t>
  </si>
  <si>
    <t>M - 578</t>
  </si>
  <si>
    <t>555 Star Feeds</t>
  </si>
  <si>
    <t xml:space="preserve">Fish Grower Feed Pellet </t>
  </si>
  <si>
    <t xml:space="preserve">Fish Finisher Feed Pellet </t>
  </si>
  <si>
    <t>Km 14, Panacan, Davao City</t>
  </si>
  <si>
    <t>M-100</t>
  </si>
  <si>
    <t>Broiler Finisher Crumble/Mash</t>
  </si>
  <si>
    <t xml:space="preserve">Hog Breeder Mash/Crumble </t>
  </si>
  <si>
    <t>Hogromix Concentrate</t>
  </si>
  <si>
    <t xml:space="preserve">Pullet Developer Pellets </t>
  </si>
  <si>
    <t>WILSON TAN</t>
  </si>
  <si>
    <t>Gia Luvim P. Suan</t>
  </si>
  <si>
    <t>235-2931</t>
  </si>
  <si>
    <t>M-749</t>
  </si>
  <si>
    <t>Jumbo Hog Gestating Mash</t>
  </si>
  <si>
    <t>156 R. Magsaysay Avenue, Davao City</t>
  </si>
  <si>
    <t>Hospicio C. Cananan, Jr.</t>
  </si>
  <si>
    <r>
      <t xml:space="preserve">Y.G. ENTERPRISES </t>
    </r>
    <r>
      <rPr>
        <sz val="11"/>
        <rFont val="Calibri"/>
        <family val="2"/>
        <scheme val="minor"/>
      </rPr>
      <t>(formerly G.Y. Enterprises)</t>
    </r>
  </si>
  <si>
    <t>M-411</t>
  </si>
  <si>
    <t>Slasher (Gamefowl Feeds)</t>
  </si>
  <si>
    <t xml:space="preserve">Ordinary Conditioner </t>
  </si>
  <si>
    <t xml:space="preserve">7 kinds </t>
  </si>
  <si>
    <t xml:space="preserve">Premium Conditioner </t>
  </si>
  <si>
    <t>REGION XII - CENTRAL MINDANAO</t>
  </si>
  <si>
    <t>ABC DISTRIBUTORS INC.</t>
  </si>
  <si>
    <t>Ang Kalian Bldg., National Highway, General Santos City</t>
  </si>
  <si>
    <t>Roberto K. Ang / Andrew Brian H. Ang</t>
  </si>
  <si>
    <t>Arnel R. Atud</t>
  </si>
  <si>
    <t>M-840</t>
  </si>
  <si>
    <t>552-6916</t>
  </si>
  <si>
    <t>gen Pas Pas Feeds</t>
  </si>
  <si>
    <t>Sow Lactating mash</t>
  </si>
  <si>
    <t>Broiler Booster  Mash</t>
  </si>
  <si>
    <t>layer Mash</t>
  </si>
  <si>
    <t>A &amp; G VETERINARY SUPPLY</t>
  </si>
  <si>
    <t>GreenValley Pob. 8, Midsayap, Cotabato</t>
  </si>
  <si>
    <t>MERCEDITA G. ABATAYO</t>
  </si>
  <si>
    <t>Dannie A. Apolo</t>
  </si>
  <si>
    <t>(064) 229-7994</t>
  </si>
  <si>
    <t>M-734</t>
  </si>
  <si>
    <t>Ginansya Feeds</t>
  </si>
  <si>
    <t>Swine Starter Mash</t>
  </si>
  <si>
    <t>Hog Grower I</t>
  </si>
  <si>
    <t>BENZ AGRIVET SUPPLY &amp; GEN., MDSE.</t>
  </si>
  <si>
    <t>Talipasan St., Public Market, Isulan, Sultan Kudarat</t>
  </si>
  <si>
    <t>Benzie T. Fabroquez</t>
  </si>
  <si>
    <t>M-877</t>
  </si>
  <si>
    <t>BIARE FEEDS &amp; VETERINARY SUPPLY</t>
  </si>
  <si>
    <t>Julius Biare</t>
  </si>
  <si>
    <t>M-870</t>
  </si>
  <si>
    <t>BIOCREST FEEDMILL</t>
  </si>
  <si>
    <t>Apopong, General Santos City</t>
  </si>
  <si>
    <t>EMILIO ESCOBILLO, JR.</t>
  </si>
  <si>
    <t>Emilio  Escobillo, Jr.</t>
  </si>
  <si>
    <t>41-73  / 37-45</t>
  </si>
  <si>
    <t>M-417</t>
  </si>
  <si>
    <t>Biocrest Feeds</t>
  </si>
  <si>
    <t xml:space="preserve"> &amp; Biomix Feeds</t>
  </si>
  <si>
    <t>Swine Finisher</t>
  </si>
  <si>
    <t xml:space="preserve">Swine Lactating/Boar Mash </t>
  </si>
  <si>
    <t>Swine Breeder</t>
  </si>
  <si>
    <t>Swine Grower</t>
  </si>
  <si>
    <t xml:space="preserve">Swine Starter </t>
  </si>
  <si>
    <t>Makar, General Santos City</t>
  </si>
  <si>
    <t>MINDA SERANILLO</t>
  </si>
  <si>
    <t xml:space="preserve">Gia-Luvim Suan </t>
  </si>
  <si>
    <t xml:space="preserve">380-3607/553-3169 </t>
  </si>
  <si>
    <t>CMS GOLDEN HORRIZON VENTURES INC. (Toll Manufacturer:  B-Meg)</t>
  </si>
  <si>
    <t>M-607</t>
  </si>
  <si>
    <t>Home Mix Feed</t>
  </si>
  <si>
    <t>Pullet Crumble</t>
  </si>
  <si>
    <t>EAST ASIA INTEGRATED LIVESTOCK, INC.</t>
  </si>
  <si>
    <t>Bo. Magsaysay, Polomolok, South Cotabato</t>
  </si>
  <si>
    <t>FERCOM, INC.</t>
  </si>
  <si>
    <t>Fercom Cmpd, Nat'l Hi-way, Tacurong, Sultan Kudarat</t>
  </si>
  <si>
    <t>ESTEBAN T. FERNANDEZ</t>
  </si>
  <si>
    <t>Nelrey Calvo</t>
  </si>
  <si>
    <t>M-595</t>
  </si>
  <si>
    <t>Fercom Feeds</t>
  </si>
  <si>
    <t>GALLEY AGRIVET SUPPLY</t>
  </si>
  <si>
    <t>Green Valley, Pob. 8, Midsayap, Cotabato</t>
  </si>
  <si>
    <t>M-707</t>
  </si>
  <si>
    <t>Freewill Feeds</t>
  </si>
  <si>
    <t>Katawagwan, General Santos City</t>
  </si>
  <si>
    <t>Joan Rey Occena</t>
  </si>
  <si>
    <t>M-780</t>
  </si>
  <si>
    <t>Pioneer St., Midsayap, Cotabato</t>
  </si>
  <si>
    <t>LARRY G. GOMEZ</t>
  </si>
  <si>
    <t>Silveria Untal</t>
  </si>
  <si>
    <t>229-8871</t>
  </si>
  <si>
    <t>Calidad Feeds</t>
  </si>
  <si>
    <t>Hog Start er</t>
  </si>
  <si>
    <t>GSM STOCK FARM</t>
  </si>
  <si>
    <t>PAQUITO LAQUIHON</t>
  </si>
  <si>
    <t>Silveria P. Untal</t>
  </si>
  <si>
    <t>M-561</t>
  </si>
  <si>
    <t>Laquihon Feeds</t>
  </si>
  <si>
    <t>Hog Grower 1</t>
  </si>
  <si>
    <t>Hog Grower 2</t>
  </si>
  <si>
    <t xml:space="preserve">Gestating Hog Ration </t>
  </si>
  <si>
    <t xml:space="preserve">Lactating Hog Ration </t>
  </si>
  <si>
    <t>(Toll Manufacturer: GSM Stock Farm)</t>
  </si>
  <si>
    <t>Presbitero, Pigcauayan, Cotabato</t>
  </si>
  <si>
    <t>ELMER G. BAYLON</t>
  </si>
  <si>
    <t>Elmer G. Baylon</t>
  </si>
  <si>
    <t>(0916) 847-5465</t>
  </si>
  <si>
    <t>HANDFAME STOCK FARM (Formerly: E&amp;S Tendero Enterprises)</t>
  </si>
  <si>
    <t>M-715</t>
  </si>
  <si>
    <t>Maxi-Grow Feeds</t>
  </si>
  <si>
    <t>Hog Breeder Developer Mash</t>
  </si>
  <si>
    <t>JEWEL FEEDS</t>
  </si>
  <si>
    <t>Polomolok South Cotabato</t>
  </si>
  <si>
    <t>FRANCISCO DOMINGO III</t>
  </si>
  <si>
    <t>Kimtang I. Ligaddong</t>
  </si>
  <si>
    <t>(083) 501-0821</t>
  </si>
  <si>
    <t>M-651</t>
  </si>
  <si>
    <t>Jewel Feeds</t>
  </si>
  <si>
    <t>Aqua Feeds:</t>
  </si>
  <si>
    <t>Aqua Finisher Pellet</t>
  </si>
  <si>
    <t>JEANS FEEDSTUFF DEALER</t>
  </si>
  <si>
    <t>Arellano Bldg., Isulan, Sultan Kudarat</t>
  </si>
  <si>
    <t>LISTER GRANADA</t>
  </si>
  <si>
    <t>Antonio Combel</t>
  </si>
  <si>
    <t xml:space="preserve">(064) 383-1137 </t>
  </si>
  <si>
    <t>M-593</t>
  </si>
  <si>
    <t>Farmer Mixed Feeds</t>
  </si>
  <si>
    <t xml:space="preserve">Hog Concentrate </t>
  </si>
  <si>
    <t xml:space="preserve">Lactating </t>
  </si>
  <si>
    <t>MALIGAYA FARMERS MPC, FEEDMILL</t>
  </si>
  <si>
    <t xml:space="preserve">Purok Bonifacio, Maligaya, Lambayong Sultan Kudarat </t>
  </si>
  <si>
    <t>RODOLFO F. ALADERO</t>
  </si>
  <si>
    <t xml:space="preserve">Jocelyn C. Nitcha </t>
  </si>
  <si>
    <t>(0919) 239-1195</t>
  </si>
  <si>
    <t>M-672</t>
  </si>
  <si>
    <t xml:space="preserve">Hog Pre-Starter (Booster Mash) </t>
  </si>
  <si>
    <t xml:space="preserve">Hog Starter 1 Weaner Mash </t>
  </si>
  <si>
    <t>Hog Starter Mash I</t>
  </si>
  <si>
    <t xml:space="preserve">Hog Lactating Mash </t>
  </si>
  <si>
    <t>MC CALUMBA MINI FEED MILL</t>
  </si>
  <si>
    <t xml:space="preserve">Upper Poblacion Libungan, Cotabato </t>
  </si>
  <si>
    <t>MELQUISIDO CALUMBA</t>
  </si>
  <si>
    <t>Niel C. Doton</t>
  </si>
  <si>
    <t>M-594</t>
  </si>
  <si>
    <t>Limbangan Feeds</t>
  </si>
  <si>
    <t>Gestating Swine Ration</t>
  </si>
  <si>
    <t xml:space="preserve">Hog Grower 2 </t>
  </si>
  <si>
    <t xml:space="preserve">Lactating Swine Ration </t>
  </si>
  <si>
    <t>Brgy. Magsaysay, Polomolok, South Cotabato</t>
  </si>
  <si>
    <t>M-883</t>
  </si>
  <si>
    <t>(083) 382-1200</t>
  </si>
  <si>
    <t xml:space="preserve">NADECOR FEED MILL </t>
  </si>
  <si>
    <t xml:space="preserve">Rizal Ave., Kalookan, Cotabato </t>
  </si>
  <si>
    <t xml:space="preserve">RAMONITA C. NADELA </t>
  </si>
  <si>
    <t>Dionisio A. Nadela</t>
  </si>
  <si>
    <t>M-671</t>
  </si>
  <si>
    <t>Cornamix Feeds</t>
  </si>
  <si>
    <t>PHILBEST CANNING CORPORATION</t>
  </si>
  <si>
    <t>Purok Saydala, Bo. Tambler, General Santos City</t>
  </si>
  <si>
    <t>Roland Joseph Salangsang</t>
  </si>
  <si>
    <t>M-856</t>
  </si>
  <si>
    <t>Pet Food in Brine</t>
  </si>
  <si>
    <t>Pet Food in Jelly                              Cat Food</t>
  </si>
  <si>
    <t>PROGRESSIVE FARMS, INC.</t>
  </si>
  <si>
    <t>M-653</t>
  </si>
  <si>
    <t>P. G. ANG  AND SONS, INCORPORATED</t>
  </si>
  <si>
    <t>National Highway, General Santos City</t>
  </si>
  <si>
    <t>FELIX ANG</t>
  </si>
  <si>
    <t>Andrea Abaga</t>
  </si>
  <si>
    <t>(083) 552-52-71  /  522-26-01</t>
  </si>
  <si>
    <t>M-189</t>
  </si>
  <si>
    <t>Everich Feeds</t>
  </si>
  <si>
    <t>San Roque, Lagao, Genera Santos City</t>
  </si>
  <si>
    <t>ANDRESITO MAGBANERA</t>
  </si>
  <si>
    <t>Ivan Rey Accena</t>
  </si>
  <si>
    <t>M-781</t>
  </si>
  <si>
    <t>(083) 552-1484</t>
  </si>
  <si>
    <t>SAN MIGUEL FOODS INC. (Toll Manufacturer: Lagao Poultry Supply)</t>
  </si>
  <si>
    <t>Expert Hog Starter Mash</t>
  </si>
  <si>
    <t>Expert Hog Finisher MAsh</t>
  </si>
  <si>
    <t>Expert Hog Gestating MASh</t>
  </si>
  <si>
    <t>Expert Layer Mash Phase 2</t>
  </si>
  <si>
    <t>B-Meg Hog Gestating Concentrate</t>
  </si>
  <si>
    <t>B-Meg Hog Concentrate</t>
  </si>
  <si>
    <t>B-Meg Chick Booster MASh</t>
  </si>
  <si>
    <t>B-Meg Premium Layer Mash</t>
  </si>
  <si>
    <t>Jumbo Hog Stae#e#rter Mash</t>
  </si>
  <si>
    <t>Jumbo Hog Finisher mAsh</t>
  </si>
  <si>
    <t>Green Valley Pob. 8, Midsayap, Cotabato</t>
  </si>
  <si>
    <t>DANILO V. VIADO</t>
  </si>
  <si>
    <t>Christine Moralde</t>
  </si>
  <si>
    <t>(064) 229-7787</t>
  </si>
  <si>
    <t>SAYAP MULTI-PURPOSE COOP. (Formerly: Cotabato Livestock Producers)</t>
  </si>
  <si>
    <t>M-661</t>
  </si>
  <si>
    <t>Sayap Feeds</t>
  </si>
  <si>
    <t>Corum, Bo 8, Midsayap, Cotabato</t>
  </si>
  <si>
    <t>229-9823/229-8805</t>
  </si>
  <si>
    <t>SOUTHERN CHRISTIAN COLLEGE FEED MILLING PROGRAM</t>
  </si>
  <si>
    <t>M-514</t>
  </si>
  <si>
    <t>Saranay Feeds</t>
  </si>
  <si>
    <t>Conel, General Santos City</t>
  </si>
  <si>
    <t>EDUARD R. ACOSTA</t>
  </si>
  <si>
    <t xml:space="preserve">M-512 </t>
  </si>
  <si>
    <t>REGION XIII - CARAGA</t>
  </si>
  <si>
    <t>BUTUAN LIVESTOCK AND POULTRY RAISERS</t>
  </si>
  <si>
    <t>Aglipay St., Brgy 12, Cabadbaran, Agusan del Norte</t>
  </si>
  <si>
    <t xml:space="preserve">Jocelyn Villareal </t>
  </si>
  <si>
    <t>EZ Feeds</t>
  </si>
  <si>
    <t>EZ Concentrate</t>
  </si>
  <si>
    <t xml:space="preserve">Dog Food </t>
  </si>
  <si>
    <t xml:space="preserve">Hog Lactating Concentrate </t>
  </si>
  <si>
    <t>EZ Brood Hen Breeding Mash I&amp;II</t>
  </si>
  <si>
    <t xml:space="preserve">Hog Fattener Concentrate </t>
  </si>
  <si>
    <t xml:space="preserve">Brood Sow Concentrate </t>
  </si>
  <si>
    <t>EZ Swine Fattener Mash I&amp;II</t>
  </si>
  <si>
    <t>EZ Lactating Mash</t>
  </si>
  <si>
    <t>LGU ECONOMIC ENTERPRISE</t>
  </si>
  <si>
    <t>Poblacion Sta. Josefa, Agusan Del Sur</t>
  </si>
  <si>
    <t>ISOCELES P. OTERO</t>
  </si>
  <si>
    <t>Venancia Abunda</t>
  </si>
  <si>
    <t>M-807</t>
  </si>
  <si>
    <t>SRA Feeds</t>
  </si>
  <si>
    <t>Chick Grower MAsh</t>
  </si>
  <si>
    <t>SUMMA BIOTECHNOLOGIES CORPORATION</t>
  </si>
  <si>
    <t>Casolo St., Buenavida, Agusan Del Norte</t>
  </si>
  <si>
    <t>LUIS A. GUILLEN</t>
  </si>
  <si>
    <t>M-658</t>
  </si>
  <si>
    <t xml:space="preserve">Prawn Starter Pellet </t>
  </si>
  <si>
    <t xml:space="preserve">Prawn Finisher Pellet </t>
  </si>
  <si>
    <t>TROPICAL AGRI-SUPPLY</t>
  </si>
  <si>
    <t>P-5 Balang-balang, RTR Agusan del Norte</t>
  </si>
  <si>
    <t>Jesus P. Petella</t>
  </si>
  <si>
    <t>M-765</t>
  </si>
  <si>
    <t>CHAROEN POKPHAND FOODS PHILIPPINES CORP.</t>
  </si>
  <si>
    <t>M-908</t>
  </si>
  <si>
    <t>PC-1226</t>
  </si>
  <si>
    <t>CP 524 Chicken Laying 1 Pellet</t>
  </si>
  <si>
    <t>PC-1225</t>
  </si>
  <si>
    <t>CP 524 Chicken Laying 1 Crumble</t>
  </si>
  <si>
    <t>PC-1222</t>
  </si>
  <si>
    <t>CP 324 Chicken Laying 1 Mash</t>
  </si>
  <si>
    <t>Arnnop Jeanprasert - Vice President</t>
  </si>
  <si>
    <t>Dr. BJ Jalando-on</t>
  </si>
  <si>
    <t>Office Address</t>
  </si>
  <si>
    <t>Unit 1C-1D LSC Bldg., Lazatin Blvd., Dolores Homesite Exit 2 San Fernando, Pampanga</t>
  </si>
  <si>
    <t>S-2566</t>
  </si>
  <si>
    <t>CP 551L Hog Grower 1 Pellet</t>
  </si>
  <si>
    <t>S-2567</t>
  </si>
  <si>
    <t>CP 551 Hog Starter Pellet</t>
  </si>
  <si>
    <t>S-2568</t>
  </si>
  <si>
    <t>S-2569</t>
  </si>
  <si>
    <t>S-2570</t>
  </si>
  <si>
    <t>CP 550 Hog Pre-Starter Pellet</t>
  </si>
  <si>
    <t>PC-1318</t>
  </si>
  <si>
    <t>PC-1319</t>
  </si>
  <si>
    <t>CP 510 Broiler Booster Crumble</t>
  </si>
  <si>
    <t>PC-1320</t>
  </si>
  <si>
    <t>PC-1321</t>
  </si>
  <si>
    <t>CP 511 Broiler Starter Crumble</t>
  </si>
  <si>
    <t>PC-1322</t>
  </si>
  <si>
    <t>PC-1323</t>
  </si>
  <si>
    <t>CP 512 Broiler Grower Pellet</t>
  </si>
  <si>
    <t>S-2587</t>
  </si>
  <si>
    <t>CP 562 Gilt Developer Crumble</t>
  </si>
  <si>
    <t>S-2588</t>
  </si>
  <si>
    <t>CP 562 Gilt Developer Pellet</t>
  </si>
  <si>
    <t>S-2586</t>
  </si>
  <si>
    <t>PC-1338</t>
  </si>
  <si>
    <t>CP 535 Broiler Breeder Male Crumble</t>
  </si>
  <si>
    <t>PC-1339</t>
  </si>
  <si>
    <t>CP 535 Broiler Breeder Male Pellet</t>
  </si>
  <si>
    <t>PC-1335</t>
  </si>
  <si>
    <t>CP 534 Broiler Breeder Layer Crumble</t>
  </si>
  <si>
    <t>PC-1336</t>
  </si>
  <si>
    <t>CP 534 Broiler Breeder Layer Pellet</t>
  </si>
  <si>
    <t>PC-1337</t>
  </si>
  <si>
    <t>PC-1331</t>
  </si>
  <si>
    <t>PC-1332</t>
  </si>
  <si>
    <t>CP 532 Broiler Breeder Grower Crumble</t>
  </si>
  <si>
    <t>PC-1333</t>
  </si>
  <si>
    <t>CP 532 Broiler Breeder Grower Pellet</t>
  </si>
  <si>
    <t>PC-1334</t>
  </si>
  <si>
    <t>PC-1329</t>
  </si>
  <si>
    <t>CP 531 Broiler Breeder Starter Crumble</t>
  </si>
  <si>
    <t>PC-1330</t>
  </si>
  <si>
    <t>CP 531 Broiler Breeder Starter Pellet</t>
  </si>
  <si>
    <t>PC-1328</t>
  </si>
  <si>
    <t>S-2408</t>
  </si>
  <si>
    <t>CP 553L Hog Finisher 1 Pellet</t>
  </si>
  <si>
    <t>PC-1303</t>
  </si>
  <si>
    <t>CP 521 Chick Grower Crumble 1</t>
  </si>
  <si>
    <t>PC-1302</t>
  </si>
  <si>
    <t>CP 520 Chick Starter Crumble</t>
  </si>
  <si>
    <t>PC-1301</t>
  </si>
  <si>
    <t>CP 525 Chicken Layer Pellet 11</t>
  </si>
  <si>
    <t>PC-1300</t>
  </si>
  <si>
    <t>CP 325 Chicken Layer Mash 11</t>
  </si>
  <si>
    <t>PC-1304</t>
  </si>
  <si>
    <t>CP 522 Chick Grower Crumble 11</t>
  </si>
  <si>
    <t>S-2411</t>
  </si>
  <si>
    <t>CP 567S Hog Lactation Special Pellet</t>
  </si>
  <si>
    <t>S-2410</t>
  </si>
  <si>
    <t>CP 566 Hog Gestation Pellet</t>
  </si>
  <si>
    <t>PC-1223</t>
  </si>
  <si>
    <t>CP 513 Broiler Finisher Crumble</t>
  </si>
  <si>
    <t>PC-1224</t>
  </si>
  <si>
    <t>CP 513 Broiler Finisher Pellet</t>
  </si>
  <si>
    <t>S-2406</t>
  </si>
  <si>
    <t>CP 552 Hog Grower II Pellet Feed</t>
  </si>
  <si>
    <t>S-2409</t>
  </si>
  <si>
    <t>CP 553 Hog Fattener Pellet</t>
  </si>
  <si>
    <t>PC-1390</t>
  </si>
  <si>
    <t>Pilmico Gallimax 1 Chick Booster Pellet</t>
  </si>
  <si>
    <t>PC-1391</t>
  </si>
  <si>
    <t>Kiwalan Cove, Iligan City</t>
  </si>
  <si>
    <t>Pilmico Gallimax 1 Chick Booster Crumble</t>
  </si>
  <si>
    <t>PC-1397</t>
  </si>
  <si>
    <t>Pilmico Gallimax 3 Chicken Maintenance Crumble</t>
  </si>
  <si>
    <t>PC-1396</t>
  </si>
  <si>
    <t>Pilmico Gallimax 3 Chicken Maintenance Pellet</t>
  </si>
  <si>
    <t>PC-1395</t>
  </si>
  <si>
    <t>Pilmico Gallimax 2 Chicken Developer Mash</t>
  </si>
  <si>
    <t>PC-1394</t>
  </si>
  <si>
    <t>Pilmico Gallimax 2 Chicken Developer Crumble</t>
  </si>
  <si>
    <t>PC-1393</t>
  </si>
  <si>
    <t>Pilmico Gallimax 2 Chicken Developer Pellet</t>
  </si>
  <si>
    <t>PC-1392</t>
  </si>
  <si>
    <t>Pilmico Gallimax 1 Chick Booster Mash</t>
  </si>
  <si>
    <t>PC-1398</t>
  </si>
  <si>
    <t>Pilmico Gallimax 3 Chicken Maintenance Mash</t>
  </si>
  <si>
    <t>PQ-1354</t>
  </si>
  <si>
    <t>PD-1353</t>
  </si>
  <si>
    <t>Pilmico Ave Max Duck Layex Mash</t>
  </si>
  <si>
    <t>Pilmico Ave Max Quail Layex Pellet</t>
  </si>
  <si>
    <t>PD-1351</t>
  </si>
  <si>
    <t>Pilmico Ave Max Duck Layex Pellet</t>
  </si>
  <si>
    <t>PP-1358</t>
  </si>
  <si>
    <t>Pilmico Ave Max Pigeon Crumble</t>
  </si>
  <si>
    <t>PP-1357</t>
  </si>
  <si>
    <t>Pilmico Ave Max Pigeon Pellet</t>
  </si>
  <si>
    <t>PQ-1356</t>
  </si>
  <si>
    <t>Pilmico Ave Max Quail Layex Mash</t>
  </si>
  <si>
    <t>PD-1352</t>
  </si>
  <si>
    <t>Pilmico Ave Max Duck Layex Crumble</t>
  </si>
  <si>
    <t>PP-1359</t>
  </si>
  <si>
    <t>Pilmico Ave Max Pigeon Mash</t>
  </si>
  <si>
    <t>Alma P. Jauhari, PhD</t>
  </si>
  <si>
    <t>PC-1243</t>
  </si>
  <si>
    <t>Pilmico Poultry Express Broiler Growex Crumble</t>
  </si>
  <si>
    <t>PC-1242</t>
  </si>
  <si>
    <t>Pilmico Poultry Express Broiler Growex Pellet</t>
  </si>
  <si>
    <t>PC-1244</t>
  </si>
  <si>
    <t>Pilmico Poultry Express Broiler Growex Mash</t>
  </si>
  <si>
    <t>PC-1247</t>
  </si>
  <si>
    <t>Pilmico Poultry Express Broiler Finex Mash</t>
  </si>
  <si>
    <t>PC-1246</t>
  </si>
  <si>
    <t>Pilmico Poultry Express Broiler Finex Crumble</t>
  </si>
  <si>
    <t>PC-1245</t>
  </si>
  <si>
    <t>Pilmico Poultry Express Broiler Finex Pellet</t>
  </si>
  <si>
    <t>PC-1248</t>
  </si>
  <si>
    <t>Pilmico Poultry Express Chicken Layex 1 Pellet</t>
  </si>
  <si>
    <t>PC-1249</t>
  </si>
  <si>
    <t>Pilmico Poultry Express Chicken Layex 1 Crumble</t>
  </si>
  <si>
    <t>PC-1250</t>
  </si>
  <si>
    <t>Pilmico Poultry Express Chicken Layex 1 Mash</t>
  </si>
  <si>
    <t>PC-1251</t>
  </si>
  <si>
    <t>Pilmico Poultry Express Chicken Layex 2 Pellet</t>
  </si>
  <si>
    <t>PC-1252</t>
  </si>
  <si>
    <t>Pilmico Poultry Express Chicken Layex 2 Crumble</t>
  </si>
  <si>
    <t>PC-1253</t>
  </si>
  <si>
    <t>Pilmico Poultry Express Chicken Layex 2 Mash</t>
  </si>
  <si>
    <t>S-2417</t>
  </si>
  <si>
    <t>Pilmico Lakas Mama Gestation Pellet</t>
  </si>
  <si>
    <t>S-2418</t>
  </si>
  <si>
    <t>Pilmico Mama Gestation Mash</t>
  </si>
  <si>
    <t>PC-1241</t>
  </si>
  <si>
    <t>Pilmico Poultry Express Broiler Startex Mash</t>
  </si>
  <si>
    <t>PC-1240</t>
  </si>
  <si>
    <t>Pilmico Poultry Express Broiler Startex Crumble</t>
  </si>
  <si>
    <t>PC-1239</t>
  </si>
  <si>
    <t>Pilmico Poultry Express Broiler Startex Pellet</t>
  </si>
  <si>
    <t>PC-1237</t>
  </si>
  <si>
    <t>Pilmico Poultry Express Chick Growex 2 Crumble</t>
  </si>
  <si>
    <t>PC-1238</t>
  </si>
  <si>
    <t>Pilmico Poultry Express Chick Growex 2 Mash</t>
  </si>
  <si>
    <t>PC-1236</t>
  </si>
  <si>
    <t>Pilmico Poultry Express Chick Growex 2 Pellet</t>
  </si>
  <si>
    <t>PC-1235</t>
  </si>
  <si>
    <t>Pilmico Poultry Express Chick Growex 1 Mash</t>
  </si>
  <si>
    <t>PC-1234</t>
  </si>
  <si>
    <t>Pilmico Poultry Express Chick Growex 1 Crumble</t>
  </si>
  <si>
    <t>PC-1232</t>
  </si>
  <si>
    <t>Pilmico Poultry Express Chick Startex Mash</t>
  </si>
  <si>
    <t>PC-1233</t>
  </si>
  <si>
    <t>Pilmico Poultry Express Chick Growex 1 Pellet</t>
  </si>
  <si>
    <t>PC-1231</t>
  </si>
  <si>
    <t>Pilmico Poultry Express Chick Startex Pellet</t>
  </si>
  <si>
    <t>PC-1230</t>
  </si>
  <si>
    <t>Pilmico Poultry Express Chick Startex Crumble</t>
  </si>
  <si>
    <t>PC-1228</t>
  </si>
  <si>
    <t>Pilmico Poultry Express Chick Boostex Pellet</t>
  </si>
  <si>
    <t>PC-1229</t>
  </si>
  <si>
    <t>Pilmico Poultry Express Chick Boostex Mash</t>
  </si>
  <si>
    <t>PC-1227</t>
  </si>
  <si>
    <t>Pilmico Poultry Express Chick Boostex Crumble</t>
  </si>
  <si>
    <t>PILMICO ANIMAL NUTRITION CORP. (Formerly: FIL-AM FOODS, INC)</t>
  </si>
  <si>
    <t>Brgy. Sto. Domingo II, Capas, Tarlac</t>
  </si>
  <si>
    <t>PC-1401</t>
  </si>
  <si>
    <t>PC-1399</t>
  </si>
  <si>
    <t>PC-1404</t>
  </si>
  <si>
    <t>PC-1403</t>
  </si>
  <si>
    <t>PC-1402</t>
  </si>
  <si>
    <t>PC-1406</t>
  </si>
  <si>
    <t>PC-1405</t>
  </si>
  <si>
    <t>PC-1400</t>
  </si>
  <si>
    <t>PC-1407</t>
  </si>
  <si>
    <t>PD-1342</t>
  </si>
  <si>
    <t>PD-1343</t>
  </si>
  <si>
    <t>PD-1344</t>
  </si>
  <si>
    <t>PQ-1345</t>
  </si>
  <si>
    <t>PQ-1346</t>
  </si>
  <si>
    <t>Pilmico Ave Max Quail Layex Crumble</t>
  </si>
  <si>
    <t>PQ-1347</t>
  </si>
  <si>
    <t>PP-1348</t>
  </si>
  <si>
    <t>PP-1349</t>
  </si>
  <si>
    <t>Pilmico Ave Max Pigeon</t>
  </si>
  <si>
    <t>PP-1350</t>
  </si>
  <si>
    <t>PQ-1355</t>
  </si>
  <si>
    <t>S-2533</t>
  </si>
  <si>
    <t>Pilmico Classic Hog Finex Pellet</t>
  </si>
  <si>
    <t>S-2521</t>
  </si>
  <si>
    <t>Pilmico Civic Hog Finex Pellet</t>
  </si>
  <si>
    <t>S-2531</t>
  </si>
  <si>
    <t>Pilmico Classic Hog Startex Mini-Pellet</t>
  </si>
  <si>
    <t>S-2532</t>
  </si>
  <si>
    <t>Pilmico Classic Hog Growex Pellet</t>
  </si>
  <si>
    <t>S-2534</t>
  </si>
  <si>
    <t>Pilmico Civic Hog Growex Pellet</t>
  </si>
  <si>
    <t>S-2535</t>
  </si>
  <si>
    <t>S-2536</t>
  </si>
  <si>
    <t>Pilmico Civic Hog Broodsowex Pellet</t>
  </si>
  <si>
    <t>S-2517</t>
  </si>
  <si>
    <t>S-2518</t>
  </si>
  <si>
    <t>S-2519</t>
  </si>
  <si>
    <t>S-2520</t>
  </si>
  <si>
    <t>S-2522</t>
  </si>
  <si>
    <t>PC-1105</t>
  </si>
  <si>
    <t>Pilmico Basic Broiler Finex Crumble</t>
  </si>
  <si>
    <t>PC-1104</t>
  </si>
  <si>
    <t>Pilmico Basic Broiler Growex Crumble</t>
  </si>
  <si>
    <t>PC-1103</t>
  </si>
  <si>
    <t>Pilmico Basic Broiler Startex Crumble</t>
  </si>
  <si>
    <t>PC-1102</t>
  </si>
  <si>
    <t>Pilmico Basic Broiler Startex Mash</t>
  </si>
  <si>
    <t>S-2174</t>
  </si>
  <si>
    <t>Pilmico Elite Hog Lactatex-Breeder Ration Pellet</t>
  </si>
  <si>
    <t>S-2173</t>
  </si>
  <si>
    <t>Pilmico Elite Hog Gestatex-Breeder Ration Pellet</t>
  </si>
  <si>
    <t>S-2172</t>
  </si>
  <si>
    <t>Pilmico Elite Hog Finex Pellet</t>
  </si>
  <si>
    <t>S-2171</t>
  </si>
  <si>
    <t>Pilmico Elite Hog Growex 2 Pellet</t>
  </si>
  <si>
    <t>S-2170</t>
  </si>
  <si>
    <t>Pilmico Elite Hog Growex Pellet</t>
  </si>
  <si>
    <t>S-2169</t>
  </si>
  <si>
    <t>Pilmico Elite Hog Startex Mini-Pellet</t>
  </si>
  <si>
    <t>S-2168</t>
  </si>
  <si>
    <t>Pilmico Elite Hog Pre-Startex 2 Mini-Pellet</t>
  </si>
  <si>
    <t>S-2167</t>
  </si>
  <si>
    <t>Pilmico Elite Hog Pre-Startex 1 Mini-Pellet</t>
  </si>
  <si>
    <t>S-2166</t>
  </si>
  <si>
    <t>Pilmico Elite Hog Sprinter Piglet Booster Mini-Pellet</t>
  </si>
  <si>
    <t>M-590</t>
  </si>
  <si>
    <t>Antonio R. Moraza (Owner)</t>
  </si>
  <si>
    <t>Salto Conditioner Mash</t>
  </si>
  <si>
    <t>Salto Conditioner Pellet</t>
  </si>
  <si>
    <t>Special Feed Nutrient Preparation</t>
  </si>
  <si>
    <t>Salto Maintenance Mash</t>
  </si>
  <si>
    <t>Salto Maintenance Crumble</t>
  </si>
  <si>
    <t>Salto Maintenance Pellet</t>
  </si>
  <si>
    <t>Salto Stag Developer Mash</t>
  </si>
  <si>
    <t>Salto Stag Developer Crumble</t>
  </si>
  <si>
    <t>Salto Baby Stag Developer Mash</t>
  </si>
  <si>
    <t>Salto Baby Stag Developer Crumble</t>
  </si>
  <si>
    <t>Salto Baby Stag Developer Pellet</t>
  </si>
  <si>
    <t>Salto Chick Booster Mash</t>
  </si>
  <si>
    <t>Salto Chick Booster Crumble</t>
  </si>
  <si>
    <t>Salto Chick Booster Pellet</t>
  </si>
  <si>
    <t>S-2538</t>
  </si>
  <si>
    <t>Hygest Hog Breeder Pellet</t>
  </si>
  <si>
    <t>S-2537</t>
  </si>
  <si>
    <t>Hylac Sow Lactation Pellet</t>
  </si>
  <si>
    <t>Marilou O. Untiveros</t>
  </si>
  <si>
    <t>S-1150</t>
  </si>
  <si>
    <t>S-1155</t>
  </si>
  <si>
    <t>S-1153</t>
  </si>
  <si>
    <t>S-1154</t>
  </si>
  <si>
    <t>S-1147</t>
  </si>
  <si>
    <t>Jetstar 5 Star Gold Hog Starter Pellet</t>
  </si>
  <si>
    <t>S-1151</t>
  </si>
  <si>
    <t>S-1152</t>
  </si>
  <si>
    <t>S-1156</t>
  </si>
  <si>
    <t>S-1114</t>
  </si>
  <si>
    <t>Happy Hoggy Piglet Booster Pellet</t>
  </si>
  <si>
    <t>S-1115</t>
  </si>
  <si>
    <t>Happy Hoggy Piglet Pre-Starter Pellet</t>
  </si>
  <si>
    <t>PC-603</t>
  </si>
  <si>
    <t>Chick Booster Free Range Crumble (Jetstar 5 Star Dynamo 1000)</t>
  </si>
  <si>
    <t>PC-604</t>
  </si>
  <si>
    <t>Chick Starter Free Range Crumble (Jetstar 5 Star Dynamo 2000)</t>
  </si>
  <si>
    <t>PC-605</t>
  </si>
  <si>
    <t>Chick Starter Free Range Crumble (Jetstar 5 Star Dynamo 3000)</t>
  </si>
  <si>
    <t>PC-591</t>
  </si>
  <si>
    <t>Sulit Chick Booster Crumble</t>
  </si>
  <si>
    <t>PC-590</t>
  </si>
  <si>
    <t>Sulit Chick Booster Mash</t>
  </si>
  <si>
    <t>S-1143</t>
  </si>
  <si>
    <t>Sulit Sow Lactation Mash</t>
  </si>
  <si>
    <t>S-1144</t>
  </si>
  <si>
    <t>Sulit Hog Breeder Mash</t>
  </si>
  <si>
    <t>S-1145</t>
  </si>
  <si>
    <t>Sulit Hog Grower Mash</t>
  </si>
  <si>
    <t>S-1146</t>
  </si>
  <si>
    <t>Sulit Hog Grower Pellet</t>
  </si>
  <si>
    <t>PC-601</t>
  </si>
  <si>
    <t>Jetstar Chicken Layer Premium Crumble 1</t>
  </si>
  <si>
    <t>PC-592</t>
  </si>
  <si>
    <t>Jetstar Chicken Layer Premium Mash 1</t>
  </si>
  <si>
    <t>PC-593</t>
  </si>
  <si>
    <t>Jetstar Broiler Finisher Premium Mash</t>
  </si>
  <si>
    <t>PC-594</t>
  </si>
  <si>
    <t>Jetstar Chick Grower Premium Mash</t>
  </si>
  <si>
    <t>PC-596</t>
  </si>
  <si>
    <t>Jetstar Chick Starter Premium Mash</t>
  </si>
  <si>
    <t>PC-595</t>
  </si>
  <si>
    <t>Jetstar Chick Booster Premium Mash</t>
  </si>
  <si>
    <t>S-1148</t>
  </si>
  <si>
    <t>Jetstar Sow Lactation Premium Mash</t>
  </si>
  <si>
    <t>S-1149</t>
  </si>
  <si>
    <t>Jetstar Hog Breeder Premium Mash</t>
  </si>
  <si>
    <t>Jetstar Hog Finisher Premium Mash</t>
  </si>
  <si>
    <t>Jetstar Hog Grower Premium Mash</t>
  </si>
  <si>
    <t>Jetstar Hog Grower Premium Pellet</t>
  </si>
  <si>
    <t>Jetstar Hog Starter Premium Mash</t>
  </si>
  <si>
    <t>Jetstar Hog Starter Premium Pellet</t>
  </si>
  <si>
    <t>PC-597</t>
  </si>
  <si>
    <t>Jetstar 5 Star Broiler Finisher Crumble</t>
  </si>
  <si>
    <t>PC-598</t>
  </si>
  <si>
    <t>Jetstar 5 Star Broiler Starter Crumble</t>
  </si>
  <si>
    <t>PC-599</t>
  </si>
  <si>
    <t>Jetstar 5 Star Chick Grower Crumble</t>
  </si>
  <si>
    <t>PC-600</t>
  </si>
  <si>
    <t>Jetstar 5 Star Chick Starter Crumble</t>
  </si>
  <si>
    <t>Jetstar 5 Star Hog Finisher Pellet</t>
  </si>
  <si>
    <t>Jetstar 5 Star Hog Grower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</si>
  <si>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-425</t>
    </r>
  </si>
  <si>
    <t>Buena Suerte Propel Fighting Cock Maintenance Class AB 5 Grains &amp;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</si>
  <si>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-424</t>
    </r>
  </si>
  <si>
    <t>Buena Suerte Propel Fighting Cock Maintenance Class AB 4 Grains &amp;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</si>
  <si>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-421</t>
    </r>
  </si>
  <si>
    <t>Buena Suerte Propel Fighting Cock Pre-Conditioners Class AA Grains &amp;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</si>
  <si>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-422</t>
    </r>
  </si>
  <si>
    <t>Buena Suerte Propel Fighting Cock Maintenance Class AB 1 Grains &amp;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</si>
  <si>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-423</t>
    </r>
  </si>
  <si>
    <t>Buena Suerte Propel Fighting Cock Maintenance Class AB 3 Grains &amp;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</si>
  <si>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-420</t>
    </r>
  </si>
  <si>
    <t>Buena Suerte Propel Fighting Cock Pre-Conditioner Premium Grains &amp;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</si>
  <si>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-419</t>
    </r>
  </si>
  <si>
    <t>Buena Suerte Fighting Cock Maintenance Class AB 4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</si>
  <si>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-418</t>
    </r>
  </si>
  <si>
    <t>Buena Suerte Fighting Cock Maintenance Class AB 3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</si>
  <si>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-417</t>
    </r>
  </si>
  <si>
    <t>Buena Suerte Fighting Cock Maintenance Class AB 1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</si>
  <si>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-416</t>
    </r>
  </si>
  <si>
    <t>Buena Suerte Fighting Cock Pre-Conditioner Class AA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</si>
  <si>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-415</t>
    </r>
  </si>
  <si>
    <t>Buena Suerte Fighting Cock Pre-Conditioner Premium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</si>
  <si>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-414</t>
    </r>
  </si>
  <si>
    <t>Buena Suerte Fighting Cock Conditioner Super Premium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</si>
  <si>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-413</t>
    </r>
  </si>
  <si>
    <t>Buena Suertes Super Slasher</t>
  </si>
  <si>
    <t>(083) 228-5260</t>
  </si>
  <si>
    <t>PC-1389</t>
  </si>
  <si>
    <t>Merit Chicken Layer 508 Mash</t>
  </si>
  <si>
    <t>S-2618</t>
  </si>
  <si>
    <t>True Feeds Hog Brood Sow Special Pellet</t>
  </si>
  <si>
    <t>S-2616</t>
  </si>
  <si>
    <t>True Feeds Hog Starter Special Crumble</t>
  </si>
  <si>
    <t>S-2617</t>
  </si>
  <si>
    <t>True Feeds Hog Finisher Special Pellet</t>
  </si>
  <si>
    <t>S-2615</t>
  </si>
  <si>
    <t>True Feeds Hog Grower Premium Pellet</t>
  </si>
  <si>
    <t>S-2619</t>
  </si>
  <si>
    <t>True Feeds Hog Lactating Special Pellet</t>
  </si>
  <si>
    <t>S-2614</t>
  </si>
  <si>
    <t>True Feeds Hog Pre-Starter Premium Pellet</t>
  </si>
  <si>
    <t>S-2624</t>
  </si>
  <si>
    <t>True Feeds Hog Concentrate</t>
  </si>
  <si>
    <t>S-2623</t>
  </si>
  <si>
    <t>True Feeds Hog Lactating Standard Mash</t>
  </si>
  <si>
    <t>S-2620</t>
  </si>
  <si>
    <t>True Feeds Hog Pre-Starter Standard Mash</t>
  </si>
  <si>
    <t>S-2621</t>
  </si>
  <si>
    <t>True Feeds Hog Starter Standard Mash</t>
  </si>
  <si>
    <t>S-2622</t>
  </si>
  <si>
    <t>True Feeds Hog Finisher Standard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</si>
  <si>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-699</t>
    </r>
  </si>
  <si>
    <t>Sure Tilapia Finisher Pellet</t>
  </si>
  <si>
    <t>PC-1386</t>
  </si>
  <si>
    <t>Merit Chicken Layer 165 Crumble</t>
  </si>
  <si>
    <t>PC-1385</t>
  </si>
  <si>
    <t>Merit Chick Grower Crumble</t>
  </si>
  <si>
    <t>PC-1384</t>
  </si>
  <si>
    <t>Merit Chick Booster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</si>
  <si>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-698</t>
    </r>
  </si>
  <si>
    <t>Sure Tilapia Grower Pellet</t>
  </si>
  <si>
    <t>PC-1388</t>
  </si>
  <si>
    <t>Merit Chicken Layer 508 Crumble</t>
  </si>
  <si>
    <t>PC-1387</t>
  </si>
  <si>
    <t>Merit Chicken Layer 165 Mash</t>
  </si>
  <si>
    <t>True Feeds/Merit Feeds &amp; Sure Feeds</t>
  </si>
  <si>
    <t>PC-844</t>
  </si>
  <si>
    <t>Savermix Broiler Starter Crumble</t>
  </si>
  <si>
    <t>PC-845</t>
  </si>
  <si>
    <t>Savermix Broiler Finisher Crumble</t>
  </si>
  <si>
    <t>PC-846</t>
  </si>
  <si>
    <t>Savermix Pullet Developer Pellet</t>
  </si>
  <si>
    <t>S-1585</t>
  </si>
  <si>
    <t>Savermix Hog Finisher Power Pellet</t>
  </si>
  <si>
    <t>S-1586</t>
  </si>
  <si>
    <t>Savermix Hog Brood Sow Pellet</t>
  </si>
  <si>
    <t>S-1587</t>
  </si>
  <si>
    <t>Savermix Hog Lactating Pellet</t>
  </si>
  <si>
    <t>S-1588</t>
  </si>
  <si>
    <t>Savermix Hog Finisher Pellet</t>
  </si>
  <si>
    <t>S-1589</t>
  </si>
  <si>
    <t>Savermix Hog Grower Pellet</t>
  </si>
  <si>
    <t>S-1590</t>
  </si>
  <si>
    <t>Savermix Hog Starter Pellet</t>
  </si>
  <si>
    <t>PC-847</t>
  </si>
  <si>
    <t>Savermix Chick Starter Crumble</t>
  </si>
  <si>
    <t>Rosalinda Manuel - President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</si>
  <si>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-485</t>
    </r>
  </si>
  <si>
    <t>Rich Gold Bagsik Explosivo Maintenance Grains for Game Fowl</t>
  </si>
  <si>
    <t>S-2435</t>
  </si>
  <si>
    <t>Rich Grow Hog Pre-Starter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</si>
  <si>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-471</t>
    </r>
  </si>
  <si>
    <t>Rich Gold Bagsik Speedoc Grains Maintenance for Game Fowl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</si>
  <si>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-460</t>
    </r>
  </si>
  <si>
    <t>Rich Gold Bagsik Maintenance CP Grains for Game Fowl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</si>
  <si>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-434</t>
    </r>
  </si>
  <si>
    <t>Rich Gold Bagsik Stag Developer Crumble RG-200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</si>
  <si>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-435</t>
    </r>
  </si>
  <si>
    <t>Rich Gold Bagsik Stag Maintenance RG-300</t>
  </si>
  <si>
    <t>Dr. Danilo V. Avila</t>
  </si>
  <si>
    <t>S-2186</t>
  </si>
  <si>
    <t>Rich Grow Hog Lactating Mash</t>
  </si>
  <si>
    <t>S-2185</t>
  </si>
  <si>
    <t>Rich Grow Hog Gestating Mash</t>
  </si>
  <si>
    <t>PC-1067</t>
  </si>
  <si>
    <t>Rich Gold Broiler Starter mash</t>
  </si>
  <si>
    <t>S-2094</t>
  </si>
  <si>
    <t>Rich Grow Hog Finisher Mash</t>
  </si>
  <si>
    <t>S-2096</t>
  </si>
  <si>
    <t>Rich Grow Hog Grower Mash</t>
  </si>
  <si>
    <t>S-2095</t>
  </si>
  <si>
    <t>Rich Grow Hog Starter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</si>
  <si>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-440</t>
    </r>
  </si>
  <si>
    <t>Rich Gold Bagsik Power Mix Grains</t>
  </si>
  <si>
    <t>Gold Label Mandirigma Ready Mix Grain Conditioner</t>
  </si>
  <si>
    <t>Gold Label Mandirigma Mix Grain Conditioner Concentrate</t>
  </si>
  <si>
    <t>Dr. Amiel Santiago</t>
  </si>
  <si>
    <t>Erlinda C. Ang</t>
  </si>
  <si>
    <t>VAST AGRO SOLUTIONS, INC.</t>
  </si>
  <si>
    <t>Sta. Rita Industrial Park, San Jose, Pili, Camarines Sur</t>
  </si>
  <si>
    <t>Jerald S. Lo</t>
  </si>
  <si>
    <t>477-5558</t>
  </si>
  <si>
    <t>M-869</t>
  </si>
  <si>
    <t>PC-1298</t>
  </si>
  <si>
    <t>Target Complete Chick Booster Crumble</t>
  </si>
  <si>
    <t>S-2506</t>
  </si>
  <si>
    <t>Target Complete Hog Lactating Pellet</t>
  </si>
  <si>
    <t>S-2504</t>
  </si>
  <si>
    <t>Target Hog Pre-Starter Premium Pellet</t>
  </si>
  <si>
    <t>S-2499</t>
  </si>
  <si>
    <t>Presto Hog Grower Pellet</t>
  </si>
  <si>
    <t>S-2503</t>
  </si>
  <si>
    <t>Target Hog Starter Premium Pellet</t>
  </si>
  <si>
    <t>S-2502</t>
  </si>
  <si>
    <t>Target Hog Finisher Premium Pellet</t>
  </si>
  <si>
    <t>S-2501</t>
  </si>
  <si>
    <t>Target Hog Gestating Premium Pellet</t>
  </si>
  <si>
    <t>S-2500</t>
  </si>
  <si>
    <t>Presto Hog Starter Pellet</t>
  </si>
  <si>
    <t>S-2498</t>
  </si>
  <si>
    <t>Presto Hog Finisher Pellet</t>
  </si>
  <si>
    <t>S-2497</t>
  </si>
  <si>
    <t>Presto Hog Gestating Pellet</t>
  </si>
  <si>
    <t>S-2496</t>
  </si>
  <si>
    <t>Presto Hog Lactating Pellet</t>
  </si>
  <si>
    <t>S-2495</t>
  </si>
  <si>
    <t>Target Hog Lactating Pellet</t>
  </si>
  <si>
    <t>S-2509</t>
  </si>
  <si>
    <t>Target Complete Hog Grower Pellet</t>
  </si>
  <si>
    <t>S-2508</t>
  </si>
  <si>
    <t>Target Complete Hog Finisher Pellet</t>
  </si>
  <si>
    <t>S-2507</t>
  </si>
  <si>
    <t>Target Complete Hog Gestating Pellet</t>
  </si>
  <si>
    <t>S-2505</t>
  </si>
  <si>
    <t>Target Piglet Booster Premium Pellet</t>
  </si>
  <si>
    <t>S-2494</t>
  </si>
  <si>
    <t>Target Hog Grower Premium Pellet</t>
  </si>
  <si>
    <t>S-2510</t>
  </si>
  <si>
    <t>Target Complete Hog Starter Crumble</t>
  </si>
  <si>
    <t>S-2511</t>
  </si>
  <si>
    <t>Target Complete Hog Pre-Starter Crumble</t>
  </si>
  <si>
    <t>PC-1289</t>
  </si>
  <si>
    <t>PP-1290</t>
  </si>
  <si>
    <t>PC-1291</t>
  </si>
  <si>
    <t>Presto Chick Grower Pellet</t>
  </si>
  <si>
    <t>PC-1292</t>
  </si>
  <si>
    <t>Presto Chick Booster Crumble</t>
  </si>
  <si>
    <t>PC-1293</t>
  </si>
  <si>
    <t>Target Complete Broiler Finisher Crumble</t>
  </si>
  <si>
    <t>PC-1294</t>
  </si>
  <si>
    <t>Target Complete Broiler Starter Crumble</t>
  </si>
  <si>
    <t>PC-1295</t>
  </si>
  <si>
    <t>Target Complete Chicken Layer Crumble</t>
  </si>
  <si>
    <t>PC-1296</t>
  </si>
  <si>
    <t>Target Complete Chick Grower Crumble</t>
  </si>
  <si>
    <t>PC-1297</t>
  </si>
  <si>
    <t>Target Complete Chick Starter Crumble</t>
  </si>
  <si>
    <t>Fireblaze 1000 Chick Booster Crumble</t>
  </si>
  <si>
    <t>Fireblaze Pigeon Pellet</t>
  </si>
  <si>
    <t>UNAHCO FEEDS, INC. (Formerly: Sarimanok Feeds Co., Inc.)</t>
  </si>
  <si>
    <t>86 Mayflower St., Mandaluyong City</t>
  </si>
  <si>
    <t>Ricardo C. Alba - President &amp; COO</t>
  </si>
  <si>
    <t>Ritzelle Ma. Q. Capili</t>
  </si>
  <si>
    <t>858-1000 local 8587/Fax No.: 631-6020 / 692-1013</t>
  </si>
  <si>
    <t>858-1000 local 8587 Fax No.: 631-6020 / (032) 238-2863</t>
  </si>
  <si>
    <t>M-905</t>
  </si>
  <si>
    <t>PC-1160</t>
  </si>
  <si>
    <t>PC-1159</t>
  </si>
  <si>
    <t>Sarimanok Broiler Starter Premium Mash</t>
  </si>
  <si>
    <t>PC-1158</t>
  </si>
  <si>
    <t>Sarimanok Broiler Starter Premium Crumble</t>
  </si>
  <si>
    <t>PC-1157</t>
  </si>
  <si>
    <t>Sarimanok Broiler Starter Classic Mash</t>
  </si>
  <si>
    <t>PC-1156</t>
  </si>
  <si>
    <t>Sarimanok Broiler Starter Classic Crumble</t>
  </si>
  <si>
    <t>PC-1155</t>
  </si>
  <si>
    <t>Sarimanok Broiler Finisher Premium Mash</t>
  </si>
  <si>
    <t>PC-1154</t>
  </si>
  <si>
    <t>Sarimanok Broiler Finisher Premium Crumble</t>
  </si>
  <si>
    <t>PC-1153</t>
  </si>
  <si>
    <t>Sarimanok Broiler Finisher Classic Mash</t>
  </si>
  <si>
    <t>PC-1152</t>
  </si>
  <si>
    <t>Sarimanok Broiler Finisher Classic Crumble</t>
  </si>
  <si>
    <t>PC-1151</t>
  </si>
  <si>
    <t>Sarimanok Chicken Grower Mash</t>
  </si>
  <si>
    <t>PC-1150</t>
  </si>
  <si>
    <t>Sarimanok Chicken Grower Crumble</t>
  </si>
  <si>
    <t>PC-1149</t>
  </si>
  <si>
    <t>Sarimanok Chicken Layer Mash</t>
  </si>
  <si>
    <t>PC-1148</t>
  </si>
  <si>
    <t>Sarimanok Chicken Layer Crumble</t>
  </si>
  <si>
    <t>PC-1147</t>
  </si>
  <si>
    <t>Sarimanok Chicken Layer Mash No. 1</t>
  </si>
  <si>
    <t>PC-1146</t>
  </si>
  <si>
    <t>Sarimanok Chicken Layer Crumble No. 1</t>
  </si>
  <si>
    <t>PC-1145</t>
  </si>
  <si>
    <t>Sarimanok Chicken Layer Mash No. 2</t>
  </si>
  <si>
    <t>PC-1144</t>
  </si>
  <si>
    <t>Sarimanok Chicken Layer Crumble No. 2</t>
  </si>
  <si>
    <t>PC-1173</t>
  </si>
  <si>
    <t>Sarimanok Precision Chick Booster Crumble</t>
  </si>
  <si>
    <t>PC-1172</t>
  </si>
  <si>
    <t>Sarimanok Precision Chick Starter Crumble</t>
  </si>
  <si>
    <t>PC-1171</t>
  </si>
  <si>
    <t>Sarimanok Precision Pullet Grower Crumble</t>
  </si>
  <si>
    <t>PC-1170</t>
  </si>
  <si>
    <t>Sarimanok Precision Pullet Developer Crumble</t>
  </si>
  <si>
    <t>PC-1169</t>
  </si>
  <si>
    <t>Sarimanok Precision Pre-Lay Crumble</t>
  </si>
  <si>
    <t>PC-1168</t>
  </si>
  <si>
    <t>Sarimanok Precision Chicken Layer Crumble No. 1</t>
  </si>
  <si>
    <t>PC-1167</t>
  </si>
  <si>
    <t>Sarimanok Precision Chicken Layer Crumble No. 2</t>
  </si>
  <si>
    <t>PC-1166</t>
  </si>
  <si>
    <t>Sarimanok Precision Chicken Layer Crumble No. 3</t>
  </si>
  <si>
    <t>PC-1165</t>
  </si>
  <si>
    <t>Sarimanok Precision Broiler Starter Crumble</t>
  </si>
  <si>
    <t>PC-1164</t>
  </si>
  <si>
    <t>Sarimanok Precision Broiler Grower Crumble</t>
  </si>
  <si>
    <t>PC-1163</t>
  </si>
  <si>
    <t>Sarimanok Precision Broiler Finisher Crumble</t>
  </si>
  <si>
    <t>PC-1162</t>
  </si>
  <si>
    <t>Sarimanok Precision Broiler Finisher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</si>
  <si>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</si>
  <si>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</si>
  <si>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-442</t>
    </r>
  </si>
  <si>
    <t>Thunderbird Stag Developer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</si>
  <si>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</si>
  <si>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</si>
  <si>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-451</t>
    </r>
  </si>
  <si>
    <t>Thunderbird Platinum Hi-Protein Power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</si>
  <si>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-450</t>
    </r>
  </si>
  <si>
    <t>Thunderbird Enertone Pellet &amp;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</si>
  <si>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-449</t>
    </r>
  </si>
  <si>
    <t>Thunderbird Multi-Grain Concentrate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</si>
  <si>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-448</t>
    </r>
  </si>
  <si>
    <t>Thunderbird Multi-Grain Conditioner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</si>
  <si>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-447</t>
    </r>
  </si>
  <si>
    <t>Thunderbird Successor/Breeder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</si>
  <si>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-446</t>
    </r>
  </si>
  <si>
    <t>GMP (Ginawa Pang-Manok Panabong)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</si>
  <si>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-445</t>
    </r>
  </si>
  <si>
    <t>GMP (Ginawa Pang-Manok Panabong) Chick Booster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</si>
  <si>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-444</t>
    </r>
  </si>
  <si>
    <t>GMP (Ginawa Pang-Manok Panabong) Stag Grower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</si>
  <si>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-443</t>
    </r>
  </si>
  <si>
    <t>GMP (Ginawa Pang-Manok Panabong) Breeder Pellet</t>
  </si>
  <si>
    <t>S-2286</t>
  </si>
  <si>
    <t>Pigrolac Hog Pre-Starter Premium Granules</t>
  </si>
  <si>
    <t>S-2315</t>
  </si>
  <si>
    <t>Pigrolac Hog Starter Premium Granules</t>
  </si>
  <si>
    <t>S-2258</t>
  </si>
  <si>
    <t>Pigrolac Hog Starter Premium Pellet</t>
  </si>
  <si>
    <t>S-2314</t>
  </si>
  <si>
    <t>Pigrolac Hog Starter Premium Mash</t>
  </si>
  <si>
    <t>S-2313</t>
  </si>
  <si>
    <t>Pigrolac Hog Starter Classic Granules</t>
  </si>
  <si>
    <t>S-2257</t>
  </si>
  <si>
    <t>Pigrolac Hog Starter Classic Pellet</t>
  </si>
  <si>
    <t>S-2312</t>
  </si>
  <si>
    <t>Pigrolac Hog Starter Classic Mash</t>
  </si>
  <si>
    <t>S-2311</t>
  </si>
  <si>
    <t>Pigrolac Hog Starter Vital Granules</t>
  </si>
  <si>
    <t>S-2256</t>
  </si>
  <si>
    <t>Pigrolac Hog Starter Vital Pellet</t>
  </si>
  <si>
    <t>S-2310</t>
  </si>
  <si>
    <t>Pigrolac Hog Starter Vital Mash</t>
  </si>
  <si>
    <t>S-2309</t>
  </si>
  <si>
    <t>Pigrolac Hog Grower Premium Pellet</t>
  </si>
  <si>
    <t>S-2308</t>
  </si>
  <si>
    <t>Pigrolac Hog Grower Premium Crumble</t>
  </si>
  <si>
    <t>S-2307</t>
  </si>
  <si>
    <t>Pigrolac Hog Grower Premium Mash</t>
  </si>
  <si>
    <t>S-2306</t>
  </si>
  <si>
    <t>Pigrolac Hog Grower Classic Pellet</t>
  </si>
  <si>
    <t>S-2305</t>
  </si>
  <si>
    <t>Pigrolac Hog Grower Classic Crumble</t>
  </si>
  <si>
    <t>S-2304</t>
  </si>
  <si>
    <t>Pigrolac Hog Grower Classic Mash</t>
  </si>
  <si>
    <t>S-2303</t>
  </si>
  <si>
    <t>Pigrolac Hog Grower Vital Pellet</t>
  </si>
  <si>
    <t>S-2302</t>
  </si>
  <si>
    <t>Pigrolac Hog Grower Vital Crumble</t>
  </si>
  <si>
    <t>S-2301</t>
  </si>
  <si>
    <t>Pigrolac Hog Grower Vital Mash</t>
  </si>
  <si>
    <t>S-2300</t>
  </si>
  <si>
    <t>Pigrolac Hog Finisher Premium Pellet</t>
  </si>
  <si>
    <t>S-2299</t>
  </si>
  <si>
    <t>Pigrolac Hog Finisher Premium Crumble</t>
  </si>
  <si>
    <t>S-2298</t>
  </si>
  <si>
    <t>Pigrolac Hog Finisher Premium Mash</t>
  </si>
  <si>
    <t>S-2297</t>
  </si>
  <si>
    <t>Pigrolac Hog Finisher Classic Pellet</t>
  </si>
  <si>
    <t>S-2296</t>
  </si>
  <si>
    <t>Pigrolac Hog Finisher Classic Crumble</t>
  </si>
  <si>
    <t>S-2295</t>
  </si>
  <si>
    <t>Pigrolac Hog Finisher Classic Mash</t>
  </si>
  <si>
    <t>S-2294</t>
  </si>
  <si>
    <t>Pigrolac Hog Finisher Vital Pellet</t>
  </si>
  <si>
    <t>S-2293</t>
  </si>
  <si>
    <t>Pigrolac Hog Finisher Vital Crumble</t>
  </si>
  <si>
    <t>S-2292</t>
  </si>
  <si>
    <t>Pigrolac Hog Finisher Vital Mash</t>
  </si>
  <si>
    <t>S-2291</t>
  </si>
  <si>
    <t>Pigrolac Hog Breeder Vital Pellet</t>
  </si>
  <si>
    <t>S-2290</t>
  </si>
  <si>
    <t>Pigrolac Hog Breeder Vital Crumble</t>
  </si>
  <si>
    <t>S-2289</t>
  </si>
  <si>
    <t>Pigrolac Hog Breeder Vital Mash</t>
  </si>
  <si>
    <t>S-2288</t>
  </si>
  <si>
    <t>Pigrolac Mama Pro Developer Premium Pellet</t>
  </si>
  <si>
    <t>S-2287</t>
  </si>
  <si>
    <t>Pigrolac Mama Pro Developer Premium Mash</t>
  </si>
  <si>
    <t>S-2284</t>
  </si>
  <si>
    <t>Pigrolac Mama Pro Developer Premium Crumble</t>
  </si>
  <si>
    <t>S-2283</t>
  </si>
  <si>
    <t>Pigrolac Mama Pro Developer Classic Pellet</t>
  </si>
  <si>
    <t>S-2282</t>
  </si>
  <si>
    <t>Pigrolac Mama Pro Developer Classic Crumble</t>
  </si>
  <si>
    <t>S-2281</t>
  </si>
  <si>
    <t>Pigrolac Mama Pro Developer Classic Mash</t>
  </si>
  <si>
    <t>S-2280</t>
  </si>
  <si>
    <t>Pigrolac Mama Pro Milkmaker Premium Pellet</t>
  </si>
  <si>
    <t>S-2279</t>
  </si>
  <si>
    <t>Pigrolac Mama Pro Milkmaker Premium Crumble</t>
  </si>
  <si>
    <t>S-2278</t>
  </si>
  <si>
    <t>Pigrolac Mama Pro Milkmaker Premium Mash</t>
  </si>
  <si>
    <t>S-2277</t>
  </si>
  <si>
    <t>Pigrolac Mama Pro Milkmaker Classic Pellet</t>
  </si>
  <si>
    <t>S-2276</t>
  </si>
  <si>
    <t>Pigrolac Mama Pro Milkmaker Classic Crumble</t>
  </si>
  <si>
    <t>S-2275</t>
  </si>
  <si>
    <t>Pigrolac Mama Pro Milkmaker Classic Mash</t>
  </si>
  <si>
    <t>S-2274</t>
  </si>
  <si>
    <t>Early Wean Immuno Booster Pellet</t>
  </si>
  <si>
    <t>S-2273</t>
  </si>
  <si>
    <t>Early Wean Super Start Pellet</t>
  </si>
  <si>
    <t>S-2255</t>
  </si>
  <si>
    <t>Top Hog Starter Pellet</t>
  </si>
  <si>
    <t>S-2272</t>
  </si>
  <si>
    <t>Top Hog Grower Pellet</t>
  </si>
  <si>
    <t>S-2271</t>
  </si>
  <si>
    <t>Top Hog Grower Crumble</t>
  </si>
  <si>
    <t>S-2270</t>
  </si>
  <si>
    <t>Top Hog Grower Mash</t>
  </si>
  <si>
    <t>S-2269</t>
  </si>
  <si>
    <t>Top Hog Finisher Pellet</t>
  </si>
  <si>
    <t>S-2268</t>
  </si>
  <si>
    <t>Top Hog Finisher Crumble</t>
  </si>
  <si>
    <t>S-2267</t>
  </si>
  <si>
    <t>Top Hog Finisher Mash</t>
  </si>
  <si>
    <t>S-2266</t>
  </si>
  <si>
    <t>Top Hog Breeder Pellet</t>
  </si>
  <si>
    <t>S-2265</t>
  </si>
  <si>
    <t>Top Hog Breeder Crumble</t>
  </si>
  <si>
    <t>S-2264</t>
  </si>
  <si>
    <t>Top Hog Breeder Mash</t>
  </si>
  <si>
    <t>S-2263</t>
  </si>
  <si>
    <t>Top Hog Brood Sow Mash</t>
  </si>
  <si>
    <t>S-2262</t>
  </si>
  <si>
    <t>Top Hog Brood Sow Crumble</t>
  </si>
  <si>
    <t>S-2261</t>
  </si>
  <si>
    <t>Top Hog Brood Sow Pellet</t>
  </si>
  <si>
    <t>S-2260</t>
  </si>
  <si>
    <t>Top Hog Lactation Mash</t>
  </si>
  <si>
    <t>S-2259</t>
  </si>
  <si>
    <t>Top Hog Lactation Crumble</t>
  </si>
  <si>
    <t>S-2285</t>
  </si>
  <si>
    <t>Top Hog Lactation Pellet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</si>
  <si>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-207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</si>
  <si>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-208</t>
    </r>
  </si>
  <si>
    <t>Pigrolac Prolific 200 Mash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</si>
  <si>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-204</t>
    </r>
  </si>
  <si>
    <t>Pigrolac Enhancer 300 Mash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</si>
  <si>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-205</t>
    </r>
  </si>
  <si>
    <t>Pigrolac Lean Micropac 50 Mash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</si>
  <si>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-206</t>
    </r>
  </si>
  <si>
    <t>Pigrolac Enhancer Micropac 50 Mash</t>
  </si>
  <si>
    <t>Aqua Pro Tilapia/Bangus Fry Premium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</si>
  <si>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</si>
  <si>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-619</t>
    </r>
  </si>
  <si>
    <t>Aqua Pro Fish Starter Premium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</si>
  <si>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-617</t>
    </r>
  </si>
  <si>
    <t>Aqua Pro Fish Starter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</si>
  <si>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-616</t>
    </r>
  </si>
  <si>
    <t>Aqua Pro Fish Grower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</si>
  <si>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-615</t>
    </r>
  </si>
  <si>
    <t>Aqua Pro Fish Finisher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</si>
  <si>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-614</t>
    </r>
  </si>
  <si>
    <t>Aqua Pro Fish Starter Optima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</si>
  <si>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-613</t>
    </r>
  </si>
  <si>
    <t>Aqua Pro Fish Starter Optima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</si>
  <si>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-612</t>
    </r>
  </si>
  <si>
    <t>Aqua Pro Fish Grower Optima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</si>
  <si>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-611</t>
    </r>
  </si>
  <si>
    <t>Aqua Pro Fish Finisher Optima Pellet</t>
  </si>
  <si>
    <t>PP-1161</t>
  </si>
  <si>
    <t>Sarimanok Pigeon Pellet</t>
  </si>
  <si>
    <t>Brgy. Baliti, San Fernando City, Pampanga</t>
  </si>
  <si>
    <t>858-1000 local 8587/Fax No.: 631-6020 / (45) 860-3535</t>
  </si>
  <si>
    <t>PC-034</t>
  </si>
  <si>
    <t>PC-035</t>
  </si>
  <si>
    <t>PC-036</t>
  </si>
  <si>
    <t>PC-038</t>
  </si>
  <si>
    <t>PC-037</t>
  </si>
  <si>
    <t>PC-039</t>
  </si>
  <si>
    <t>PC-040</t>
  </si>
  <si>
    <t>PC-041</t>
  </si>
  <si>
    <t>PC-042</t>
  </si>
  <si>
    <t>PC-043</t>
  </si>
  <si>
    <t>PC-044</t>
  </si>
  <si>
    <t>PC-096</t>
  </si>
  <si>
    <t>PC-045</t>
  </si>
  <si>
    <t>PC-097</t>
  </si>
  <si>
    <t>PC-098</t>
  </si>
  <si>
    <t>PC-099</t>
  </si>
  <si>
    <t>PC-100</t>
  </si>
  <si>
    <t>PC-643</t>
  </si>
  <si>
    <t>PC-644</t>
  </si>
  <si>
    <t>PC-645</t>
  </si>
  <si>
    <t>PC-646</t>
  </si>
  <si>
    <t>PC-647</t>
  </si>
  <si>
    <t>PC-648</t>
  </si>
  <si>
    <t>PC-649</t>
  </si>
  <si>
    <t>PC-650</t>
  </si>
  <si>
    <t>PC-651</t>
  </si>
  <si>
    <t>PC-652</t>
  </si>
  <si>
    <t>PC-653</t>
  </si>
  <si>
    <t>PC-654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</si>
  <si>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-035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</si>
  <si>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-242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</si>
  <si>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-140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</si>
  <si>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-036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</si>
  <si>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-010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</si>
  <si>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-011</t>
    </r>
  </si>
  <si>
    <t>Thunderbird Platinum Hi-Proein Power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</si>
  <si>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-012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</si>
  <si>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-048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</si>
  <si>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-049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</si>
  <si>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-037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</si>
  <si>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-050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</si>
  <si>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-051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</si>
  <si>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-052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</si>
  <si>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-053</t>
    </r>
  </si>
  <si>
    <t>S-095</t>
  </si>
  <si>
    <t>S-096</t>
  </si>
  <si>
    <t>S-679</t>
  </si>
  <si>
    <t>S-097</t>
  </si>
  <si>
    <t>S-098</t>
  </si>
  <si>
    <t>S-680</t>
  </si>
  <si>
    <t>S-099</t>
  </si>
  <si>
    <t>S-271</t>
  </si>
  <si>
    <t>S-681</t>
  </si>
  <si>
    <t>S-272</t>
  </si>
  <si>
    <t>S-100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</si>
  <si>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</si>
  <si>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</si>
  <si>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</si>
  <si>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</si>
  <si>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</si>
  <si>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</si>
  <si>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</si>
  <si>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</si>
  <si>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</si>
  <si>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</si>
  <si>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</si>
  <si>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</si>
  <si>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</si>
  <si>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</si>
  <si>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</si>
  <si>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</si>
  <si>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</si>
  <si>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S-118</t>
  </si>
  <si>
    <t>S-119</t>
  </si>
  <si>
    <t>S-120</t>
  </si>
  <si>
    <t>S-212</t>
  </si>
  <si>
    <t>S-213</t>
  </si>
  <si>
    <t>S-214</t>
  </si>
  <si>
    <t>S-215</t>
  </si>
  <si>
    <t>S-216</t>
  </si>
  <si>
    <t>S-217</t>
  </si>
  <si>
    <t>S-121</t>
  </si>
  <si>
    <t>S-122</t>
  </si>
  <si>
    <t>S-123</t>
  </si>
  <si>
    <t>S-218</t>
  </si>
  <si>
    <t>S-219</t>
  </si>
  <si>
    <t>S-220</t>
  </si>
  <si>
    <t>S-124</t>
  </si>
  <si>
    <t>S-125</t>
  </si>
  <si>
    <t>S-682</t>
  </si>
  <si>
    <t>S-126</t>
  </si>
  <si>
    <t>S-127</t>
  </si>
  <si>
    <t>S-273</t>
  </si>
  <si>
    <t>S-128</t>
  </si>
  <si>
    <t>S-129</t>
  </si>
  <si>
    <t>S-274</t>
  </si>
  <si>
    <t>S-130</t>
  </si>
  <si>
    <t>S-131</t>
  </si>
  <si>
    <t>S-275</t>
  </si>
  <si>
    <t>S-683</t>
  </si>
  <si>
    <t>S-964</t>
  </si>
  <si>
    <t>S-965</t>
  </si>
  <si>
    <t>S-684</t>
  </si>
  <si>
    <t>S-966</t>
  </si>
  <si>
    <t>S-967</t>
  </si>
  <si>
    <r>
      <t>FI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-032</t>
    </r>
  </si>
  <si>
    <t>Feed Ingredient</t>
  </si>
  <si>
    <r>
      <t>FI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-033</t>
    </r>
  </si>
  <si>
    <r>
      <t>FI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-034</t>
    </r>
  </si>
  <si>
    <r>
      <t>FI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-052</t>
    </r>
  </si>
  <si>
    <r>
      <t>FI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</si>
  <si>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-080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</si>
  <si>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-081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</si>
  <si>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-082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</si>
  <si>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-083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</si>
  <si>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-084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</si>
  <si>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-205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</si>
  <si>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-206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</si>
  <si>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-207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</si>
  <si>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-208</t>
    </r>
  </si>
  <si>
    <t>PP-046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</si>
  <si>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-380</t>
    </r>
  </si>
  <si>
    <t>GMP Chick Booster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</si>
  <si>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-379</t>
    </r>
  </si>
  <si>
    <t>GMP Stag Grower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</si>
  <si>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-378</t>
    </r>
  </si>
  <si>
    <t>GMP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</si>
  <si>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-377</t>
    </r>
  </si>
  <si>
    <t>GMP Breeder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</si>
  <si>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</si>
  <si>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</si>
  <si>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</si>
  <si>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</si>
  <si>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</si>
  <si>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-579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</si>
  <si>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-578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</si>
  <si>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-577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</si>
  <si>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-576</t>
    </r>
  </si>
  <si>
    <t>PC-1094</t>
  </si>
  <si>
    <t>PC-1093</t>
  </si>
  <si>
    <t xml:space="preserve">Sarimanok Precision Chick Starter Crumble </t>
  </si>
  <si>
    <t>PC-1092</t>
  </si>
  <si>
    <t>PC-1091</t>
  </si>
  <si>
    <t>PC-1090</t>
  </si>
  <si>
    <t>PC-1089</t>
  </si>
  <si>
    <t>PC-1088</t>
  </si>
  <si>
    <t>PC-1087</t>
  </si>
  <si>
    <t>PC-1086</t>
  </si>
  <si>
    <t>PC-1085</t>
  </si>
  <si>
    <t>PC-1084</t>
  </si>
  <si>
    <t>PC-1083</t>
  </si>
  <si>
    <t xml:space="preserve">Sarimanok Precision Pullet Developer Crumble </t>
  </si>
  <si>
    <t>Vitarich/Vitaluxe/ Economic &amp; Bionic Feeds</t>
  </si>
  <si>
    <t>S-2590</t>
  </si>
  <si>
    <t>Vitacreep Hog Creep Supreme Plus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</si>
  <si>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-529</t>
    </r>
  </si>
  <si>
    <t>S-2589</t>
  </si>
  <si>
    <t>Vitarich Hog Pre-Starter Supreme Plus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</si>
  <si>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-528</t>
    </r>
  </si>
  <si>
    <t>Dr. Jasper Ignacio</t>
  </si>
  <si>
    <t>Jose DL. Angeles</t>
  </si>
  <si>
    <t>M-04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</si>
  <si>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-166</t>
    </r>
  </si>
  <si>
    <t>V-Tech Equal Plus Bangus/Tilapia Sinker Juvenile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</si>
  <si>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-696</t>
    </r>
  </si>
  <si>
    <t>V-Tech Equal Plus Bangus/Tilapia Sinker Fingerling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</si>
  <si>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-697</t>
    </r>
  </si>
  <si>
    <t>V-Tech Vitarich Nets Bangus/Tilapia Fish Fry Sinker Premium Booster Mash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</si>
  <si>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-659</t>
    </r>
  </si>
  <si>
    <t>V-Tech Aqua Float Bangus/Tilapia Adult Floating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</si>
  <si>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-660</t>
    </r>
  </si>
  <si>
    <t>V-Tech Equal Plus Bangus/Tilapia Starter Sinker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</si>
  <si>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-661</t>
    </r>
  </si>
  <si>
    <t>V-Tech Vitarich Nets Bangus/Tilapia Fry Sinker Premium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</si>
  <si>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-662</t>
    </r>
  </si>
  <si>
    <t>V-Tech Vitarich Nets Bangus/Tilapia Adult Sinker Premium Pellet with Molasses</t>
  </si>
  <si>
    <t>S-2462</t>
  </si>
  <si>
    <t>Vitarich Supreme Plus-Vitagro Hog Grower Pellet</t>
  </si>
  <si>
    <t>PQ-1265</t>
  </si>
  <si>
    <t>Vitarich Customized Quail Layer Crumble</t>
  </si>
  <si>
    <t>PC-1180</t>
  </si>
  <si>
    <t>Vitarich Chick Booster Premium Crumble</t>
  </si>
  <si>
    <t>PD-1181</t>
  </si>
  <si>
    <t>Vitarich Duck Layer Pellet</t>
  </si>
  <si>
    <t>PC-1182</t>
  </si>
  <si>
    <t>Vitarich Chicken Layer Advantage Crumble 2</t>
  </si>
  <si>
    <t>PC-1183</t>
  </si>
  <si>
    <t>Vitarich Broiler Finisher Premium Crumble</t>
  </si>
  <si>
    <t>PC-1184</t>
  </si>
  <si>
    <t>Vitarich Broiler Starter Premium Crumble</t>
  </si>
  <si>
    <t>S-2343</t>
  </si>
  <si>
    <t>Vitarich Brood Sow Advantage Mash</t>
  </si>
  <si>
    <t>S-2344</t>
  </si>
  <si>
    <t>Vitarich Sow Lactation Advantage Pellet</t>
  </si>
  <si>
    <t>S-2345</t>
  </si>
  <si>
    <t>Vitarich Hog Breeder Advantage Pellet</t>
  </si>
  <si>
    <t>S-2346</t>
  </si>
  <si>
    <t>Vitarich Hog Finisher Advantage Pellet</t>
  </si>
  <si>
    <t>S-2347</t>
  </si>
  <si>
    <t>Vitarich Hog Grower Advantage Pellet</t>
  </si>
  <si>
    <t>S-2348</t>
  </si>
  <si>
    <t>Vitarich Sow Lactation Premium Pellet</t>
  </si>
  <si>
    <t>S-2349</t>
  </si>
  <si>
    <t>Vitarich Hog Breeder Premium Pellet</t>
  </si>
  <si>
    <t>S-2350</t>
  </si>
  <si>
    <t>Vitarich Hog Finisher Premium Pellet</t>
  </si>
  <si>
    <t>S-2351</t>
  </si>
  <si>
    <t>Vitarich Hog Grower Premium Pellet</t>
  </si>
  <si>
    <t>S-2352</t>
  </si>
  <si>
    <t>Vitarich Hog Starter Premium Pellet</t>
  </si>
  <si>
    <t>S-2353</t>
  </si>
  <si>
    <t>Vitarich Hog Starter Premium Crumble</t>
  </si>
  <si>
    <t>S-2354</t>
  </si>
  <si>
    <t>Vitastart Hog Starter Supreme Plus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</si>
  <si>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-461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</si>
  <si>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-462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</si>
  <si>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-463</t>
    </r>
  </si>
  <si>
    <t>Vitarich Panabong Breeder Pellet</t>
  </si>
  <si>
    <t>Cirilo A. Gasilla, Jr.</t>
  </si>
  <si>
    <t>ALPHA MULTI-TRADE CORP. (Formerly: Akzcer Multi-Trade, Inc.)</t>
  </si>
  <si>
    <t>Eduard O. Rebadomia</t>
  </si>
  <si>
    <t>742-4278 Fax No. 743-4512</t>
  </si>
  <si>
    <t>alpha@feedconcepts.ph</t>
  </si>
  <si>
    <t>S-1201</t>
  </si>
  <si>
    <t>First Feed Baby Pig Ration Mash</t>
  </si>
  <si>
    <t>MANUCHAR PHILIPPINES, INC.</t>
  </si>
  <si>
    <t>3/F Cacho Gonzales Bldg., 101 Aguirre St., Legaspi Village, Makati City</t>
  </si>
  <si>
    <t>Bldg. 8 CCMC Compound, Veterans Center, Taguig City</t>
  </si>
  <si>
    <t>Rommel Rivera - Corporate Secretary</t>
  </si>
  <si>
    <t>817-6316 Fax No.: 817-5470</t>
  </si>
  <si>
    <t>rommel_rivera@manuchar.com</t>
  </si>
  <si>
    <t>M-1233</t>
  </si>
  <si>
    <t>Dr. Arvin C. Fajardo</t>
  </si>
  <si>
    <t>Mr. Erel R. Alvarez</t>
  </si>
  <si>
    <t>282-6552 Fax No.: 282-6556</t>
  </si>
  <si>
    <t>psfc@netsia.net</t>
  </si>
  <si>
    <t>PC-1219</t>
  </si>
  <si>
    <t>Super Feed Chick Starter Mash</t>
  </si>
  <si>
    <t>291-8728 Fax No.: 277-6017</t>
  </si>
  <si>
    <t>Amado A. Angeles</t>
  </si>
  <si>
    <t>LGF Orcel II Bldg., 1611 Quezon Ave., West Triangle, Quezon City</t>
  </si>
  <si>
    <t>S-706</t>
  </si>
  <si>
    <t>Prodigy Piglet Energy Meal</t>
  </si>
  <si>
    <t>S-707</t>
  </si>
  <si>
    <t>Prodigy Hog Starter Crumble</t>
  </si>
  <si>
    <t>S-708</t>
  </si>
  <si>
    <t>Prodigy Hog Grower Pellet</t>
  </si>
  <si>
    <t>S-709</t>
  </si>
  <si>
    <t>Prodigy Hog Finisher Pellet</t>
  </si>
  <si>
    <t>S-710</t>
  </si>
  <si>
    <t>Prodigy Brood Sow Pellet</t>
  </si>
  <si>
    <t>S-711</t>
  </si>
  <si>
    <t>Prodigy Lactating Sow Pellet</t>
  </si>
  <si>
    <t>S-712</t>
  </si>
  <si>
    <t>Maxipig Brood Sow Mash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</si>
  <si>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-382</t>
    </r>
  </si>
  <si>
    <t>Marina Tilapia Starter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</si>
  <si>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-193</t>
    </r>
  </si>
  <si>
    <t>Marina Tilapia Grower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</si>
  <si>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-383</t>
    </r>
  </si>
  <si>
    <t>Marina Tilapia Finisher Pellet</t>
  </si>
  <si>
    <t>PD-499</t>
  </si>
  <si>
    <t>Duckjoy Duck Layer Pellet</t>
  </si>
  <si>
    <t>prodigy.nutrition@gmail.com</t>
  </si>
  <si>
    <t>NEWTREE SALES CORPORATION</t>
  </si>
  <si>
    <t>#42 8th Avenue East, Grace Park, Caloocan City</t>
  </si>
  <si>
    <t>Manuel de Asis - President</t>
  </si>
  <si>
    <t>M-858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</si>
  <si>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-083</t>
    </r>
  </si>
  <si>
    <t>Samurai Super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</si>
  <si>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-084</t>
    </r>
  </si>
  <si>
    <t>Doblado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</si>
  <si>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-085</t>
    </r>
  </si>
  <si>
    <t>Balawis Maintenance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</si>
  <si>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-086</t>
    </r>
  </si>
  <si>
    <t>Sultada Conditioner Special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</si>
  <si>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-087</t>
    </r>
  </si>
  <si>
    <t>Sultada Gamecock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</si>
  <si>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-088</t>
    </r>
  </si>
  <si>
    <t>Hi-Flyer Pigeon Flyer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</si>
  <si>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-089</t>
    </r>
  </si>
  <si>
    <t>Hi-Flyer Super Breeder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</si>
  <si>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-090</t>
    </r>
  </si>
  <si>
    <t>Sky High Pigeon Flyer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</si>
  <si>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-091</t>
    </r>
  </si>
  <si>
    <t>Sky High Super Breeder Mix</t>
  </si>
  <si>
    <t>newtree5@pldtdsl.net</t>
  </si>
  <si>
    <t>962-6265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</si>
  <si>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-506</t>
    </r>
  </si>
  <si>
    <t>Lagalag Flyer Mix (Mixed Grains)</t>
  </si>
  <si>
    <t>Special Feed Preparation Nutrient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</si>
  <si>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-515</t>
    </r>
  </si>
  <si>
    <t>Lagalag + MOS Pellet (For Racing Pigeons)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</si>
  <si>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</si>
  <si>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-470</t>
    </r>
  </si>
  <si>
    <t>Nutrecon Slasher Mixed Grains</t>
  </si>
  <si>
    <t>Dr. Arvin Fajardo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</si>
  <si>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</si>
  <si>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</si>
  <si>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-104</t>
    </r>
  </si>
  <si>
    <t>Nutrecon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</si>
  <si>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-105</t>
    </r>
  </si>
  <si>
    <t>Naturello Slasher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</si>
  <si>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</si>
  <si>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-107</t>
    </r>
  </si>
  <si>
    <t>Natural Regular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</si>
  <si>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-108</t>
    </r>
  </si>
  <si>
    <t>Natural Conditioner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</si>
  <si>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-109</t>
    </r>
  </si>
  <si>
    <t>Nutrena Power Derby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</si>
  <si>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-187</t>
    </r>
  </si>
  <si>
    <t>Fighter Mega CN Conditioner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</si>
  <si>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-217</t>
    </r>
  </si>
  <si>
    <t>Nutrena Baby Stag Booster Crumbles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</si>
  <si>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-218</t>
    </r>
  </si>
  <si>
    <t>Nutrena Stag Developer Crumbles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</si>
  <si>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-219</t>
    </r>
  </si>
  <si>
    <t>Nutrena Homing Pellet (Racing Pigeons Supplement)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</si>
  <si>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-220</t>
    </r>
  </si>
  <si>
    <t>Fighter Fighting Cock Supplement Pellet</t>
  </si>
  <si>
    <t>PD-229</t>
  </si>
  <si>
    <t>Nutrena Duck Layer Pellet</t>
  </si>
  <si>
    <t>PP-021</t>
  </si>
  <si>
    <t>Natural Pigeon Maxi Breeding Mix</t>
  </si>
  <si>
    <t>PP-022</t>
  </si>
  <si>
    <t>Natural Pigeon Maxi Sport Flyer Mix</t>
  </si>
  <si>
    <t>PP-230</t>
  </si>
  <si>
    <t>Nutrena Pigeon Flyer Racing Mix</t>
  </si>
  <si>
    <t>PP-231</t>
  </si>
  <si>
    <t>Natural Pigeon Conditioner</t>
  </si>
  <si>
    <t>PP-474</t>
  </si>
  <si>
    <t>Nutrena Pigeon Pellet</t>
  </si>
  <si>
    <t>MF-001</t>
  </si>
  <si>
    <t>Nutrena Primate Diet Supplement Pellet</t>
  </si>
  <si>
    <t>PC-466</t>
  </si>
  <si>
    <t>Nutrena Chicken Layer Mash 1</t>
  </si>
  <si>
    <t>PC-467</t>
  </si>
  <si>
    <t>Nutrena Chicken Layer Pellet 1</t>
  </si>
  <si>
    <t>PC-468</t>
  </si>
  <si>
    <t>Nutrena Chicken Layer Crumble 2</t>
  </si>
  <si>
    <t>PC-469</t>
  </si>
  <si>
    <t>Nutrena Chicken Grower Crumble</t>
  </si>
  <si>
    <t>PC-470</t>
  </si>
  <si>
    <t>Nutrena Chicken Grower Pellet</t>
  </si>
  <si>
    <t>PC-471</t>
  </si>
  <si>
    <t>Nutrena Broiler Starter Crumble</t>
  </si>
  <si>
    <t>PC-472</t>
  </si>
  <si>
    <t>Nutrena Broiler Finisher Crumble</t>
  </si>
  <si>
    <t>PC-473</t>
  </si>
  <si>
    <t>Nutrena Chick Booster Mash</t>
  </si>
  <si>
    <t>PC-475</t>
  </si>
  <si>
    <t>Natural Chicken Grower Crumble</t>
  </si>
  <si>
    <t>PC-476</t>
  </si>
  <si>
    <t>Natural Broiler Starter Crumble</t>
  </si>
  <si>
    <t>PC-477</t>
  </si>
  <si>
    <t>Natural Broiler Finisher Crumble</t>
  </si>
  <si>
    <t>S-968</t>
  </si>
  <si>
    <t>Nutrena Hog Starter Pellet</t>
  </si>
  <si>
    <t>S-969</t>
  </si>
  <si>
    <t>Nutrena Hog Grower Pellet</t>
  </si>
  <si>
    <t>S-970</t>
  </si>
  <si>
    <t>Nutrena Hog Brood Sow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</si>
  <si>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-457</t>
    </r>
  </si>
  <si>
    <t>Natural Sports Mix Grains for Racing Pigeons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</si>
  <si>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-412</t>
    </r>
  </si>
  <si>
    <t>Lagalag Maxi Depurative (Light Mixed Grains)</t>
  </si>
  <si>
    <t>#3332-34 Ramon Magsaysay Bldv., Sta. Mesa, Manila</t>
  </si>
  <si>
    <t>NIEVES N. CHUNG - President</t>
  </si>
  <si>
    <t>Lin Ku Han</t>
  </si>
  <si>
    <t>Filipina E. Macasaet</t>
  </si>
  <si>
    <t>U308 Jollibee Plaza Condo., F. Ortigas Jr. Ave., Pasig City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</si>
  <si>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-673</t>
    </r>
  </si>
  <si>
    <t>Grobest Chuen Shin White Shrimp Pre-Starter Premium Crumble No. 3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</si>
  <si>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-679</t>
    </r>
  </si>
  <si>
    <t>Aqua Best Tilapia Finisher Sinker Premium Pellet No. 6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</si>
  <si>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-675</t>
    </r>
  </si>
  <si>
    <t>Grobest Chuen Shin White Shrimp Fry Premium Powder No. 1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</si>
  <si>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</si>
  <si>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-677</t>
    </r>
  </si>
  <si>
    <t>Aqua Best Bangus Grower Sinker Premium Pellet No. 5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</si>
  <si>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-676</t>
    </r>
  </si>
  <si>
    <t>Aqua Best Bangus Finisher Sinker Premium Pellet No. 6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</si>
  <si>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-682</t>
    </r>
  </si>
  <si>
    <t>Aqua Best Tilapia Pre-Starter Sinker Premium Crumble No. 3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</si>
  <si>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-681</t>
    </r>
  </si>
  <si>
    <t>Aqua Best Tilapia Starter Sinker Premium Pellet No. 4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</si>
  <si>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</si>
  <si>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-678</t>
    </r>
  </si>
  <si>
    <t>Aqua Best Bangus Starter Sinker Premium Pellet No. 4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</si>
  <si>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-685</t>
    </r>
  </si>
  <si>
    <t>Aqua Best Tilapia Grower Floating Premium Pellet No. 5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</si>
  <si>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-684</t>
    </r>
  </si>
  <si>
    <t>Aqua Best Tilapia Finisher Floating Premium Pellet No. 6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</si>
  <si>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-683</t>
    </r>
  </si>
  <si>
    <t>Aqua Best Tilapia Fry Sinker Premium Powder No. 1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</si>
  <si>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-672</t>
    </r>
  </si>
  <si>
    <t>Grobest Chuen Shin White Shrimp Starter Premium Pellet No. 4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</si>
  <si>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-671</t>
    </r>
  </si>
  <si>
    <t>Grobest Chuen Shin White Shrimp Grower Premium Pellet No. 5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</si>
  <si>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-686</t>
    </r>
  </si>
  <si>
    <t>Aqua Best Tilapia Starter Floating Premium Pellet No. 4</t>
  </si>
  <si>
    <t>firstelgrobest@hotmail.com</t>
  </si>
  <si>
    <t>S-2425</t>
  </si>
  <si>
    <t>Grobest Chuen Shin Hog Prime Starter Mash</t>
  </si>
  <si>
    <t>S-2426</t>
  </si>
  <si>
    <t>Grobest Chuen Shin Hog Grower Mash</t>
  </si>
  <si>
    <t>S-2427</t>
  </si>
  <si>
    <t>Grobest Chuen Shin Hog Finisher Mash</t>
  </si>
  <si>
    <t>S-2428</t>
  </si>
  <si>
    <t>Grobest Chuen Shin Hog Gestating Mash</t>
  </si>
  <si>
    <t>S-2429</t>
  </si>
  <si>
    <t>Grobest Chuen Shin Hog Lactating Mash</t>
  </si>
  <si>
    <t>S-2430</t>
  </si>
  <si>
    <t>Grobest Chuen Shin Pigo Hog Finisher Concentrate Mash</t>
  </si>
  <si>
    <t>S-2432</t>
  </si>
  <si>
    <t>Grobest Chuen Shin Babigo Hog Starter Concentrate Mash</t>
  </si>
  <si>
    <t>S-2431</t>
  </si>
  <si>
    <t>Grobest Chuen Shin Mami-Lac Hog Lactating Concentrate Mash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</si>
  <si>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-640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</si>
  <si>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</si>
  <si>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</si>
  <si>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</si>
  <si>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</si>
  <si>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</si>
  <si>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</si>
  <si>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</si>
  <si>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</si>
  <si>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-649</t>
    </r>
  </si>
  <si>
    <t>S-2424</t>
  </si>
  <si>
    <t>Grobest Chuen Shin Hog Boost Growth Mash</t>
  </si>
  <si>
    <t>S-2438</t>
  </si>
  <si>
    <t>Grobest Chuen Shin Strong Plus Hog Pre-Starter Concentrate Mash</t>
  </si>
  <si>
    <t>373-4050 Fax No.: 415-9806</t>
  </si>
  <si>
    <t>TERESITA L. PE - President</t>
  </si>
  <si>
    <t>S-2575</t>
  </si>
  <si>
    <t>Allbest Hog Fattener Mash</t>
  </si>
  <si>
    <t>1347 Soler St., Sta. Cruz, Manila</t>
  </si>
  <si>
    <t>EL-018</t>
  </si>
  <si>
    <t>Allbest Redi Mix Mash Race Horse Feed</t>
  </si>
  <si>
    <t>Equine Feed</t>
  </si>
  <si>
    <t>S-2149</t>
  </si>
  <si>
    <t>Allbest Hog Grower Mash</t>
  </si>
  <si>
    <t>LR-015</t>
  </si>
  <si>
    <t>Allbest Ready Mix Mash Cattle Feed</t>
  </si>
  <si>
    <t>Large Ruminant Feed</t>
  </si>
  <si>
    <t>32 Ma. Clara St., Acacia, Malabon City, Metro Manila</t>
  </si>
  <si>
    <t>PC-1073</t>
  </si>
  <si>
    <t>PC-1074</t>
  </si>
  <si>
    <t>S-2105</t>
  </si>
  <si>
    <t>S-2106</t>
  </si>
  <si>
    <t>S-2108</t>
  </si>
  <si>
    <t>S-2107</t>
  </si>
  <si>
    <t>S-2109</t>
  </si>
  <si>
    <t>Vigo Feed Hog Pre-Starter Mash</t>
  </si>
  <si>
    <t>Vigo Feed Hog Starter Mash</t>
  </si>
  <si>
    <t>Vigo Feed Hog Grower Mash</t>
  </si>
  <si>
    <t>Vigo Feed Hog Fattener Mash</t>
  </si>
  <si>
    <t>Vigo Feed Hog Brood Sow Mash</t>
  </si>
  <si>
    <t>Vigo Feed Broiler Finisher Mash</t>
  </si>
  <si>
    <t>Vigo Feed Chick Starter Mash</t>
  </si>
  <si>
    <t>WDL MARKETING (Toll Manufacturing: Angeles Core Ent., Inc.)</t>
  </si>
  <si>
    <t>2 Palmall St., East Fairview, Quezon City</t>
  </si>
  <si>
    <t>938-2096 / 461-7390</t>
  </si>
  <si>
    <t>Conqueror Hog Pre-Starter Premium Pellet</t>
  </si>
  <si>
    <t>Conqueror Hog Starter Premium Pellet</t>
  </si>
  <si>
    <t>Conqueror Hog Grower Premium Pellet</t>
  </si>
  <si>
    <t>Conqueror Hog Finisher Premium Pellet</t>
  </si>
  <si>
    <t>Conqueror Hog Broodsow Premium Pellet</t>
  </si>
  <si>
    <t>Conqueror Hog Lactating Premium Pellet</t>
  </si>
  <si>
    <t>Conqueror Chicken Grower Premium Pellet</t>
  </si>
  <si>
    <t>Conqueror Broiler Finisher Premium Pellet</t>
  </si>
  <si>
    <t>Conqueror Broiler Starter Premium Crumble</t>
  </si>
  <si>
    <t>Conqueror Chicken Layer Breeder Crumble</t>
  </si>
  <si>
    <t>Conqueror Chick Booster Premium Crumble</t>
  </si>
  <si>
    <t>Conqueror Chicken Grower Premium Crumble</t>
  </si>
  <si>
    <t>Dr. Civilo Q. Lima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</si>
  <si>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-042</t>
    </r>
  </si>
  <si>
    <t>Hard Wheat Bran Pollard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</si>
  <si>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-043</t>
    </r>
  </si>
  <si>
    <t>Soft Wheat Bran Pollard</t>
  </si>
  <si>
    <t>Dr. James Micheal G. Cheng</t>
  </si>
  <si>
    <t>WELISON D. TY - President</t>
  </si>
  <si>
    <t>Shaw Blvd., Bo. Pineda, Pasig City</t>
  </si>
  <si>
    <t>WELLINGTON INVESTMENT &amp; MFG. CORP.</t>
  </si>
  <si>
    <t>wimcwfm@pldtdsl.net</t>
  </si>
  <si>
    <t>671-9761/64   Fax No.: 671-5119</t>
  </si>
  <si>
    <t>89 M. Santos St., Santulan, Malabon City</t>
  </si>
  <si>
    <t>PACITA A. YU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</si>
  <si>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-502</t>
    </r>
  </si>
  <si>
    <t>Lagalag Breeder Mix (Mixed Grains)</t>
  </si>
  <si>
    <t>PC-1308</t>
  </si>
  <si>
    <t>Premium Feeds SP Gold Broiler Maintenance Crumble</t>
  </si>
  <si>
    <t>PC-1307</t>
  </si>
  <si>
    <t>Premium Feeds SP Gold Broiler Maintenance Pellet</t>
  </si>
  <si>
    <t>PC-1306</t>
  </si>
  <si>
    <t>Premium Feeds SP Gold Chick Booster Mash</t>
  </si>
  <si>
    <t>S-341</t>
  </si>
  <si>
    <t>Premium Pro Series Hog Pre Starter Crumble</t>
  </si>
  <si>
    <t>S-342</t>
  </si>
  <si>
    <t>Premium Pro Series Hog Brood Sow Pellet</t>
  </si>
  <si>
    <t>S-1215</t>
  </si>
  <si>
    <t>Premium Pro Series of Hog Finisher Pellet</t>
  </si>
  <si>
    <t>S-1208</t>
  </si>
  <si>
    <t>PC-125</t>
  </si>
  <si>
    <t>Premium Extreme Series Broiler Starter Mash</t>
  </si>
  <si>
    <t>PC-126</t>
  </si>
  <si>
    <t>Premium Extreme Series Broiler Starter Crumble</t>
  </si>
  <si>
    <t>PC-127</t>
  </si>
  <si>
    <t>Premium Extreme Series Broiler Finisher Mash</t>
  </si>
  <si>
    <t>PC-128</t>
  </si>
  <si>
    <t>Premium Extreme Series Broiler Finisher Crumble</t>
  </si>
  <si>
    <t>PC-129</t>
  </si>
  <si>
    <t>Premium Extreme Series Chick Growing Mash</t>
  </si>
  <si>
    <t>PC-130</t>
  </si>
  <si>
    <t>Premium Extreme Series Chick Growing Crumble</t>
  </si>
  <si>
    <t>S-307</t>
  </si>
  <si>
    <t>Premium Extreme Series of Hog Starter Mash</t>
  </si>
  <si>
    <t>S-306</t>
  </si>
  <si>
    <t>Premium Extreme Series of Hog Grower Mash</t>
  </si>
  <si>
    <t>S-305</t>
  </si>
  <si>
    <t>Premium Extreme Series of Hog Grower Crumble</t>
  </si>
  <si>
    <t>S-304</t>
  </si>
  <si>
    <t>Premium Extreme Series of Hog Finisher Mash</t>
  </si>
  <si>
    <t>S-303</t>
  </si>
  <si>
    <t>Premium Extreme Series of Hog Finisher Crumble</t>
  </si>
  <si>
    <t>Premium Extreme Series Hog Finisher Pellet</t>
  </si>
  <si>
    <t>S-302</t>
  </si>
  <si>
    <t>Premium Extreme Series of Hog Broodsow Pellet</t>
  </si>
  <si>
    <t>S-301</t>
  </si>
  <si>
    <t>Premium Extreme Series of Hog Lactation Pellet</t>
  </si>
  <si>
    <t>17-1 J.R. Cruz St., Maysilo, Malabon City</t>
  </si>
  <si>
    <t>Aguinaldo T. Alberto</t>
  </si>
  <si>
    <t>#179 Mariano Ponce Street, Caloocan City</t>
  </si>
  <si>
    <t>Peter James G. Cheng - Vice President</t>
  </si>
  <si>
    <t>Dra. Ebelita C. Rosario</t>
  </si>
  <si>
    <t>366-0616  Fax No.: 364-2362</t>
  </si>
  <si>
    <t>M-632</t>
  </si>
  <si>
    <t>Mr. Jose L. Co - President/General Manager</t>
  </si>
  <si>
    <t>Dr. Genaro C. Rodriguez</t>
  </si>
  <si>
    <t>M-686</t>
  </si>
  <si>
    <t>4th/F Arcel Bldg., N. Domingo St., San Juan City, Metro Manila</t>
  </si>
  <si>
    <t>725-6349   Fax No.: 724-1542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</si>
  <si>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-027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</si>
  <si>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-028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</si>
  <si>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-029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</si>
  <si>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-030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</si>
  <si>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-031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</si>
  <si>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-032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</si>
  <si>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-044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</si>
  <si>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-033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</si>
  <si>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-042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</si>
  <si>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-041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</si>
  <si>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-034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</si>
  <si>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-043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</si>
  <si>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-035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</si>
  <si>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-047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</si>
  <si>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-049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</si>
  <si>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-050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</si>
  <si>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-036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</si>
  <si>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-045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</si>
  <si>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-046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</si>
  <si>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-051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</si>
  <si>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-056</t>
    </r>
  </si>
  <si>
    <t>Penthouse Arcel Bldg., N. Domingo St., San Juan City, Metro Manila</t>
  </si>
  <si>
    <t>Mr. Jose L. Co - President &amp; Gen. Manager</t>
  </si>
  <si>
    <t>725-6394   Fax No.: 724-1542</t>
  </si>
  <si>
    <t>M-541</t>
  </si>
  <si>
    <t>Strike Power Pellets Conditioner</t>
  </si>
  <si>
    <t>S-1116</t>
  </si>
  <si>
    <t>Strike Chick Booster Crumble</t>
  </si>
  <si>
    <t>Strike Adult Dog Food</t>
  </si>
  <si>
    <t>Strike Maintenance Adult Dog Food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</si>
  <si>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-003</t>
    </r>
  </si>
  <si>
    <t>German Dog Food (Frozen)</t>
  </si>
  <si>
    <t>Telefax: 277-0335</t>
  </si>
  <si>
    <t>700 C. Molina St., Vicente Reales, Valenzuela City</t>
  </si>
  <si>
    <t>ALEXANDER T. UY</t>
  </si>
  <si>
    <t>S-2441</t>
  </si>
  <si>
    <t>Life Assert Hog Lactating Mash</t>
  </si>
  <si>
    <t>S-2440</t>
  </si>
  <si>
    <t>Life Valiant Hog Gestating Pellet</t>
  </si>
  <si>
    <t>PC-1140</t>
  </si>
  <si>
    <t>Life Assert Chicken Laying Mash II</t>
  </si>
  <si>
    <t>PC-1141</t>
  </si>
  <si>
    <t>Life Valiant Broiler Starter Mash</t>
  </si>
  <si>
    <t>PC-1142</t>
  </si>
  <si>
    <t>Life Valiant Broiler Finish Crumble</t>
  </si>
  <si>
    <t>S-2251</t>
  </si>
  <si>
    <t>Life Assert Hog Starter Mash</t>
  </si>
  <si>
    <t>S-2252</t>
  </si>
  <si>
    <t>Life Valiant Hog Grower Pellet</t>
  </si>
  <si>
    <t>S-2253</t>
  </si>
  <si>
    <t>Life Valiant Gestate Mash</t>
  </si>
  <si>
    <t>S-2254</t>
  </si>
  <si>
    <t>Life Valiant Hog Finisher Pellet</t>
  </si>
  <si>
    <t>PC-1143</t>
  </si>
  <si>
    <t>Life Valiant Broiler Starter Crumble</t>
  </si>
  <si>
    <t>Bantrade Rabbit Pellet</t>
  </si>
  <si>
    <t>Rabbit Feed</t>
  </si>
  <si>
    <t>Dr. Abet Villacorte</t>
  </si>
  <si>
    <t>M-569 / FM-204</t>
  </si>
  <si>
    <t>PC-080</t>
  </si>
  <si>
    <t>SY YENG CHIONG - President</t>
  </si>
  <si>
    <t>915 Tetuan Street, Sta. Cruz, Manila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</si>
  <si>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-330</t>
    </r>
  </si>
  <si>
    <t>Fighting Cock Super Conditioner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</si>
  <si>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-329</t>
    </r>
  </si>
  <si>
    <t>Fighting Cock Conditioner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</si>
  <si>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-328</t>
    </r>
  </si>
  <si>
    <t>Fighting Cock Concentrate Mixed Grains</t>
  </si>
  <si>
    <t>Excel Maxibabs Hog Creep Booster Premium Pellet</t>
  </si>
  <si>
    <t>S-2627</t>
  </si>
  <si>
    <t>Engr. ERWIN U. QUE - Vice President/Operations Manager</t>
  </si>
  <si>
    <t>Dr. Peter Casius Trinidad</t>
  </si>
  <si>
    <t>M-739 / FM-308</t>
  </si>
  <si>
    <t>PP-905</t>
  </si>
  <si>
    <t>Excel Pigeon Pellet</t>
  </si>
  <si>
    <t>499-A Mayon St., Laloma, Quezon City</t>
  </si>
  <si>
    <t>Melanie B. Pangwi</t>
  </si>
  <si>
    <t>genesis_499a@yahoo.com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</si>
  <si>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-052</t>
    </r>
  </si>
  <si>
    <t>M-678 / FM-247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</si>
  <si>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-081</t>
    </r>
  </si>
  <si>
    <t>Perfecto Beefy Chunks Dog Food</t>
  </si>
  <si>
    <t>Champ Chow  &amp; Perfecto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</si>
  <si>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-076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</si>
  <si>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-075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</si>
  <si>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-077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</si>
  <si>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-078</t>
    </r>
  </si>
  <si>
    <t>Dr. Napoleon L. Quizon</t>
  </si>
  <si>
    <t>SY, KIAO PIAO - President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</si>
  <si>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</si>
  <si>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</si>
  <si>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</si>
  <si>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-324</t>
    </r>
  </si>
  <si>
    <t>PP-901</t>
  </si>
  <si>
    <t>S.Y.K.K.P. Pigeon Pellet</t>
  </si>
  <si>
    <t>RF-001</t>
  </si>
  <si>
    <t>S.Y.K.K.P. Rabbit Pellet</t>
  </si>
  <si>
    <t>KPS FEED CORPORATION</t>
  </si>
  <si>
    <t>Dr. Tito Capuchino</t>
  </si>
  <si>
    <t>PC-716</t>
  </si>
  <si>
    <t>Masagana Broiler Starter Mash</t>
  </si>
  <si>
    <t>PC-715</t>
  </si>
  <si>
    <t>Masagana Chicken Grower Mash</t>
  </si>
  <si>
    <t>PC-505</t>
  </si>
  <si>
    <t>Masagana Broiler Booster Mash</t>
  </si>
  <si>
    <t>PC-504</t>
  </si>
  <si>
    <t>Masagana Broiler Finisher Mash</t>
  </si>
  <si>
    <t>PC-506</t>
  </si>
  <si>
    <t>Masagana Pullet Grower Mash</t>
  </si>
  <si>
    <t>PC-507</t>
  </si>
  <si>
    <t>S-1032</t>
  </si>
  <si>
    <t>Masagana Hog Starter Mash</t>
  </si>
  <si>
    <t>S-1031</t>
  </si>
  <si>
    <t>Masagana Hog Grower Mash</t>
  </si>
  <si>
    <t>S-1033</t>
  </si>
  <si>
    <t>Masagana Hog Finisher Mash</t>
  </si>
  <si>
    <t>S-1034</t>
  </si>
  <si>
    <t>Masagana Brood Sow Mash</t>
  </si>
  <si>
    <t>Masagana Layer Mash 2</t>
  </si>
  <si>
    <t>OZPHIL SEEDS &amp; GRAINS CORP.</t>
  </si>
  <si>
    <t>570 Tagaytay cor. Binhagan St., Brgy. 129, Caloocan City</t>
  </si>
  <si>
    <t>Nelson Badillo, Sr. - President</t>
  </si>
  <si>
    <t>Dr. Glen Calipus</t>
  </si>
  <si>
    <t>M-889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</si>
  <si>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-256</t>
    </r>
  </si>
  <si>
    <t>OZ Royal Super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</si>
  <si>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-257</t>
    </r>
  </si>
  <si>
    <t>Assasin Premium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</si>
  <si>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-258</t>
    </r>
  </si>
  <si>
    <t>Outback Super Conditioner</t>
  </si>
  <si>
    <t>S-2188</t>
  </si>
  <si>
    <t>Super Feed Hog Grower Mash</t>
  </si>
  <si>
    <t>S-2187</t>
  </si>
  <si>
    <t>Super Feed Hog Starter Mash</t>
  </si>
  <si>
    <t>Dr. Sherly Coronel</t>
  </si>
  <si>
    <t>selectafeedsinc@yahoo.com</t>
  </si>
  <si>
    <t>RODOLFO S. ARCE - Executive Vice President</t>
  </si>
  <si>
    <t>102 Don Ramon Arce St., Selecta Compound, Balintawak, Quezon City</t>
  </si>
  <si>
    <t>S-2150</t>
  </si>
  <si>
    <t>Selecta Baby Pig Pre-Starter Mash</t>
  </si>
  <si>
    <t>S-2151</t>
  </si>
  <si>
    <t>Selecta Hog Finisher Mash</t>
  </si>
  <si>
    <t>S-2152</t>
  </si>
  <si>
    <t>Selecta Broodsow Mash (Gestation)</t>
  </si>
  <si>
    <t>S-2153</t>
  </si>
  <si>
    <t>Selecta Hog Breeder Mash</t>
  </si>
  <si>
    <t>S-2154</t>
  </si>
  <si>
    <t>Farm Extreme Hog Finisher Mash</t>
  </si>
  <si>
    <t>PC-1097</t>
  </si>
  <si>
    <t>Selecta Broiler Starter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</si>
  <si>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-589</t>
    </r>
  </si>
  <si>
    <t>Bravo Juvenile Fish Feed Extruded Floating</t>
  </si>
  <si>
    <t>53 Planters Ave., Rincon St., Valenzuela City</t>
  </si>
  <si>
    <t>Richard V. Ramos</t>
  </si>
  <si>
    <t>277-6712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</si>
  <si>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</si>
  <si>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</si>
  <si>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</si>
  <si>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</si>
  <si>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</si>
  <si>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</si>
  <si>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</si>
  <si>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</si>
  <si>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-261</t>
    </r>
  </si>
  <si>
    <t>Sahara Fry Mash</t>
  </si>
  <si>
    <t>Sahara Bangus Start Pellet</t>
  </si>
  <si>
    <t>Sahara Bangus Growth Pellet</t>
  </si>
  <si>
    <t>Sahara Tilapia Start Pellet</t>
  </si>
  <si>
    <t>Sahara Tilapia Growth Pellet</t>
  </si>
  <si>
    <t>Sahara Tilapia Finisher Pellet</t>
  </si>
  <si>
    <t>Sahara bangus Pre-Start Crumble</t>
  </si>
  <si>
    <t>Sahara Tilapia Pre-Start Crumble</t>
  </si>
  <si>
    <t>Sahara Bangus Finisher Pellet</t>
  </si>
  <si>
    <t>Brgy. As-IS, Bauan, Batangas</t>
  </si>
  <si>
    <t>Toll Manufacturer</t>
  </si>
  <si>
    <t xml:space="preserve">ECSCO, INC. </t>
  </si>
  <si>
    <t>S-1964</t>
  </si>
  <si>
    <t>BMEG Hog Starter Premium Pellet</t>
  </si>
  <si>
    <t>S-1965</t>
  </si>
  <si>
    <t>BMEG Brood Sow Pellet 2</t>
  </si>
  <si>
    <t>S-1966</t>
  </si>
  <si>
    <t>BMEG Essential Hog Gestating Pellet</t>
  </si>
  <si>
    <t>S-1967</t>
  </si>
  <si>
    <t>BMEG Essential Hog Lactating Pellet</t>
  </si>
  <si>
    <t>PC-994</t>
  </si>
  <si>
    <t>BMEG Broiler Starter Mash</t>
  </si>
  <si>
    <t>PC-995</t>
  </si>
  <si>
    <t>BMEG Chick Booster Mash</t>
  </si>
  <si>
    <t>S-1968</t>
  </si>
  <si>
    <t>BMEG Expert Brood Sow Mash 2</t>
  </si>
  <si>
    <t>S-1969</t>
  </si>
  <si>
    <t>BMEG Expert Brood Sow Mash 1</t>
  </si>
  <si>
    <t>S-1970</t>
  </si>
  <si>
    <t>BMEG Expert Hog Grower Mash</t>
  </si>
  <si>
    <t>S-1971</t>
  </si>
  <si>
    <t>BMEG Expert Hog Starter Mash</t>
  </si>
  <si>
    <t>S-1972</t>
  </si>
  <si>
    <t>BMEG Essential Gilt Developer Pellet</t>
  </si>
  <si>
    <t>PC-993</t>
  </si>
  <si>
    <t>BMEG Broiler Finisher Crumble</t>
  </si>
  <si>
    <t>S-1640</t>
  </si>
  <si>
    <t>BMEG Expert Hog Grower Pellet</t>
  </si>
  <si>
    <t>S-1647</t>
  </si>
  <si>
    <t>PC-860</t>
  </si>
  <si>
    <t>BMEG Chicken Layer Grower Premium Mash</t>
  </si>
  <si>
    <t>PC-858</t>
  </si>
  <si>
    <t>BMEG Broiler Starter Premium Crumble</t>
  </si>
  <si>
    <t>S-1648</t>
  </si>
  <si>
    <t>BMEG Essential Hog Grower Pellet</t>
  </si>
  <si>
    <t>S-1645</t>
  </si>
  <si>
    <t>BMEG Bonanza Hog Breeder Gestating Pellet</t>
  </si>
  <si>
    <t>S-1644</t>
  </si>
  <si>
    <t>BMEG Bonanza Hog Starter Crumble</t>
  </si>
  <si>
    <t>S-1643</t>
  </si>
  <si>
    <t>BMEG Bonanza Hog Grower Pellet</t>
  </si>
  <si>
    <t>S-1642</t>
  </si>
  <si>
    <t>BMEG Expert Brood Sow 1 Pellet</t>
  </si>
  <si>
    <t>S-1641</t>
  </si>
  <si>
    <t>BMEG Expert Hog Finisher Pellet</t>
  </si>
  <si>
    <t>S-1639</t>
  </si>
  <si>
    <t>BMEG Expert Hog Starter Crumble</t>
  </si>
  <si>
    <t>S-1638</t>
  </si>
  <si>
    <t>BMEG Hog Lactating Premium Pellet</t>
  </si>
  <si>
    <t>S-1635</t>
  </si>
  <si>
    <t>BMEG Hog Pre Starter Premium Pellet</t>
  </si>
  <si>
    <t>PC-859</t>
  </si>
  <si>
    <t>BMEG Chicken Layer Grower Premium Crumble</t>
  </si>
  <si>
    <t>S-1646</t>
  </si>
  <si>
    <t>BMEG Essential Hog Starter Crumble</t>
  </si>
  <si>
    <t>S-1637</t>
  </si>
  <si>
    <t>BMEG Hog Finisher Premium Pellet</t>
  </si>
  <si>
    <t>S-1636</t>
  </si>
  <si>
    <t>BMEG Hog Grower Premium Pellet</t>
  </si>
  <si>
    <t>S-2358</t>
  </si>
  <si>
    <t>BMEG Essential Hog Starter Mash</t>
  </si>
  <si>
    <t>S-2359</t>
  </si>
  <si>
    <t>BMEG Bonanza Hog Finisher Pellet</t>
  </si>
  <si>
    <t>S-2360</t>
  </si>
  <si>
    <t>BMEG Essential Hog Grower Pellet 2</t>
  </si>
  <si>
    <t>S-2361</t>
  </si>
  <si>
    <t>BMEG Essential Hog Grower Mash 2</t>
  </si>
  <si>
    <t>S-2362</t>
  </si>
  <si>
    <t>BMEG Bonanza Hog Gestating Pellet</t>
  </si>
  <si>
    <t>S-2363</t>
  </si>
  <si>
    <t>BMEG Expert Hog Finisher Mash</t>
  </si>
  <si>
    <t xml:space="preserve">RVM  FEEDMILL </t>
  </si>
  <si>
    <t>S-1881</t>
  </si>
  <si>
    <t>B-MEG Hog Starter Premium Pellet</t>
  </si>
  <si>
    <t>S-1883</t>
  </si>
  <si>
    <t>B-MEG Essential Hog Grower Pellet</t>
  </si>
  <si>
    <t>S-1885</t>
  </si>
  <si>
    <t>B-MEG Essential Hog Finisher Pellet</t>
  </si>
  <si>
    <t>S-1886</t>
  </si>
  <si>
    <t>B-MEG Hog Lactating Premium Pellet</t>
  </si>
  <si>
    <t>S-1889</t>
  </si>
  <si>
    <t>B-MEG Jumbo Hog Lactating Mash</t>
  </si>
  <si>
    <t>S-1890</t>
  </si>
  <si>
    <t>B-MEG Jumbo Hog Gestating Mash</t>
  </si>
  <si>
    <t>S-1891</t>
  </si>
  <si>
    <t>B-MEG Jumbo Hog Grower Mash</t>
  </si>
  <si>
    <t>S-1892</t>
  </si>
  <si>
    <t>B-MEG Jumbo Hog Starter Mash</t>
  </si>
  <si>
    <t>S-1893</t>
  </si>
  <si>
    <t>B-MEG Jumbo Hog Finisher Mash</t>
  </si>
  <si>
    <t>S-1894</t>
  </si>
  <si>
    <t>B-MEG Bonanza Hog Breeder Lactating Pellet</t>
  </si>
  <si>
    <t>S-1895</t>
  </si>
  <si>
    <t>B-MEG Bonanza Hog Breeder Gestating Pellet</t>
  </si>
  <si>
    <t>S-1896</t>
  </si>
  <si>
    <t>B-MEG Bonanza Hog Finisher Pellet</t>
  </si>
  <si>
    <t>S-1897</t>
  </si>
  <si>
    <t>B-MEG Bonanza Hog Grower Pellet</t>
  </si>
  <si>
    <t>S-1898</t>
  </si>
  <si>
    <t>B-MEG Expert Hog Grower Pellet</t>
  </si>
  <si>
    <t>S-1899</t>
  </si>
  <si>
    <t>B-MEG Expert Hog Grower Mash</t>
  </si>
  <si>
    <t>S-1900</t>
  </si>
  <si>
    <t>B-MEG Expert Hog Finisher Pellet</t>
  </si>
  <si>
    <t>S-1901</t>
  </si>
  <si>
    <t>B-MEG Expert Hog Finisher Mash</t>
  </si>
  <si>
    <t>S-1903</t>
  </si>
  <si>
    <t>B-MEG Expert Brood Sow 1 Pellet</t>
  </si>
  <si>
    <t>S-1904</t>
  </si>
  <si>
    <t>B-MEG Expert Brood Sow 1 Mash</t>
  </si>
  <si>
    <t>S-1905</t>
  </si>
  <si>
    <t>B-MEG Expert Hog Starter Mash</t>
  </si>
  <si>
    <t>S-1906</t>
  </si>
  <si>
    <t>B-MEG Expert Hog Starter Crumble</t>
  </si>
  <si>
    <t>S-1907</t>
  </si>
  <si>
    <t>B-MEG Bonanza Hog Starter Crumble</t>
  </si>
  <si>
    <t>S-1908</t>
  </si>
  <si>
    <t>B-MEG Dynamix Hog Finisher Pellet</t>
  </si>
  <si>
    <t>S-1909</t>
  </si>
  <si>
    <t>B-MEG Dynamix Hog Grower Pellet</t>
  </si>
  <si>
    <t>S-1910</t>
  </si>
  <si>
    <t>B-MEG Dynamix Hog Starter Crumble</t>
  </si>
  <si>
    <t>S-1882</t>
  </si>
  <si>
    <t>B-MEG Hog Starter Premium Crumble</t>
  </si>
  <si>
    <t>S-1911</t>
  </si>
  <si>
    <t>S-1884</t>
  </si>
  <si>
    <t>S-1887</t>
  </si>
  <si>
    <t>B-MEG Hog Grower Premium Pellet</t>
  </si>
  <si>
    <t>S-1888</t>
  </si>
  <si>
    <t>B-MEG Hog Finisher Premium Pellet</t>
  </si>
  <si>
    <t>PC-961</t>
  </si>
  <si>
    <t>B-MEG Chick Booster Mash</t>
  </si>
  <si>
    <t>PQ-962</t>
  </si>
  <si>
    <t>B-MEG Pureblend Quail Layer Mash</t>
  </si>
  <si>
    <t>PC-963</t>
  </si>
  <si>
    <t>B-MEG Chicken Layer Grower Mash</t>
  </si>
  <si>
    <t>PC-1185</t>
  </si>
  <si>
    <t>B-MEG Jumbo Pullet Developer Economy Pellet</t>
  </si>
  <si>
    <t>M-571</t>
  </si>
  <si>
    <t>Bo. Soyung, Echague, Isabela</t>
  </si>
  <si>
    <t>S-1813</t>
  </si>
  <si>
    <t>Hog Pre Starter Premium Crumble</t>
  </si>
  <si>
    <t>S-1448</t>
  </si>
  <si>
    <t>Hog Starter Premium Crumble</t>
  </si>
  <si>
    <t>S-1447</t>
  </si>
  <si>
    <t>Hog Grower Premium Pellet</t>
  </si>
  <si>
    <t>S-1446</t>
  </si>
  <si>
    <t>Hog Finisher Premium Pellet</t>
  </si>
  <si>
    <t>S-1445</t>
  </si>
  <si>
    <t>Hog Lactating Premium Pellet</t>
  </si>
  <si>
    <t>S-1444</t>
  </si>
  <si>
    <t>Hog Gestating Premium Pellet</t>
  </si>
  <si>
    <t>S-1443</t>
  </si>
  <si>
    <t>Dynamix Hog Starter Crumble</t>
  </si>
  <si>
    <t>S-1442</t>
  </si>
  <si>
    <t>Dynamix Hog Grower Pellet</t>
  </si>
  <si>
    <t>S-1441</t>
  </si>
  <si>
    <t>PC-771</t>
  </si>
  <si>
    <t>Pureblend Broiler Starter Premium Crumble</t>
  </si>
  <si>
    <t>PC-770</t>
  </si>
  <si>
    <t>Pureblend Broiler Finisher Premium Pellet</t>
  </si>
  <si>
    <t>PD-769</t>
  </si>
  <si>
    <t>Pureblend Duck Layer Premium Pellet</t>
  </si>
  <si>
    <t>PD-768</t>
  </si>
  <si>
    <t>Pureblend Duck Layer Regular Pellet</t>
  </si>
  <si>
    <t>S-1440</t>
  </si>
  <si>
    <t>Pureblend Brood Sow Premium Mash</t>
  </si>
  <si>
    <t>PQ-767</t>
  </si>
  <si>
    <t>Pureblend Quail Layer Mash</t>
  </si>
  <si>
    <t>S-1439</t>
  </si>
  <si>
    <t>S-1438</t>
  </si>
  <si>
    <t>S-1437</t>
  </si>
  <si>
    <t>S-1436</t>
  </si>
  <si>
    <t>Expert Brood Sow 1 Pellet</t>
  </si>
  <si>
    <t>S-1435</t>
  </si>
  <si>
    <t>Expert Brood Sow 2 Pellet</t>
  </si>
  <si>
    <t>S-1434</t>
  </si>
  <si>
    <t>Expert Brood Sow Mash 1</t>
  </si>
  <si>
    <t>S-1432</t>
  </si>
  <si>
    <t>S-1431</t>
  </si>
  <si>
    <t>S-1430</t>
  </si>
  <si>
    <t>Bonanza Hog Breeder Gestating Pellet</t>
  </si>
  <si>
    <t>S-1429</t>
  </si>
  <si>
    <t>S-1428</t>
  </si>
  <si>
    <t>Essential Hog Starter Crumble</t>
  </si>
  <si>
    <t>S-1427</t>
  </si>
  <si>
    <t>Essential Hog Grower Pellet</t>
  </si>
  <si>
    <t>S-1426</t>
  </si>
  <si>
    <t>Essential Hog Finisher Pellet</t>
  </si>
  <si>
    <t>S-1418</t>
  </si>
  <si>
    <t>Essential Hog Lactating Pellet</t>
  </si>
  <si>
    <t>S-1419</t>
  </si>
  <si>
    <t>Essential Hog Gestating Pellet</t>
  </si>
  <si>
    <t>S-1423</t>
  </si>
  <si>
    <t>S-1422</t>
  </si>
  <si>
    <t>S-1421</t>
  </si>
  <si>
    <t>S-1420</t>
  </si>
  <si>
    <t>PC-766</t>
  </si>
  <si>
    <t>PC-765</t>
  </si>
  <si>
    <t>PC-764</t>
  </si>
  <si>
    <t>PC-763</t>
  </si>
  <si>
    <t>PC-762</t>
  </si>
  <si>
    <t>Chicken Layer Grower Mash</t>
  </si>
  <si>
    <t>PC-761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</si>
  <si>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-298</t>
    </r>
  </si>
  <si>
    <t>Derby Ace Chick Booster Premium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</si>
  <si>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-297</t>
    </r>
  </si>
  <si>
    <t>Derby Ace Stag Developer Premium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</si>
  <si>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-296</t>
    </r>
  </si>
  <si>
    <t>Derby Ace Junior Starter Premium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</si>
  <si>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-295</t>
    </r>
  </si>
  <si>
    <t>Derby Ace Power Conditioning Premium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</si>
  <si>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-294</t>
    </r>
  </si>
  <si>
    <t>Derby Ace Pre Conditioning Premium Pellet</t>
  </si>
  <si>
    <t>PP-760</t>
  </si>
  <si>
    <t>Derby Ace Pigeon Feed Pellet</t>
  </si>
  <si>
    <t>PC-759</t>
  </si>
  <si>
    <t>Integra 1000</t>
  </si>
  <si>
    <t>PC-758</t>
  </si>
  <si>
    <t>Integra 2000</t>
  </si>
  <si>
    <t>PC-757</t>
  </si>
  <si>
    <t>Integra 3000</t>
  </si>
  <si>
    <t>S-1417</t>
  </si>
  <si>
    <t>S-1433</t>
  </si>
  <si>
    <t>S-1425</t>
  </si>
  <si>
    <t>B-MEG Essential Hog Lactating Pellet</t>
  </si>
  <si>
    <t>S-1424</t>
  </si>
  <si>
    <t>B-MEG Essential Hog Gestating Pellet</t>
  </si>
  <si>
    <t>S-1369</t>
  </si>
  <si>
    <t>S-1370</t>
  </si>
  <si>
    <t>S-1371</t>
  </si>
  <si>
    <t>S-1372</t>
  </si>
  <si>
    <t>S-1373</t>
  </si>
  <si>
    <t>S-1374</t>
  </si>
  <si>
    <t>S-1375</t>
  </si>
  <si>
    <t>S-1376</t>
  </si>
  <si>
    <t>S-1377</t>
  </si>
  <si>
    <t>B-MEG Bonanza Hog Breeder Pellet</t>
  </si>
  <si>
    <t>S-804</t>
  </si>
  <si>
    <t>Maton Hog Starter Mash</t>
  </si>
  <si>
    <t>S-805</t>
  </si>
  <si>
    <t>Maton Hog Grower Mash</t>
  </si>
  <si>
    <t>S-806</t>
  </si>
  <si>
    <t>Maton Hog Finisher Mash</t>
  </si>
  <si>
    <t>S-1344</t>
  </si>
  <si>
    <t>S-1345</t>
  </si>
  <si>
    <t>S-1346</t>
  </si>
  <si>
    <t>S-1347</t>
  </si>
  <si>
    <t>PQ-725</t>
  </si>
  <si>
    <t>S-1367</t>
  </si>
  <si>
    <t>S-1366</t>
  </si>
  <si>
    <t>B-MEG Essential Hog Finisher Mash</t>
  </si>
  <si>
    <t>PC-737</t>
  </si>
  <si>
    <t>PC-736</t>
  </si>
  <si>
    <t>B-MEG Chicken Layer Starter Mash</t>
  </si>
  <si>
    <t>S-1378</t>
  </si>
  <si>
    <t>B-MEG Essential Hog Pre-Starter Crumble</t>
  </si>
  <si>
    <t>S-1379</t>
  </si>
  <si>
    <t>B-MEG Essential Hog Starter Crumble</t>
  </si>
  <si>
    <t>S-1380</t>
  </si>
  <si>
    <t>S-1381</t>
  </si>
  <si>
    <t>S-1382</t>
  </si>
  <si>
    <t>S-1383</t>
  </si>
  <si>
    <t>B-MEG Essential Hog Starter Mash</t>
  </si>
  <si>
    <t>S-1384</t>
  </si>
  <si>
    <t>B-MEG Essential Hog Grower Mash</t>
  </si>
  <si>
    <t>S-1385</t>
  </si>
  <si>
    <t>B-MEG Jumbo Brood Sow Mash</t>
  </si>
  <si>
    <t>S-1368</t>
  </si>
  <si>
    <t>PC-792</t>
  </si>
  <si>
    <t>Pureblend Chick Booster Premium Crumble</t>
  </si>
  <si>
    <t>PC-791</t>
  </si>
  <si>
    <t>PC-790</t>
  </si>
  <si>
    <t>Pureblend Broiler Finisher Premium Crumble</t>
  </si>
  <si>
    <t>PC-789</t>
  </si>
  <si>
    <t>Pureblend Broiler Finisher Pellet</t>
  </si>
  <si>
    <t>PC-788</t>
  </si>
  <si>
    <t>Essential Chick Booster Crumble</t>
  </si>
  <si>
    <t>PC-787</t>
  </si>
  <si>
    <t>Essential Broiler Starter Crumble</t>
  </si>
  <si>
    <t>PC-785</t>
  </si>
  <si>
    <t>Essential Broiler Finisher Crumble</t>
  </si>
  <si>
    <t>PC-786</t>
  </si>
  <si>
    <t>Essential Broiler Finisher Pellet</t>
  </si>
  <si>
    <t>PC-784</t>
  </si>
  <si>
    <t>PC-783</t>
  </si>
  <si>
    <t>Pureblend Chick Grower Crumble</t>
  </si>
  <si>
    <t>PC-932</t>
  </si>
  <si>
    <t>Pureblend Chicken Layer Crumble 1</t>
  </si>
  <si>
    <t>PC-933</t>
  </si>
  <si>
    <t>Pureblend Chicken Layer Crumble 2</t>
  </si>
  <si>
    <t>S-1482</t>
  </si>
  <si>
    <t>S-1483</t>
  </si>
  <si>
    <t>S-1484</t>
  </si>
  <si>
    <t>Essential Finisher Pellet</t>
  </si>
  <si>
    <t>S-1485</t>
  </si>
  <si>
    <t>Essential Gestating Pellet</t>
  </si>
  <si>
    <t>S-1486</t>
  </si>
  <si>
    <t>PC-782</t>
  </si>
  <si>
    <t>PC-773</t>
  </si>
  <si>
    <t>PC-774</t>
  </si>
  <si>
    <t>PC-775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</si>
  <si>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-299</t>
    </r>
  </si>
  <si>
    <t>PP-776</t>
  </si>
  <si>
    <t>Pigeon Feed Pellet</t>
  </si>
  <si>
    <t>S-1449</t>
  </si>
  <si>
    <t>Hog Concentrate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</si>
  <si>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-305</t>
    </r>
  </si>
  <si>
    <t>Derby Ace Chick Booster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</si>
  <si>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-300</t>
    </r>
  </si>
  <si>
    <t>Derby Ace Junior Starter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</si>
  <si>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-301</t>
    </r>
  </si>
  <si>
    <t>Derby Ace Stag Developer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</si>
  <si>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-302</t>
    </r>
  </si>
  <si>
    <t>Derby Ace Pre Conditioning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</si>
  <si>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-303</t>
    </r>
  </si>
  <si>
    <t>Derby Ace Power Conditioning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</si>
  <si>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-304</t>
    </r>
  </si>
  <si>
    <t>Derby Ace Breeder Layer Pellet</t>
  </si>
  <si>
    <t>S-1450</t>
  </si>
  <si>
    <t>S-1451</t>
  </si>
  <si>
    <t>S-1452</t>
  </si>
  <si>
    <t>S-1453</t>
  </si>
  <si>
    <t>Bonanza Hog Gestating Pellet</t>
  </si>
  <si>
    <t>S-1454</t>
  </si>
  <si>
    <t>S-1455</t>
  </si>
  <si>
    <t>PC-777</t>
  </si>
  <si>
    <t>Jumbo Pullet Developer Crumble</t>
  </si>
  <si>
    <t>PC-778</t>
  </si>
  <si>
    <t>S-1456</t>
  </si>
  <si>
    <t>S-1457</t>
  </si>
  <si>
    <t>S-1458</t>
  </si>
  <si>
    <t>S-1459</t>
  </si>
  <si>
    <t>S-1460</t>
  </si>
  <si>
    <t>S-1461</t>
  </si>
  <si>
    <t>S-1462</t>
  </si>
  <si>
    <t>S-1463</t>
  </si>
  <si>
    <t>S-1464</t>
  </si>
  <si>
    <t>S-1465</t>
  </si>
  <si>
    <t>S-1815</t>
  </si>
  <si>
    <t>Expert Hog Starter Pellet</t>
  </si>
  <si>
    <t>S-1466</t>
  </si>
  <si>
    <t>S-1467</t>
  </si>
  <si>
    <t>S-1468</t>
  </si>
  <si>
    <t>S-1469</t>
  </si>
  <si>
    <t>Expert Hog Brood Sow Pellet 1</t>
  </si>
  <si>
    <t>S-1470</t>
  </si>
  <si>
    <t>S-1471</t>
  </si>
  <si>
    <t>S-1472</t>
  </si>
  <si>
    <t>S-1473</t>
  </si>
  <si>
    <t>S-1817</t>
  </si>
  <si>
    <t>Premium Piglet Booster Pellet</t>
  </si>
  <si>
    <t>S-1816</t>
  </si>
  <si>
    <t>Premium Hog Pre-Starter Pellet</t>
  </si>
  <si>
    <t>S-1474</t>
  </si>
  <si>
    <t>PC-779</t>
  </si>
  <si>
    <t>Essential Chick Booster Mash</t>
  </si>
  <si>
    <t>Essential Broiler Starter Mash</t>
  </si>
  <si>
    <t>S-1475</t>
  </si>
  <si>
    <t>Essential Hog Grower Mash</t>
  </si>
  <si>
    <t>S-1476</t>
  </si>
  <si>
    <t>Essential Hog Finisher Mash</t>
  </si>
  <si>
    <t>S-1477</t>
  </si>
  <si>
    <t>Essential Hog Gestating Mash</t>
  </si>
  <si>
    <t>S-1478</t>
  </si>
  <si>
    <t>Essential Hog Lactating Mash</t>
  </si>
  <si>
    <t>S-1814</t>
  </si>
  <si>
    <t>Essential Hog Pre Starter Pellet</t>
  </si>
  <si>
    <t>S-1479</t>
  </si>
  <si>
    <t>Essential Hog Starter Pellet</t>
  </si>
  <si>
    <t>S-1480</t>
  </si>
  <si>
    <t>S-1481</t>
  </si>
  <si>
    <t>PC-780</t>
  </si>
  <si>
    <t>PC-781</t>
  </si>
  <si>
    <t>PC-772</t>
  </si>
  <si>
    <t>Economy Pullet Developer Pellet</t>
  </si>
  <si>
    <t>S-788</t>
  </si>
  <si>
    <t>S-789</t>
  </si>
  <si>
    <t>S-787</t>
  </si>
  <si>
    <t>PC-900</t>
  </si>
  <si>
    <t>S-2120</t>
  </si>
  <si>
    <t>B-MEG Expert Hog Pre-Starter Mash</t>
  </si>
  <si>
    <t>S-2394</t>
  </si>
  <si>
    <t>B-MEG Dry Sow Feed Pellet</t>
  </si>
  <si>
    <t>S-2200</t>
  </si>
  <si>
    <t>Fresh Feeds Hog Starter Fresh Mash</t>
  </si>
  <si>
    <t>S-2201</t>
  </si>
  <si>
    <t>Fresh Feeds Hog Grower Fresh Mash</t>
  </si>
  <si>
    <t>S-2202</t>
  </si>
  <si>
    <t>Fresh Feeds Hog Finisher Fresh Mash</t>
  </si>
  <si>
    <t>S-2203</t>
  </si>
  <si>
    <t>Fresh Feeds Hog Gestating Fresh Mash</t>
  </si>
  <si>
    <t>S-2204</t>
  </si>
  <si>
    <t>Fresh Feeds Hog Lactating Fresh Mash</t>
  </si>
  <si>
    <t>S-2205</t>
  </si>
  <si>
    <t>Fresh Feeds Hog Boar Fresh Mash</t>
  </si>
  <si>
    <t>S-2206</t>
  </si>
  <si>
    <t>Fresh Feeds Hog Starter Prime Pellet</t>
  </si>
  <si>
    <t>S-2207</t>
  </si>
  <si>
    <t>Fresh Feeds Hog Grower Prime Pellet</t>
  </si>
  <si>
    <t>S-2208</t>
  </si>
  <si>
    <t>Fresh Feeds Hog Pre-Starter Prime Crumble</t>
  </si>
  <si>
    <t>S-2209</t>
  </si>
  <si>
    <t>Fresh Feeds Hog Starter Prime Crumble</t>
  </si>
  <si>
    <t>S-2210</t>
  </si>
  <si>
    <t>Fresh Feeds Hog Grower Prime Crumble</t>
  </si>
  <si>
    <t>S-2194</t>
  </si>
  <si>
    <t>Fresh Feeds Piglet Booster Prime Mash</t>
  </si>
  <si>
    <t>S-2195</t>
  </si>
  <si>
    <t>Fresh Feeds Hog Pre-Starter Prime Mash</t>
  </si>
  <si>
    <t>S-2196</t>
  </si>
  <si>
    <t>Fresh Feeds Hog Starter Prime Mash</t>
  </si>
  <si>
    <t>S-2197</t>
  </si>
  <si>
    <t>Fresh Feeds Hog Grower Prime Mash</t>
  </si>
  <si>
    <t>S-2198</t>
  </si>
  <si>
    <t>Fresh Feeds Hog Gestating Prime Mash</t>
  </si>
  <si>
    <t>S-2199</t>
  </si>
  <si>
    <t>Fresh Feeds Hog Lactating Prime Mash</t>
  </si>
  <si>
    <t>PC-1119</t>
  </si>
  <si>
    <t>Fresh Feeds Chick Booster Mash</t>
  </si>
  <si>
    <t>PC-1120</t>
  </si>
  <si>
    <t>Fresh Feeds Broiler Starter Mash</t>
  </si>
  <si>
    <t>PC-1121</t>
  </si>
  <si>
    <t>Fresh Feeds Broiler Finisher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</si>
  <si>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</si>
  <si>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</si>
  <si>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</si>
  <si>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</si>
  <si>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</si>
  <si>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</si>
  <si>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</si>
  <si>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</si>
  <si>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</si>
  <si>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</si>
  <si>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</si>
  <si>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</si>
  <si>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</si>
  <si>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</si>
  <si>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</si>
  <si>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-549</t>
    </r>
  </si>
  <si>
    <t>MMC Sitio, Tawagan, Tayud, Consolacion, Cebu</t>
  </si>
  <si>
    <t>MARVICK MILLING CORP.</t>
  </si>
  <si>
    <t>Premium Hog Pre Starter Pellet</t>
  </si>
  <si>
    <t>Premium Hog Pre Starter Crumble</t>
  </si>
  <si>
    <t>S-1833</t>
  </si>
  <si>
    <t>S-1834</t>
  </si>
  <si>
    <t>Premium Hog Finisher Crumble</t>
  </si>
  <si>
    <t>S-1835</t>
  </si>
  <si>
    <t>S-1836</t>
  </si>
  <si>
    <t>S-1837</t>
  </si>
  <si>
    <t>S-1838</t>
  </si>
  <si>
    <t>S-1839</t>
  </si>
  <si>
    <t>Expert Hog Pre Starter Mash</t>
  </si>
  <si>
    <t>Expert Hog Pre Starter Pellet</t>
  </si>
  <si>
    <t>S-1840</t>
  </si>
  <si>
    <t>S-1841</t>
  </si>
  <si>
    <t>S-1842</t>
  </si>
  <si>
    <t>S-1843</t>
  </si>
  <si>
    <t>S-1844</t>
  </si>
  <si>
    <t>S-1830</t>
  </si>
  <si>
    <t>Bonanza Hog Starter Mash</t>
  </si>
  <si>
    <t>S-1831</t>
  </si>
  <si>
    <t>S-1832</t>
  </si>
  <si>
    <t>S-1827</t>
  </si>
  <si>
    <t>Bonanza Hog Breeder Lactating Pellet</t>
  </si>
  <si>
    <t>S-1828</t>
  </si>
  <si>
    <t>S-1829</t>
  </si>
  <si>
    <t>S-1851</t>
  </si>
  <si>
    <t>Essential Hog Starter Mash 1</t>
  </si>
  <si>
    <t>S-1850</t>
  </si>
  <si>
    <t>Essential Hog Grower Mash 1</t>
  </si>
  <si>
    <t>S-1854</t>
  </si>
  <si>
    <t>Essential Hog Gestating Mash 1</t>
  </si>
  <si>
    <t>S-1855</t>
  </si>
  <si>
    <t>Essential Hog Lactating Mash 1</t>
  </si>
  <si>
    <t>PC-941</t>
  </si>
  <si>
    <t>PC-940</t>
  </si>
  <si>
    <t>S-1845</t>
  </si>
  <si>
    <t>B-Meg Pig Protein Concentrate</t>
  </si>
  <si>
    <t>PC-954</t>
  </si>
  <si>
    <t>B-Meg Essential Chick Booster Mash</t>
  </si>
  <si>
    <t>PC-955</t>
  </si>
  <si>
    <t>B-Meg Broiler Finisher Crumble</t>
  </si>
  <si>
    <t>PC-939</t>
  </si>
  <si>
    <t>PC-956</t>
  </si>
  <si>
    <t>PC-938</t>
  </si>
  <si>
    <t>PC-935</t>
  </si>
  <si>
    <t>PC-934</t>
  </si>
  <si>
    <t>PC-936</t>
  </si>
  <si>
    <t>Essential Broiler Finisher Mash</t>
  </si>
  <si>
    <t>PP-948</t>
  </si>
  <si>
    <t>B-Meg Pigeon Pellet</t>
  </si>
  <si>
    <t>PC-945</t>
  </si>
  <si>
    <t>Expert Chicken Layer Mash 1</t>
  </si>
  <si>
    <t>PC-947</t>
  </si>
  <si>
    <t>PC-942</t>
  </si>
  <si>
    <t>Essential Layer Grower Mash</t>
  </si>
  <si>
    <t>PC-943</t>
  </si>
  <si>
    <t>Essential Chicken Layer Mash 1</t>
  </si>
  <si>
    <t>PC-944</t>
  </si>
  <si>
    <t>Essential Chicken Layer Mash</t>
  </si>
  <si>
    <t>PC-949</t>
  </si>
  <si>
    <t>Essential Chicken Layer Mash 2</t>
  </si>
  <si>
    <t>PC-952</t>
  </si>
  <si>
    <t>PC-391</t>
  </si>
  <si>
    <t>Jumbo Economy PDP</t>
  </si>
  <si>
    <t>S-1852</t>
  </si>
  <si>
    <t>B-Meg Hog Grower Premium Crumble</t>
  </si>
  <si>
    <t>S-1849</t>
  </si>
  <si>
    <t>S-1848</t>
  </si>
  <si>
    <t>S-1847</t>
  </si>
  <si>
    <t>S-1846</t>
  </si>
  <si>
    <t>Essential Hog Finisher</t>
  </si>
  <si>
    <t>S-1826</t>
  </si>
  <si>
    <t>PC-953</t>
  </si>
  <si>
    <t>PC-950</t>
  </si>
  <si>
    <t>B-Meg Chicken Layer Mash 1</t>
  </si>
  <si>
    <t>PC-946</t>
  </si>
  <si>
    <t>B-Meg Chicken Layer Premium Mash</t>
  </si>
  <si>
    <t>S-2138</t>
  </si>
  <si>
    <t>S-2046</t>
  </si>
  <si>
    <t>Premium Pig Protein Concentrate</t>
  </si>
  <si>
    <t>S-2136</t>
  </si>
  <si>
    <t>S-2137</t>
  </si>
  <si>
    <t>S-2045</t>
  </si>
  <si>
    <t>S-2041</t>
  </si>
  <si>
    <t>Premium Hog Starter Pellet</t>
  </si>
  <si>
    <t>S-2042</t>
  </si>
  <si>
    <t>S-2043</t>
  </si>
  <si>
    <t>S-2044</t>
  </si>
  <si>
    <t>S-2040</t>
  </si>
  <si>
    <t>S-2037</t>
  </si>
  <si>
    <t>S-2038</t>
  </si>
  <si>
    <t>S-2039</t>
  </si>
  <si>
    <t>S-2133</t>
  </si>
  <si>
    <t>Expert Pre Starter Mash</t>
  </si>
  <si>
    <t>S-2132</t>
  </si>
  <si>
    <t>S-2035</t>
  </si>
  <si>
    <t>S-2036</t>
  </si>
  <si>
    <t>S-2032</t>
  </si>
  <si>
    <t>S-2033</t>
  </si>
  <si>
    <t>S-2034</t>
  </si>
  <si>
    <t>S-2029</t>
  </si>
  <si>
    <t>S-2030</t>
  </si>
  <si>
    <t>Expert Hog Brood Sow Pellet 2</t>
  </si>
  <si>
    <t>S-2031</t>
  </si>
  <si>
    <t>S-2027</t>
  </si>
  <si>
    <t>S-2028</t>
  </si>
  <si>
    <t>S-2026</t>
  </si>
  <si>
    <t>S-2025</t>
  </si>
  <si>
    <t>S-2023</t>
  </si>
  <si>
    <t>S-2024</t>
  </si>
  <si>
    <t>S-2022</t>
  </si>
  <si>
    <t>S-2021</t>
  </si>
  <si>
    <t>PC-1046</t>
  </si>
  <si>
    <t>PC-1045</t>
  </si>
  <si>
    <t>S-2134</t>
  </si>
  <si>
    <t>S-2135</t>
  </si>
  <si>
    <t>Essential Hog Booster Mash</t>
  </si>
  <si>
    <t>S-2019</t>
  </si>
  <si>
    <t>Essential Hog Starter Mash</t>
  </si>
  <si>
    <t>S-2017</t>
  </si>
  <si>
    <t>Essential Grower Mash</t>
  </si>
  <si>
    <t>S-2018</t>
  </si>
  <si>
    <t>Essential Finisher Mash</t>
  </si>
  <si>
    <t>S-2016</t>
  </si>
  <si>
    <t>Essential Hog Gestating</t>
  </si>
  <si>
    <t>PC-1039</t>
  </si>
  <si>
    <t>PP-1042</t>
  </si>
  <si>
    <t>PC-1044</t>
  </si>
  <si>
    <t>PC-1031</t>
  </si>
  <si>
    <t>PC-1036</t>
  </si>
  <si>
    <t>PC-1037</t>
  </si>
  <si>
    <t>PC-1038</t>
  </si>
  <si>
    <t>PC-1025</t>
  </si>
  <si>
    <t>PC-1026</t>
  </si>
  <si>
    <t>PC-1027</t>
  </si>
  <si>
    <t>PC-1028</t>
  </si>
  <si>
    <t>PC-1024</t>
  </si>
  <si>
    <t>PC-1032</t>
  </si>
  <si>
    <t>PC-1033</t>
  </si>
  <si>
    <t>PC-1034</t>
  </si>
  <si>
    <t>PC-1035</t>
  </si>
  <si>
    <t>PC-1081</t>
  </si>
  <si>
    <t>Expert Hog Pre-Starter Pellet</t>
  </si>
  <si>
    <t>Premium Pre-Starter Crumble</t>
  </si>
  <si>
    <t>Silway 7, Polomolok, South Cotabato</t>
  </si>
  <si>
    <t>PC-204</t>
  </si>
  <si>
    <t>S-473</t>
  </si>
  <si>
    <t xml:space="preserve">GENSAN FEEDMILL (Formerly: Lagao Poultry Supply)  </t>
  </si>
  <si>
    <t>S-474</t>
  </si>
  <si>
    <t>Pig Gestating Concentrate Mash</t>
  </si>
  <si>
    <t>S-475</t>
  </si>
  <si>
    <t>PC-205</t>
  </si>
  <si>
    <t>S-476</t>
  </si>
  <si>
    <t>Leapstart</t>
  </si>
  <si>
    <t>PC-206</t>
  </si>
  <si>
    <t>PC-207</t>
  </si>
  <si>
    <t>PC-208</t>
  </si>
  <si>
    <t>PC-209</t>
  </si>
  <si>
    <t>PP-210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</si>
  <si>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-099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</si>
  <si>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-100</t>
    </r>
  </si>
  <si>
    <t>PC-211</t>
  </si>
  <si>
    <t>PC-212</t>
  </si>
  <si>
    <t>PC-213</t>
  </si>
  <si>
    <t>S-477</t>
  </si>
  <si>
    <t>S-478</t>
  </si>
  <si>
    <t>S-479</t>
  </si>
  <si>
    <t>S-480</t>
  </si>
  <si>
    <t>S-481</t>
  </si>
  <si>
    <t>PC-214</t>
  </si>
  <si>
    <t>PC-215</t>
  </si>
  <si>
    <t>PC-216</t>
  </si>
  <si>
    <t>PC-217</t>
  </si>
  <si>
    <t>PC-218</t>
  </si>
  <si>
    <t>S-482</t>
  </si>
  <si>
    <t>S-483</t>
  </si>
  <si>
    <t>S-484</t>
  </si>
  <si>
    <t>S-485</t>
  </si>
  <si>
    <t>S-486</t>
  </si>
  <si>
    <t>Expert Hog Gestating Mash</t>
  </si>
  <si>
    <t>S-487</t>
  </si>
  <si>
    <t>Expert Hog Lactating Mash</t>
  </si>
  <si>
    <t>S-488</t>
  </si>
  <si>
    <t>S-489</t>
  </si>
  <si>
    <t>S-490</t>
  </si>
  <si>
    <t>PC-219</t>
  </si>
  <si>
    <t>PC-220</t>
  </si>
  <si>
    <t>PC-221</t>
  </si>
  <si>
    <t>S-491</t>
  </si>
  <si>
    <t>Premium Pre Starter Crumble</t>
  </si>
  <si>
    <t>S-492</t>
  </si>
  <si>
    <t>S-493</t>
  </si>
  <si>
    <t>S-494</t>
  </si>
  <si>
    <t>S-495</t>
  </si>
  <si>
    <t>Premium Gestating Pellet</t>
  </si>
  <si>
    <t>S-496</t>
  </si>
  <si>
    <t>S-497</t>
  </si>
  <si>
    <t>S-498</t>
  </si>
  <si>
    <t>S-499</t>
  </si>
  <si>
    <t>S-500</t>
  </si>
  <si>
    <t>S-501</t>
  </si>
  <si>
    <t>Bonanza Hog Lactating Pellet</t>
  </si>
  <si>
    <t>S-502</t>
  </si>
  <si>
    <t>S-503</t>
  </si>
  <si>
    <t>S-504</t>
  </si>
  <si>
    <t>PC-222</t>
  </si>
  <si>
    <t>PC-223</t>
  </si>
  <si>
    <t>PC-224</t>
  </si>
  <si>
    <t>PC-225</t>
  </si>
  <si>
    <t>PC-226</t>
  </si>
  <si>
    <t>PC-227</t>
  </si>
  <si>
    <t>PC-228</t>
  </si>
  <si>
    <t>S-505</t>
  </si>
  <si>
    <t>Essential Hog Pre Starter Mash</t>
  </si>
  <si>
    <t>S-506</t>
  </si>
  <si>
    <t>S-507</t>
  </si>
  <si>
    <t>S-508</t>
  </si>
  <si>
    <t>S-509</t>
  </si>
  <si>
    <t>S-510</t>
  </si>
  <si>
    <t>S-1822</t>
  </si>
  <si>
    <t>S-511</t>
  </si>
  <si>
    <t>Essential Hog Booster Crumble</t>
  </si>
  <si>
    <t>S-512</t>
  </si>
  <si>
    <t>S-513</t>
  </si>
  <si>
    <t>S-514</t>
  </si>
  <si>
    <t>S-515</t>
  </si>
  <si>
    <t>S-516</t>
  </si>
  <si>
    <t>S-517</t>
  </si>
  <si>
    <t>S-518</t>
  </si>
  <si>
    <t>Essential Breeder Developer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</si>
  <si>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</si>
  <si>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</si>
  <si>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</si>
  <si>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</si>
  <si>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</si>
  <si>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</si>
  <si>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</si>
  <si>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-141</t>
    </r>
  </si>
  <si>
    <t>S-1823</t>
  </si>
  <si>
    <t>S-1824</t>
  </si>
  <si>
    <t>S-1825</t>
  </si>
  <si>
    <t>S-1821</t>
  </si>
  <si>
    <t>B-Meg Dry Sow Pellet</t>
  </si>
  <si>
    <t xml:space="preserve">Coaco Road, Bo. Pampanga, Sasa, Davao City </t>
  </si>
  <si>
    <t>WESTERN FEEDMILL CORPORATION</t>
  </si>
  <si>
    <t>PC-990</t>
  </si>
  <si>
    <t>PC-989</t>
  </si>
  <si>
    <t>PC-988</t>
  </si>
  <si>
    <t>PC-987</t>
  </si>
  <si>
    <t>PC-986</t>
  </si>
  <si>
    <t>PC-985</t>
  </si>
  <si>
    <t>PC-984</t>
  </si>
  <si>
    <t>PC-983</t>
  </si>
  <si>
    <t>S-1959</t>
  </si>
  <si>
    <t>S-1958</t>
  </si>
  <si>
    <t>S-1957</t>
  </si>
  <si>
    <t>S-1956</t>
  </si>
  <si>
    <t>S-1955</t>
  </si>
  <si>
    <t>S-1954</t>
  </si>
  <si>
    <t>S-1953</t>
  </si>
  <si>
    <t>S-1952</t>
  </si>
  <si>
    <t>S-1951</t>
  </si>
  <si>
    <t>S-1950</t>
  </si>
  <si>
    <t>S-1949</t>
  </si>
  <si>
    <t>S-1948</t>
  </si>
  <si>
    <t>S-1947</t>
  </si>
  <si>
    <t>PC-982</t>
  </si>
  <si>
    <t>PC-981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</si>
  <si>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-348</t>
    </r>
  </si>
  <si>
    <t>Derby Ace Preconditioning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</si>
  <si>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-347</t>
    </r>
  </si>
  <si>
    <t>PC-980</t>
  </si>
  <si>
    <t>PC-979</t>
  </si>
  <si>
    <t>PC-978</t>
  </si>
  <si>
    <t>PP-977</t>
  </si>
  <si>
    <t>PC-976</t>
  </si>
  <si>
    <t>PC-975</t>
  </si>
  <si>
    <t>PC-973</t>
  </si>
  <si>
    <t>S-1946</t>
  </si>
  <si>
    <t>S-1945</t>
  </si>
  <si>
    <t>S-1944</t>
  </si>
  <si>
    <t>S-1943</t>
  </si>
  <si>
    <t>S-1942</t>
  </si>
  <si>
    <t>S-1941</t>
  </si>
  <si>
    <t>S-1940</t>
  </si>
  <si>
    <t>S-1939</t>
  </si>
  <si>
    <t>S-1938</t>
  </si>
  <si>
    <t>S-1937</t>
  </si>
  <si>
    <t>S-1936</t>
  </si>
  <si>
    <t>S-1935</t>
  </si>
  <si>
    <t>S-1934</t>
  </si>
  <si>
    <t>S-1933</t>
  </si>
  <si>
    <t>S-1932</t>
  </si>
  <si>
    <t>S-1931</t>
  </si>
  <si>
    <t>S-1930</t>
  </si>
  <si>
    <t>S-1929</t>
  </si>
  <si>
    <t>S-1928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</si>
  <si>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-533</t>
    </r>
  </si>
  <si>
    <t>B-Meg Tilapia/Bangus Fry Premium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</si>
  <si>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</si>
  <si>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</si>
  <si>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</si>
  <si>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</si>
  <si>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</si>
  <si>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</si>
  <si>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</si>
  <si>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</si>
  <si>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</si>
  <si>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</si>
  <si>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</si>
  <si>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</si>
  <si>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</si>
  <si>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</si>
  <si>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</si>
  <si>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</si>
  <si>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-585</t>
    </r>
  </si>
  <si>
    <t>S-1927</t>
  </si>
  <si>
    <t>S-1926</t>
  </si>
  <si>
    <t>S-1925</t>
  </si>
  <si>
    <t>S-1924</t>
  </si>
  <si>
    <t>S-1922</t>
  </si>
  <si>
    <t>S-1918</t>
  </si>
  <si>
    <t>S-1919</t>
  </si>
  <si>
    <t>S-1917</t>
  </si>
  <si>
    <t>S-1916</t>
  </si>
  <si>
    <t>S-1923</t>
  </si>
  <si>
    <t>S-1914</t>
  </si>
  <si>
    <t>S-1913</t>
  </si>
  <si>
    <t>PC-969</t>
  </si>
  <si>
    <t>PC-971</t>
  </si>
  <si>
    <t>PC-972</t>
  </si>
  <si>
    <t>PC-968</t>
  </si>
  <si>
    <t>PC-967</t>
  </si>
  <si>
    <t>PC-966</t>
  </si>
  <si>
    <t>PC-965</t>
  </si>
  <si>
    <t>PC-964</t>
  </si>
  <si>
    <t>S-2146</t>
  </si>
  <si>
    <t>S-2145</t>
  </si>
  <si>
    <t>S-1963</t>
  </si>
  <si>
    <t>S-1960</t>
  </si>
  <si>
    <t>S-1961</t>
  </si>
  <si>
    <t>S-1962</t>
  </si>
  <si>
    <t>PC-970</t>
  </si>
  <si>
    <t>B-Meg Chicken Layer Starter Mash</t>
  </si>
  <si>
    <t>PC-992</t>
  </si>
  <si>
    <t>PC-974</t>
  </si>
  <si>
    <t>PC-991</t>
  </si>
  <si>
    <t>S-1912</t>
  </si>
  <si>
    <t>S-1921</t>
  </si>
  <si>
    <t>SOLID ONE MILL PHILS, INC.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</si>
  <si>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-401</t>
    </r>
  </si>
  <si>
    <t>B-Meg Aquaration Fingerling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</si>
  <si>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-402</t>
    </r>
  </si>
  <si>
    <t>B-Meg Aquaration Juvenile Fish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</si>
  <si>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-403</t>
    </r>
  </si>
  <si>
    <t>B-Meg Aquaration Adult Fish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</si>
  <si>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-404</t>
    </r>
  </si>
  <si>
    <t>B-Meg Aquaration Fingerling Fish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</si>
  <si>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</si>
  <si>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-406</t>
    </r>
  </si>
  <si>
    <t>B-Meg Aquaration Fingerling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</si>
  <si>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-407</t>
    </r>
  </si>
  <si>
    <t>B-Meg Tilapia Grower Premium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</si>
  <si>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-392</t>
    </r>
  </si>
  <si>
    <t>B-Meg Tilapia Finisher Premium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</si>
  <si>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-393</t>
    </r>
  </si>
  <si>
    <t>B-Meg Tilapia Starter Premium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</si>
  <si>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-394</t>
    </r>
  </si>
  <si>
    <t>B-Meg Tilapia Starter Premium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</si>
  <si>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-395</t>
    </r>
  </si>
  <si>
    <t>B-Meg Tilapia Fry Premium Mash 1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</si>
  <si>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-396</t>
    </r>
  </si>
  <si>
    <t>B-Meg Tilapia Fry Premium Mash 2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</si>
  <si>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-397</t>
    </r>
  </si>
  <si>
    <t>B-Meg Bangus Fry Premium Mash 1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</si>
  <si>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-398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</si>
  <si>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-399</t>
    </r>
  </si>
  <si>
    <t>B-Meg Aquaration Juvenile Pellet</t>
  </si>
  <si>
    <t>B-Meg Bangus Fry Premium Mash 2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</si>
  <si>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-400</t>
    </r>
  </si>
  <si>
    <t>B-Meg Aquaration Adult Pellet</t>
  </si>
  <si>
    <t>B-Meg Chicken Layer Grower Crumble</t>
  </si>
  <si>
    <t>B-Meg Chicken Layer Starter Premium Mash</t>
  </si>
  <si>
    <t>B-Meg Chicken Layer Grower Mash</t>
  </si>
  <si>
    <t>B-Meg Expert Chick Starter Mash</t>
  </si>
  <si>
    <t>B-Meg Expert Chick Grower Mash</t>
  </si>
  <si>
    <t>B-Meg Expert Layer Mash 1</t>
  </si>
  <si>
    <t>B-Meg Expert Layer Mash 2</t>
  </si>
  <si>
    <t>B-Meg Expert Hog Pre Starter Mash</t>
  </si>
  <si>
    <t>B-Meg Expert Hog Starter Mash</t>
  </si>
  <si>
    <t>B-Meg Expert Hog Finisher Mash</t>
  </si>
  <si>
    <t>B-Meg Expert Hog Gestating Mash</t>
  </si>
  <si>
    <t>B-Meg Expert Hog Lactating Mash</t>
  </si>
  <si>
    <t>B-Meg Hog Concentrate Mash</t>
  </si>
  <si>
    <t>B-Meg Jumbo Hog Starter Mash</t>
  </si>
  <si>
    <t>B-Meg Jumbo Hog Grower Mash</t>
  </si>
  <si>
    <t>B-Meg Jumbo Hog Finisher Mash</t>
  </si>
  <si>
    <t>B-Meg Jumbo Hog Gestating Mash</t>
  </si>
  <si>
    <t>B-Meg Jumbo Hog Lactating Mash</t>
  </si>
  <si>
    <t>B-Meg Broiler Starter Crumble</t>
  </si>
  <si>
    <t>B-Meg Chicken Grower Pellet</t>
  </si>
  <si>
    <t>B-Meg Expert Hog Pre Starter Pellet</t>
  </si>
  <si>
    <t>B-Meg Premium Hog Starter Pellet</t>
  </si>
  <si>
    <t>B-Meg Dynamix Hog Finisher Pellet</t>
  </si>
  <si>
    <t>B-Meg Premium Hog Pre Starter Crumble</t>
  </si>
  <si>
    <t>B-Meg Premium Hog Pre Starter Pellet</t>
  </si>
  <si>
    <t>B-Meg Premium Hog Starter Crumble</t>
  </si>
  <si>
    <t>B-Meg Premium Hog Lactating Pellet</t>
  </si>
  <si>
    <t>B-Meg Bonanza Hog Starter Crumble</t>
  </si>
  <si>
    <t>B-Meg Bonanza Hog Grower Pellet</t>
  </si>
  <si>
    <t>B-Meg Bonanza Hog Finisher Pellet</t>
  </si>
  <si>
    <t>B-Meg Bonanza Hog Breeder Gestating Pellet</t>
  </si>
  <si>
    <t>B-Meg Bonanza Hog Breeder Lactating Pellet</t>
  </si>
  <si>
    <t>B-Meg Prize Catch Fingerling</t>
  </si>
  <si>
    <t>B-Meg Prize Catch Juvenile</t>
  </si>
  <si>
    <t>B-Meg Prize Catch Adult</t>
  </si>
  <si>
    <t>B-Meg Nutrifloat Fingerling</t>
  </si>
  <si>
    <t>B-Meg Nutrifloat Juvenile</t>
  </si>
  <si>
    <t>B-Meg Nutrifloat Adult</t>
  </si>
  <si>
    <t>B-Meg Tilapia/Bangus Starter Premium Crumble</t>
  </si>
  <si>
    <t>B-Meg Tilapia/Bangus Starter Premium Pellet</t>
  </si>
  <si>
    <t>B-Meg Tilapia/Bangus Grower Premium Pellet</t>
  </si>
  <si>
    <t>B-Meg Tilapia/Bangus Finisher Premium Pellet</t>
  </si>
  <si>
    <t>B-Meg Essential Hog Booster Mash</t>
  </si>
  <si>
    <t>B-Meg Essential Hog Booster Crumble</t>
  </si>
  <si>
    <t>B-Meg Essential Hog Pre Starter Mash</t>
  </si>
  <si>
    <t>B-Meg Essential Hog Pre Starter Crumble</t>
  </si>
  <si>
    <t>B-Meg Essential Hog Starter Pellet</t>
  </si>
  <si>
    <t>B-Meg Essential Hog Grower Pellet</t>
  </si>
  <si>
    <t>B-Meg Essential Hog Finisher Mash</t>
  </si>
  <si>
    <t>B-Meg Essential Hog Starter Mash</t>
  </si>
  <si>
    <t>B-Meg Essential Hog Gestating Mash</t>
  </si>
  <si>
    <t>B-Meg Essential Hog Grower Mash</t>
  </si>
  <si>
    <t>B-Meg Essential Hog Gestating Pellet</t>
  </si>
  <si>
    <t>B-Meg Essential Hog Lactating Mash</t>
  </si>
  <si>
    <t>B-Meg Essential Chick Starter Mash</t>
  </si>
  <si>
    <t>B-Meg Essential Chicken Layer Grower Mash</t>
  </si>
  <si>
    <t>B-Meg Essential Layer Mash 1</t>
  </si>
  <si>
    <t>B-Meg Essential Layer Mash 2</t>
  </si>
  <si>
    <t>B-Meg Essential Broiler Starter Mash</t>
  </si>
  <si>
    <t>B-Meg Essential Broiler Starter Crumble</t>
  </si>
  <si>
    <t>B-Meg Essential Broiler Finisher Mash</t>
  </si>
  <si>
    <t>B-Meg Essential Broiler Finisher Pellet</t>
  </si>
  <si>
    <t>B-Meg Essential Hog Lactating Pellet</t>
  </si>
  <si>
    <t>B-Meg Essential Hog Finisher Pellet</t>
  </si>
  <si>
    <t>B-Meg Pig Gestating Concentrate</t>
  </si>
  <si>
    <t>B-Meg Premium Chicken Layer Pellet 1</t>
  </si>
  <si>
    <t>B-Meg Expert Chicken Layer Pellet 1</t>
  </si>
  <si>
    <t xml:space="preserve">5S FEEDMILL </t>
  </si>
  <si>
    <t>S-2122</t>
  </si>
  <si>
    <t>S-2121</t>
  </si>
  <si>
    <t>S-1727</t>
  </si>
  <si>
    <t>S-1728</t>
  </si>
  <si>
    <t>S-1729</t>
  </si>
  <si>
    <t>S-1730</t>
  </si>
  <si>
    <t>S-1731</t>
  </si>
  <si>
    <t>S-1732</t>
  </si>
  <si>
    <t>B-Meg Essential Hog Lactating Mash 2</t>
  </si>
  <si>
    <t>S-1733</t>
  </si>
  <si>
    <t>S-1734</t>
  </si>
  <si>
    <t>S-1736</t>
  </si>
  <si>
    <t>S-1737</t>
  </si>
  <si>
    <t>B-Meg Dynamix Hog Grower Pellet</t>
  </si>
  <si>
    <t>S-1738</t>
  </si>
  <si>
    <t>S-1739</t>
  </si>
  <si>
    <t>B-Meg Hog Lactating Premium Pellet</t>
  </si>
  <si>
    <t>S-1735</t>
  </si>
  <si>
    <t>S-1712</t>
  </si>
  <si>
    <t>S-1713</t>
  </si>
  <si>
    <t>S-1714</t>
  </si>
  <si>
    <t>B-Meg Expert Brood Sow Mash 1</t>
  </si>
  <si>
    <t>S-1715</t>
  </si>
  <si>
    <t>S-1716</t>
  </si>
  <si>
    <t>S-1717</t>
  </si>
  <si>
    <t>B-Meg Hog Finisher Premium Pellet</t>
  </si>
  <si>
    <t>S-1718</t>
  </si>
  <si>
    <t>B-Meg Hog Gestating Premium Pellet</t>
  </si>
  <si>
    <t>S-1719</t>
  </si>
  <si>
    <t>B-Meg Hog Grower Premium Pellet</t>
  </si>
  <si>
    <t>S-1720</t>
  </si>
  <si>
    <t>S-1721</t>
  </si>
  <si>
    <t>B-Meg Hog Starter Crumble</t>
  </si>
  <si>
    <t>S-1722</t>
  </si>
  <si>
    <t>S-1724</t>
  </si>
  <si>
    <t>S-1723</t>
  </si>
  <si>
    <t>B-Meg Hog Starter Premium Pellet</t>
  </si>
  <si>
    <t>S-1725</t>
  </si>
  <si>
    <t>B-Meg Expert Brood Sow Pellet 2</t>
  </si>
  <si>
    <t>S-1726</t>
  </si>
  <si>
    <t>B-Meg Expert Brood Sow Pellet 1</t>
  </si>
  <si>
    <t>PC-895</t>
  </si>
  <si>
    <t>PC-896</t>
  </si>
  <si>
    <t>B-Meg Integra 3000 Free Range Chicken Finisher Pellet</t>
  </si>
  <si>
    <t>PC-897</t>
  </si>
  <si>
    <t>PC-898</t>
  </si>
  <si>
    <t>PC-899</t>
  </si>
  <si>
    <t>B-MEG Essential Broiler Finisher Mash</t>
  </si>
  <si>
    <t>S-1697</t>
  </si>
  <si>
    <t>S-1698</t>
  </si>
  <si>
    <t>S-1699</t>
  </si>
  <si>
    <t>S-1700</t>
  </si>
  <si>
    <t>S-1701</t>
  </si>
  <si>
    <t>S-1702</t>
  </si>
  <si>
    <t>S-1703</t>
  </si>
  <si>
    <t>S-1704</t>
  </si>
  <si>
    <t>S-1705</t>
  </si>
  <si>
    <t>B-Meg Leapstart Piglet Concentrate</t>
  </si>
  <si>
    <t>S-1706</t>
  </si>
  <si>
    <t>S-1707</t>
  </si>
  <si>
    <t>S-1708</t>
  </si>
  <si>
    <t>S-1709</t>
  </si>
  <si>
    <t>S-1710</t>
  </si>
  <si>
    <t>S-1711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</si>
  <si>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</si>
  <si>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-319</t>
    </r>
  </si>
  <si>
    <t>B-Meg Derby Ace Breeder Layer Premium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</si>
  <si>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-320</t>
    </r>
  </si>
  <si>
    <t>B-Meg Derby Ace Chick Booster Premium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</si>
  <si>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-321</t>
    </r>
  </si>
  <si>
    <t>B-Meg Derby Ace Junior Starter Premium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</si>
  <si>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-322</t>
    </r>
  </si>
  <si>
    <t>B-Meg Derby Ace Stag Developer Premium Pellet</t>
  </si>
  <si>
    <t>PC-883</t>
  </si>
  <si>
    <t>B-Meg Chicken Layer Grower Premium Mash</t>
  </si>
  <si>
    <t>PC-884</t>
  </si>
  <si>
    <t>PC-885</t>
  </si>
  <si>
    <t>PC-886</t>
  </si>
  <si>
    <t>PC-887</t>
  </si>
  <si>
    <t>PC-888</t>
  </si>
  <si>
    <t>PC-889</t>
  </si>
  <si>
    <t>PC-890</t>
  </si>
  <si>
    <t>PC-891</t>
  </si>
  <si>
    <t>PC-892</t>
  </si>
  <si>
    <t>PC-893</t>
  </si>
  <si>
    <t>B-Meg Jumbo Pullet Developer Pellet</t>
  </si>
  <si>
    <t>PP-894</t>
  </si>
  <si>
    <t>PC-960</t>
  </si>
  <si>
    <t>PC-959</t>
  </si>
  <si>
    <t>B-Meg Integra 2000 Free Range Chicken Grower Crumble</t>
  </si>
  <si>
    <t>PC-958</t>
  </si>
  <si>
    <t>B-Meg Integra 1000 Free Range Chicken Starter Crumble</t>
  </si>
  <si>
    <t>PC-957</t>
  </si>
  <si>
    <t>S-1878</t>
  </si>
  <si>
    <t>S-1877</t>
  </si>
  <si>
    <t>S-1876</t>
  </si>
  <si>
    <t>S-1875</t>
  </si>
  <si>
    <t>S-1874</t>
  </si>
  <si>
    <t>B-Meg Essential Hog Grower Mash 2</t>
  </si>
  <si>
    <t>S-1873</t>
  </si>
  <si>
    <t>S-1872</t>
  </si>
  <si>
    <t>S-1871</t>
  </si>
  <si>
    <t>S-1880</t>
  </si>
  <si>
    <t>S-1879</t>
  </si>
  <si>
    <t>EMELITA R. ORCINE</t>
  </si>
  <si>
    <t>EDILBERTO R. PUNCIA</t>
  </si>
  <si>
    <t>NEMESIO T. ESCOBINA JR.</t>
  </si>
  <si>
    <t>JULIUS E. DELA CRUZ</t>
  </si>
  <si>
    <t>BENICIO T. CARRERAS, JR.</t>
  </si>
  <si>
    <t>Hill St., Magarao, Camarines Sur</t>
  </si>
  <si>
    <t>Tel. No.</t>
  </si>
  <si>
    <t>Pleasant Homes Subd., Punta Princesa, Cebu City</t>
  </si>
  <si>
    <t>ROBERT L. GO</t>
  </si>
  <si>
    <t>11/F Ayala Life FGU Center, Mindanao Ave., cor. Biliran Road, CBP, Cebu City</t>
  </si>
  <si>
    <t>Jonas L. Go</t>
  </si>
  <si>
    <t>231-0388/231-0103</t>
  </si>
  <si>
    <t>337-3685 Fax No.: 336-3064</t>
  </si>
  <si>
    <t>BOUNTY FRESH FOOD, INC. (Formerly: Tyson Agro-Ventures, Inc.)</t>
  </si>
  <si>
    <t>S-2139</t>
  </si>
  <si>
    <t>Kargado Hog Gestating Pellet</t>
  </si>
  <si>
    <t>S-2140</t>
  </si>
  <si>
    <t>General Megamix Hog Finisher Mash</t>
  </si>
  <si>
    <t>S-2141</t>
  </si>
  <si>
    <t>General Megamix Hog Starter Crumble</t>
  </si>
  <si>
    <t>S-2142</t>
  </si>
  <si>
    <t>General Megamix Hog Grower Mash</t>
  </si>
  <si>
    <t>S-2143</t>
  </si>
  <si>
    <t>General Megamix Hog Finisher Pellet - Value Plus</t>
  </si>
  <si>
    <t>PC-1096</t>
  </si>
  <si>
    <t>General Pullet Development Pellet</t>
  </si>
  <si>
    <t>PC-1130</t>
  </si>
  <si>
    <t>S-2236</t>
  </si>
  <si>
    <t>General Megamix Hog Starter Value Plus Crumble</t>
  </si>
  <si>
    <t>S-2235</t>
  </si>
  <si>
    <t>Kargado Hog Grower Premium Pellet</t>
  </si>
  <si>
    <t>General Pullet Developer Economy Pellet</t>
  </si>
  <si>
    <t>PC-1131</t>
  </si>
  <si>
    <t>PC-1132</t>
  </si>
  <si>
    <t>General Pullet Developer Economy Crumble</t>
  </si>
  <si>
    <t>S-2237</t>
  </si>
  <si>
    <t>General's Pride Swine Protein Concentrate</t>
  </si>
  <si>
    <t>Lenwell D. Separa</t>
  </si>
  <si>
    <t>TATEH PREMIUM FEEDS CORPORATION</t>
  </si>
  <si>
    <t>Purok Riverside, Matin-ao Silway 8, Polomolok, South Cotabato</t>
  </si>
  <si>
    <t>Dra. Ma. Cristina San Esteban</t>
  </si>
  <si>
    <t>M-884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</si>
  <si>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-633</t>
    </r>
  </si>
  <si>
    <t>Tateh Pangasius No. 4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</si>
  <si>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-632</t>
    </r>
  </si>
  <si>
    <t>Tateh Pangasius No. 3 Starter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</si>
  <si>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-631</t>
    </r>
  </si>
  <si>
    <t>Tateh Pangasius No. 2 Pre-Starter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</si>
  <si>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-630</t>
    </r>
  </si>
  <si>
    <t>Tateh Pangasius No. 1 Pre-Starter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</si>
  <si>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-634</t>
    </r>
  </si>
  <si>
    <t>Tateh Pangasius No. 5 Grower Pellet</t>
  </si>
  <si>
    <t>Tiffany Limchua - President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</si>
  <si>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-066</t>
    </r>
  </si>
  <si>
    <t>Sani Nico Puppy Dog Food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</si>
  <si>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-065</t>
    </r>
  </si>
  <si>
    <t>Sani Nico Adult Dog Food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</si>
  <si>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-064</t>
    </r>
  </si>
  <si>
    <t>Sani Delichaw Puppy Dog Food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</si>
  <si>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-063</t>
    </r>
  </si>
  <si>
    <t>Sani Delichaw Adult Dog Food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</si>
  <si>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-501</t>
    </r>
  </si>
  <si>
    <t>Sani Aqua Fry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</si>
  <si>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-500</t>
    </r>
  </si>
  <si>
    <t>Sani Bangus Starter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</si>
  <si>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-496</t>
    </r>
  </si>
  <si>
    <t>Sani Aqua Finisher Floater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</si>
  <si>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-497</t>
    </r>
  </si>
  <si>
    <t>Sani Aqua Starter Floater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</si>
  <si>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-498</t>
    </r>
  </si>
  <si>
    <t>Sani Aqua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</si>
  <si>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-499</t>
    </r>
  </si>
  <si>
    <t>Sani Aqua Grower Floater Pellet</t>
  </si>
  <si>
    <t>(032) 261-6402/261-0962 Fax: 261-0964</t>
  </si>
  <si>
    <t>ELDA S. LIMCHUA - President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</si>
  <si>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-507</t>
    </r>
  </si>
  <si>
    <t>Warhawk Optimum Conditioner Pellet</t>
  </si>
  <si>
    <t>PP-1179</t>
  </si>
  <si>
    <t>Popular Pigeon Pellet - Ordinary</t>
  </si>
  <si>
    <t>PP-1178</t>
  </si>
  <si>
    <t>Popular Pigeon Special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</si>
  <si>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-622</t>
    </r>
  </si>
  <si>
    <t>Popular Bangus Starter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</si>
  <si>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-623</t>
    </r>
  </si>
  <si>
    <t>Popular Bangus Grower Floater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</si>
  <si>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-624</t>
    </r>
  </si>
  <si>
    <t>Popular Bangus Starter Floater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</si>
  <si>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-625</t>
    </r>
  </si>
  <si>
    <t>Popular Tilapia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</si>
  <si>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-626</t>
    </r>
  </si>
  <si>
    <t>Popular Tilapia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</si>
  <si>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-627</t>
    </r>
  </si>
  <si>
    <t>Popular Bangus Finisher Floater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</si>
  <si>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-368</t>
    </r>
  </si>
  <si>
    <t>Budget Pak Fighting Cock Booster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</si>
  <si>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-367</t>
    </r>
  </si>
  <si>
    <t>Budget Pak Fighting Cock Grower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</si>
  <si>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-366</t>
    </r>
  </si>
  <si>
    <t>Budget Pak Fighting Cock Breeder Pellet</t>
  </si>
  <si>
    <t>PRODUCERS FEEDMILL CORP. (Formerly: Producers Farm Products Trading)</t>
  </si>
  <si>
    <t>breeders_bbgi@yahoo.com</t>
  </si>
  <si>
    <t>Dr. Arlene Almarines</t>
  </si>
  <si>
    <t>NELSON A. DAUZ - President</t>
  </si>
  <si>
    <t>Plant address</t>
  </si>
  <si>
    <t>PC-709</t>
  </si>
  <si>
    <t>Kusog Chick Grower Mash</t>
  </si>
  <si>
    <t>PC-710</t>
  </si>
  <si>
    <t>Kusog Broiler Finisher Crumble</t>
  </si>
  <si>
    <t>PC-711</t>
  </si>
  <si>
    <t>Kusog Chick Starter Mash</t>
  </si>
  <si>
    <t>PC-712</t>
  </si>
  <si>
    <t>Kusog Chick Booster Mash</t>
  </si>
  <si>
    <t>PC-713</t>
  </si>
  <si>
    <t>Kusog Broiler Starter Crumble</t>
  </si>
  <si>
    <t>PC-714</t>
  </si>
  <si>
    <t>Kusog Chicken Laying Mash 1</t>
  </si>
  <si>
    <t>S-1308</t>
  </si>
  <si>
    <t>Kusog Hog Breeder Ultima Pellet</t>
  </si>
  <si>
    <t>S-1309</t>
  </si>
  <si>
    <t>Kusog Hog Starter Ultima Pellet</t>
  </si>
  <si>
    <t>S-1310</t>
  </si>
  <si>
    <t>Kusog Hog Fattener Ultima Pellet</t>
  </si>
  <si>
    <t>S-1311</t>
  </si>
  <si>
    <t>Kusog Hog Grower Ultima Pellet</t>
  </si>
  <si>
    <t>S-1312</t>
  </si>
  <si>
    <t>Kusog Hog Lactating Ultima Pellet</t>
  </si>
  <si>
    <t>S-1313</t>
  </si>
  <si>
    <t>Anayy Broodsow Breeder Pellet</t>
  </si>
  <si>
    <t>S-1314</t>
  </si>
  <si>
    <t>Anayy Lactoflo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</si>
  <si>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-280</t>
    </r>
  </si>
  <si>
    <t>Kusog Battlecock Fighter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</si>
  <si>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-281</t>
    </r>
  </si>
  <si>
    <t>Kusog Battlecock Specialty Crumble</t>
  </si>
  <si>
    <t>S-1254</t>
  </si>
  <si>
    <t>Kusog Hog Starter B-Mix Pellet</t>
  </si>
  <si>
    <t>S-1255</t>
  </si>
  <si>
    <t>Kusog Hog Grower B-Mix Pellet</t>
  </si>
  <si>
    <t>S-1256</t>
  </si>
  <si>
    <t>Kusog Hog Fattener B-Mix Pellet</t>
  </si>
  <si>
    <t>S-2711</t>
  </si>
  <si>
    <t>Marcela Bibo Hog Finisher Pellet</t>
  </si>
  <si>
    <t>c/o B. Inting St., Tagbilaran City, Bohol</t>
  </si>
  <si>
    <t>S-1740</t>
  </si>
  <si>
    <t>Marcela Gold Piggy Big Hog Finisher Premium Pellet</t>
  </si>
  <si>
    <t>S-1741</t>
  </si>
  <si>
    <t>Marcela Gold Piggy Grow Premium Pellet</t>
  </si>
  <si>
    <t>S-1742</t>
  </si>
  <si>
    <t>Marcela Gold Piggy Mommy Hog Lactating Premium Pellet</t>
  </si>
  <si>
    <t>S-1743</t>
  </si>
  <si>
    <t>Marcela Gold Piggy Start Premium Pellet</t>
  </si>
  <si>
    <t>S-1744</t>
  </si>
  <si>
    <t>Marcela Gold Piggy Preggy Hog Gestating Premium Pellet</t>
  </si>
  <si>
    <t>S-1745</t>
  </si>
  <si>
    <t>Marcela Gold Piggy Wean Pre-Starter Premium Pellet</t>
  </si>
  <si>
    <t>S-796</t>
  </si>
  <si>
    <t>Marcela Hog Finisher Crumble</t>
  </si>
  <si>
    <t>S-792</t>
  </si>
  <si>
    <t>Marcela Hog Creep Booster Crumble</t>
  </si>
  <si>
    <t>S-794</t>
  </si>
  <si>
    <t>Marcela Hog Grower Pellet</t>
  </si>
  <si>
    <t>S-795</t>
  </si>
  <si>
    <t>Marcela Hog Finisher Pellet</t>
  </si>
  <si>
    <t>S-793</t>
  </si>
  <si>
    <t>Marcela Hog Starter Crumble</t>
  </si>
  <si>
    <t>S-797</t>
  </si>
  <si>
    <t>Marcela Hog Gestating Pellets</t>
  </si>
  <si>
    <t>S-798</t>
  </si>
  <si>
    <t>Marcela Hog Lactating Pellets</t>
  </si>
  <si>
    <t>PC-400</t>
  </si>
  <si>
    <t>Eloisa I. Tolentino - Corporate Quality Manager</t>
  </si>
  <si>
    <t>(088) 855-3087  Fax No.: (088) 855-6151</t>
  </si>
  <si>
    <t>Elenita F. Hernandez - Director, HRD/Admin</t>
  </si>
  <si>
    <t>S-2248</t>
  </si>
  <si>
    <t>General Megamix Hog Grower Value Plus Mash</t>
  </si>
  <si>
    <t>S-2249</t>
  </si>
  <si>
    <t>General Megamix Hog Grower Value Plus Pellet</t>
  </si>
  <si>
    <t>S-2247</t>
  </si>
  <si>
    <t>General Megamix Hog Starter Value Plus Mash</t>
  </si>
  <si>
    <t>S-2250</t>
  </si>
  <si>
    <t>General Megamix Hog Finisher Value Plus Mash</t>
  </si>
  <si>
    <t>PC-1133</t>
  </si>
  <si>
    <t>General Chick Grower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</si>
  <si>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-441</t>
    </r>
  </si>
  <si>
    <t>General Fighting Cock Power Fighter Pellet</t>
  </si>
  <si>
    <t>PP-1137</t>
  </si>
  <si>
    <t>General Pigeon Developer Pellet</t>
  </si>
  <si>
    <t>PC-1221</t>
  </si>
  <si>
    <t>General Broiler Starter Mash</t>
  </si>
  <si>
    <t>*** Transferred to GMC - Lapu Lapu City</t>
  </si>
  <si>
    <t>S-2404</t>
  </si>
  <si>
    <t>Kargado Hog Starter Premium Pellet</t>
  </si>
  <si>
    <t>S-2405</t>
  </si>
  <si>
    <t>Kargado Piglet Booster Premium Pellet</t>
  </si>
  <si>
    <t>General Megamix Hog Finisher Pellet Value Plus</t>
  </si>
  <si>
    <t>S-2067</t>
  </si>
  <si>
    <t>ML Quezon St., National Highway, Pajo, Lapu Lapu City</t>
  </si>
  <si>
    <t>Kargado Hog Pre-Starter Premium Pellet</t>
  </si>
  <si>
    <t>PC-1054</t>
  </si>
  <si>
    <t>General Broiler Starter Crumble</t>
  </si>
  <si>
    <t>PC-1053</t>
  </si>
  <si>
    <t>General Chicken Layer Mash</t>
  </si>
  <si>
    <t>S-2076</t>
  </si>
  <si>
    <t>General Hog Gestation Mash</t>
  </si>
  <si>
    <t>S-2075</t>
  </si>
  <si>
    <t>General Hog Finisher Pellet</t>
  </si>
  <si>
    <t>S-2074</t>
  </si>
  <si>
    <t>S-2073</t>
  </si>
  <si>
    <t>General Megamix Hog Lactating Mash</t>
  </si>
  <si>
    <t>S-2072</t>
  </si>
  <si>
    <t>S-2071</t>
  </si>
  <si>
    <t>S-2070</t>
  </si>
  <si>
    <t>S-2069</t>
  </si>
  <si>
    <t>Kargado Hog Lactating Premium Pellet</t>
  </si>
  <si>
    <t>S-2068</t>
  </si>
  <si>
    <t>Kargado Hog Gestating Premium Pellet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</si>
  <si>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-186</t>
    </r>
  </si>
  <si>
    <t>Megamix Pelleted Base Feeds</t>
  </si>
  <si>
    <t>FM-271</t>
  </si>
  <si>
    <t>Bagsik Explosivo/ Bagsik Speedoc/ Bagsi-Super</t>
  </si>
  <si>
    <t>No. 20 Pook Looban 1, EPSOCO Comp. Loma de Gato, Marilao, Bulacan</t>
  </si>
  <si>
    <t>Bo. Bacag, Villasis, Pangasinan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</si>
  <si>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-551</t>
    </r>
  </si>
  <si>
    <t>Purina Aquatech Adult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</si>
  <si>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-550</t>
    </r>
  </si>
  <si>
    <t>Purina Aquatech Juvenile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</si>
  <si>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-553</t>
    </r>
  </si>
  <si>
    <t>Purina Aquatech Juvenile Sinking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</si>
  <si>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-552</t>
    </r>
  </si>
  <si>
    <t>Purina Aquatech Adult Sinking Pellet</t>
  </si>
  <si>
    <t>S-1070</t>
  </si>
  <si>
    <t>Cargill Pork Focus Sow Gestation Mash</t>
  </si>
  <si>
    <t>S-1069</t>
  </si>
  <si>
    <t>Cargill Pork Focus Custom Hog Starter Pellet</t>
  </si>
  <si>
    <t>Purina Prime Hog Finisher Pellet</t>
  </si>
  <si>
    <t>Purina Prime Hog Grower Pellet</t>
  </si>
  <si>
    <t>Purina Prime Hog Starter Pellet</t>
  </si>
  <si>
    <t>Purina Prime Hog Lactation Pellet</t>
  </si>
  <si>
    <t>Purina Prime Hog Brood Sow Pellet</t>
  </si>
  <si>
    <t>Purina Bio 100 Chick Booster Crumble</t>
  </si>
  <si>
    <t>Purina Bio 200 Chick Developer Crumble</t>
  </si>
  <si>
    <t>Purina Bio 300 Broiler Finisher Crumble</t>
  </si>
  <si>
    <t>S-1068</t>
  </si>
  <si>
    <t>Cargill Pork Focus Hog Starter Mash</t>
  </si>
  <si>
    <t>S-1067</t>
  </si>
  <si>
    <t>Purina Hog Grower Premium Pellet</t>
  </si>
  <si>
    <t>S-1066</t>
  </si>
  <si>
    <t>Purina Turbo Hog Startina Pellet</t>
  </si>
  <si>
    <t>S-1065</t>
  </si>
  <si>
    <t>Purina Leantech Hog Starter Premium Pellet</t>
  </si>
  <si>
    <t>S-1064</t>
  </si>
  <si>
    <t>Purina Leantech Hog Grower 1 Super Premium Pellet</t>
  </si>
  <si>
    <t>S-1063</t>
  </si>
  <si>
    <t>Purina Turbo Hog Growina Pellet</t>
  </si>
  <si>
    <t>S-1062</t>
  </si>
  <si>
    <t>Purina Hogiplus Brood Sow Pellet</t>
  </si>
  <si>
    <t>PC-547</t>
  </si>
  <si>
    <t>Purina Broiler Finisher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</si>
  <si>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-439</t>
    </r>
  </si>
  <si>
    <t>Purina Aqua Chow Adult 2 Sinking Pellet</t>
  </si>
  <si>
    <t>S-1061</t>
  </si>
  <si>
    <t>Purina Hogiplus Sow Lactation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</si>
  <si>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-438</t>
    </r>
  </si>
  <si>
    <t>Purina Aqua Chow Adult 1 Sinking Pellet</t>
  </si>
  <si>
    <t>S-1060</t>
  </si>
  <si>
    <t>Purina Leantech Hog Grower 2 Super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</si>
  <si>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-440</t>
    </r>
  </si>
  <si>
    <t>Purina Aqua Chow Juvenile Sinking Pellet</t>
  </si>
  <si>
    <t>M-317</t>
  </si>
  <si>
    <t>No 12 Bonifacio St, Osmeña, Solano, Nueva Vizcaya</t>
  </si>
  <si>
    <t>EDGARDO A. AQUINO</t>
  </si>
  <si>
    <t>SADECOR Feed/ New Jersey Feeds</t>
  </si>
  <si>
    <t>PC-843</t>
  </si>
  <si>
    <t>S-2083</t>
  </si>
  <si>
    <t xml:space="preserve">New Jersey Broiler Starter Mash </t>
  </si>
  <si>
    <t>New Jersey Hog Breeder Mash</t>
  </si>
  <si>
    <t>S-2082</t>
  </si>
  <si>
    <t>New Jersey Hog Grower Mash</t>
  </si>
  <si>
    <t>New Jersey Hog Fattener Mash</t>
  </si>
  <si>
    <t>S-1583</t>
  </si>
  <si>
    <t>S-1584</t>
  </si>
  <si>
    <t>New Jersey Hog Lactating Mash</t>
  </si>
  <si>
    <t>(078) 326-5418</t>
  </si>
  <si>
    <t>M-782</t>
  </si>
  <si>
    <t>PC-1299</t>
  </si>
  <si>
    <t>Venvi Chicken Layer Mash 1</t>
  </si>
  <si>
    <t>S-2512</t>
  </si>
  <si>
    <t>Venvi Hog Breeder Mash</t>
  </si>
  <si>
    <t>PC-1254</t>
  </si>
  <si>
    <t>Venvi Chicken Layer Mash 2</t>
  </si>
  <si>
    <t>S-2433</t>
  </si>
  <si>
    <t>S-2434</t>
  </si>
  <si>
    <t>Venvi Hog Starter Mash</t>
  </si>
  <si>
    <t>Venvi Hog Grower Mash</t>
  </si>
  <si>
    <t>S-2339</t>
  </si>
  <si>
    <t>Venvi Hog Lactating Mash</t>
  </si>
  <si>
    <t>S-2340</t>
  </si>
  <si>
    <t>PC-1191</t>
  </si>
  <si>
    <t>Venvi Chicken Pre-Lay Mash</t>
  </si>
  <si>
    <t>Dr. Romeo M. Lucero</t>
  </si>
  <si>
    <t>(077) 781-2833</t>
  </si>
  <si>
    <t>ENGR. JEREMIAH V. ANCHETA - Senior Vice President</t>
  </si>
  <si>
    <t>103 Excellence Ave., Carmelray, Canlubang, Laguna</t>
  </si>
  <si>
    <t>Cargill Philippines, Inc. - Pulilan, Bulacan</t>
  </si>
  <si>
    <t xml:space="preserve">CARGILL PHILIPPINES, INC. (Formerly: Metrovet, Inc.) </t>
  </si>
  <si>
    <t>Paolo Aragones</t>
  </si>
  <si>
    <t>Dr. Jean Annile S. Peralta</t>
  </si>
  <si>
    <t>S-801</t>
  </si>
  <si>
    <t>Metier 2-11 Pre-Starter Pellet</t>
  </si>
  <si>
    <r>
      <t>FI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-179</t>
    </r>
  </si>
  <si>
    <t>Provo 17+ Layer Basemix</t>
  </si>
  <si>
    <t>M-744 / FM-324</t>
  </si>
  <si>
    <r>
      <t>FI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-130</t>
    </r>
  </si>
  <si>
    <t>Provo Broiler Starter Basemix</t>
  </si>
  <si>
    <r>
      <t>FI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-131</t>
    </r>
  </si>
  <si>
    <t>Provo Layer Developer Basemix</t>
  </si>
  <si>
    <t>PC-602</t>
  </si>
  <si>
    <t>Provo Chick Pre-Starter Crumble</t>
  </si>
  <si>
    <t>CARGILL PHILIPPINES, INC.</t>
  </si>
  <si>
    <t>M-867</t>
  </si>
  <si>
    <t>S-1591</t>
  </si>
  <si>
    <t>Purina Leantech Hog Starter Super Premium Pellet</t>
  </si>
  <si>
    <t>Aquachow Adult 2 Sinking Pellet</t>
  </si>
  <si>
    <t>CARGILL PHILS., INC. (Formerly: Agribrands Phils., Inc.)</t>
  </si>
  <si>
    <t>S-1592</t>
  </si>
  <si>
    <t>Purina Turbo Hog Pre-Startina Pellet</t>
  </si>
  <si>
    <t>S-1593</t>
  </si>
  <si>
    <t>Purina Hogi Plus Brood Sow Pellet</t>
  </si>
  <si>
    <t>S-1594</t>
  </si>
  <si>
    <t>Purina Hogi Plus Grower Pellet</t>
  </si>
  <si>
    <t>S-1595</t>
  </si>
  <si>
    <t>Purina Hogi Plus Finisher Pellet</t>
  </si>
  <si>
    <t>S-1596</t>
  </si>
  <si>
    <t>Purina Hogi Finisher Premium Pellet</t>
  </si>
  <si>
    <t>S-1597</t>
  </si>
  <si>
    <t>S-1598</t>
  </si>
  <si>
    <t>Purina Leantech Hog Grower 1 Super Prem Pellet</t>
  </si>
  <si>
    <t>Purina Leantech Hog Pre-Starter Super Prem Crumble</t>
  </si>
  <si>
    <t>S-1599</t>
  </si>
  <si>
    <t>S-1600</t>
  </si>
  <si>
    <t>Purina Prime Brood Sow Pellet</t>
  </si>
  <si>
    <t>S-1601</t>
  </si>
  <si>
    <t>Purina Prime Hog Starter Crumble</t>
  </si>
  <si>
    <t>S-1602</t>
  </si>
  <si>
    <t>Purina Prime Hog Grower Mash</t>
  </si>
  <si>
    <t>S-1603</t>
  </si>
  <si>
    <t>Purina Prime Hog Starter Mash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</si>
  <si>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-515</t>
    </r>
  </si>
  <si>
    <t>PC-848</t>
  </si>
  <si>
    <t>Purina Chick Booster Mash</t>
  </si>
  <si>
    <t>S-2110</t>
  </si>
  <si>
    <t>San Lorenzo Hog Finisher Premium Mash</t>
  </si>
  <si>
    <t>S-2098</t>
  </si>
  <si>
    <t>San Lorenzo Hog Lactating Premium Mash</t>
  </si>
  <si>
    <t>S-2099</t>
  </si>
  <si>
    <t>San Lorenzo Hog Grower Premium Mash</t>
  </si>
  <si>
    <t>PC-1071</t>
  </si>
  <si>
    <t>Chick Starter Special Mash</t>
  </si>
  <si>
    <t>Barangay Langtad, City of Naga, Cebu</t>
  </si>
  <si>
    <t>T. Claudio St, San Pedro, Morong, Rizal 1960</t>
  </si>
  <si>
    <t>653-0026/691-5846  Fax No.: 653-0026</t>
  </si>
  <si>
    <t>aldec89@yahoo.com</t>
  </si>
  <si>
    <t>4th Flr. Agriman Bldg., Madre Ignacia Ave., Caloocan City</t>
  </si>
  <si>
    <t>DANILO A. SANCHEZ - President/CEO</t>
  </si>
  <si>
    <t>Dolorica B. Gumayagay</t>
  </si>
  <si>
    <t>agriman888@yahoo.com</t>
  </si>
  <si>
    <t>M-614</t>
  </si>
  <si>
    <t>361-5738 Fax No.: 362-0724 / Bulacan-(044)693-4470</t>
  </si>
  <si>
    <t>Ong Ing Lee - President</t>
  </si>
  <si>
    <t>M-250</t>
  </si>
  <si>
    <t>Bo Pulung Cacutod, Angeles City</t>
  </si>
  <si>
    <t>S-1320</t>
  </si>
  <si>
    <t>Custom Mix Hog Lactating Mash</t>
  </si>
  <si>
    <t>S-1319</t>
  </si>
  <si>
    <t>Custom Mix Hog Broodsow Mash</t>
  </si>
  <si>
    <t>S-1318</t>
  </si>
  <si>
    <t>Custom Mix Hog Finisher Mash</t>
  </si>
  <si>
    <t>S-1317</t>
  </si>
  <si>
    <t>Custom Mix Hog Grower Mash</t>
  </si>
  <si>
    <t>S-1316</t>
  </si>
  <si>
    <t>Custom Mix Hog Starter Mash</t>
  </si>
  <si>
    <t>S-1315</t>
  </si>
  <si>
    <t>Custom Mix Hog Pre-Starter Mash</t>
  </si>
  <si>
    <t>M-472</t>
  </si>
  <si>
    <t>Lot 1556-B Sto. Tomas, Sta. Maria, Bulacan</t>
  </si>
  <si>
    <t>Dr. Xandre Baccay</t>
  </si>
  <si>
    <t>(044) 288-2189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</si>
  <si>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-381</t>
    </r>
  </si>
  <si>
    <t>Hagibis Stag Developer Crumble</t>
  </si>
  <si>
    <t>agrotrade_enquir@yahoo.com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</si>
  <si>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-374</t>
    </r>
  </si>
  <si>
    <t>Hagibis Pigeon Breeder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</si>
  <si>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-375</t>
    </r>
  </si>
  <si>
    <t>Hagibis Pigeon Flyer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</si>
  <si>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-365</t>
    </r>
  </si>
  <si>
    <t>Hagibis Baby Stag Booster Crumble</t>
  </si>
  <si>
    <r>
      <t xml:space="preserve">BUGHAW MULTI-LINES CORP. (BUGHAW AGRI-SERVICES, INC. - </t>
    </r>
    <r>
      <rPr>
        <sz val="10"/>
        <rFont val="Arial"/>
        <family val="2"/>
      </rPr>
      <t>Sabang, Lipa City</t>
    </r>
    <r>
      <rPr>
        <b/>
        <sz val="10"/>
        <rFont val="Arial"/>
        <family val="2"/>
      </rPr>
      <t>)</t>
    </r>
  </si>
  <si>
    <t>Brgy. Poblacion, Malvar, Batangas</t>
  </si>
  <si>
    <t>Unlad Feeds/ Bughaw Feeds</t>
  </si>
  <si>
    <t>(043) 703-0138  Fax No.: (043) 784-6057</t>
  </si>
  <si>
    <t>S-1622</t>
  </si>
  <si>
    <t>Bughaw Hog Lactating Classic Mash</t>
  </si>
  <si>
    <t>S-1621</t>
  </si>
  <si>
    <t>Bughaw Hog Breeder Classic Mash</t>
  </si>
  <si>
    <t>S-1620</t>
  </si>
  <si>
    <t>Bughaw Hog Finisher Classic Mash</t>
  </si>
  <si>
    <t>S-1619</t>
  </si>
  <si>
    <t>Bughaw Hog Grower Classic Mash</t>
  </si>
  <si>
    <t>S-1618</t>
  </si>
  <si>
    <t>Bughaw Hog Starter Classic Mash</t>
  </si>
  <si>
    <t>PC-857</t>
  </si>
  <si>
    <t>Bughaw Chick Grower Classic Mash</t>
  </si>
  <si>
    <t>PC-856</t>
  </si>
  <si>
    <t>Bughaw Chick Grower Premium Mash</t>
  </si>
  <si>
    <t>PC-855</t>
  </si>
  <si>
    <t>Bughaw Chick Starter Premium Mash</t>
  </si>
  <si>
    <t>PC-854</t>
  </si>
  <si>
    <t>Bughaw Chicken Laying Premium Mash</t>
  </si>
  <si>
    <t>PC-853</t>
  </si>
  <si>
    <t>Bughaw Broiler Finisher Premium Mash</t>
  </si>
  <si>
    <t>PC-852</t>
  </si>
  <si>
    <t>Bughaw Broiler Starter Premium Mash</t>
  </si>
  <si>
    <t>PC-851</t>
  </si>
  <si>
    <t>Bughaw Broiler Starter Classic Mash</t>
  </si>
  <si>
    <t>PC-850</t>
  </si>
  <si>
    <t>Bughaw Broiler Finisher Classic Mash</t>
  </si>
  <si>
    <t>BERSA ENTERPRISES</t>
  </si>
  <si>
    <t>910-1363</t>
  </si>
  <si>
    <t>M-901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</si>
  <si>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-516</t>
    </r>
  </si>
  <si>
    <t>Kamandag Fighting Cock Mega Conditioner Concentrate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</si>
  <si>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-517</t>
    </r>
  </si>
  <si>
    <t>Kamandag Fighting Cock Platinum Conditioner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</si>
  <si>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-467</t>
    </r>
  </si>
  <si>
    <t>Kamandag Fighting Cock Dynamic Conditioner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</si>
  <si>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-468</t>
    </r>
  </si>
  <si>
    <t>Kamandag Fighting Cock Royal Conditioner Mixed Grains</t>
  </si>
  <si>
    <t>444 P. Reyes St., Poblacion, Pulilan, Bulacan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</si>
  <si>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-469</t>
    </r>
  </si>
  <si>
    <t>Kamandag Fighting Cock Concentrate Conditioner Mixed Grains</t>
  </si>
  <si>
    <t xml:space="preserve">Amor L. Castillo 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</si>
  <si>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-436</t>
    </r>
  </si>
  <si>
    <t>Kamandag Fighting Cock Slasher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</si>
  <si>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-437</t>
    </r>
  </si>
  <si>
    <t>Kamandag Pigeon Flyer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</si>
  <si>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-438</t>
    </r>
  </si>
  <si>
    <t>Kamandag Pigeon Breeder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</si>
  <si>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-430</t>
    </r>
  </si>
  <si>
    <t>Kamandag Fighting Cock Conditioner Special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</si>
  <si>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-431</t>
    </r>
  </si>
  <si>
    <t>Kamandag Fighting Cock Conditioner Diamond Mixed Grains</t>
  </si>
  <si>
    <t>M-562</t>
  </si>
  <si>
    <t>PC-1066</t>
  </si>
  <si>
    <t>CJ Hi-Potency Chicken Layer Crumble</t>
  </si>
  <si>
    <t>PC-1065</t>
  </si>
  <si>
    <t>CJ Hi-Potency Chicken Layer Mash</t>
  </si>
  <si>
    <t>PD-1070</t>
  </si>
  <si>
    <t>CJ Hi-Potency Duck Layer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</si>
  <si>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-338</t>
    </r>
  </si>
  <si>
    <t>Raptor 300 Stag Developer Cut-Size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</si>
  <si>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-337</t>
    </r>
  </si>
  <si>
    <t>Raptor 200 Baby Stag Developer Crumble</t>
  </si>
  <si>
    <t>PC-1438</t>
  </si>
  <si>
    <t>Purina Layina Phase 2 Crumble</t>
  </si>
  <si>
    <t>PC-1437</t>
  </si>
  <si>
    <t>Purina Layina Phase 1 Crumble</t>
  </si>
  <si>
    <t>Bo. Tarcan Mulawin Baliuag, Bulacan</t>
  </si>
  <si>
    <t>S-1329</t>
  </si>
  <si>
    <t>Delicia Hog Pre-Starter Cooked Mash</t>
  </si>
  <si>
    <t>S-1328</t>
  </si>
  <si>
    <t>Delicia Hog Lactation Cooked Mash</t>
  </si>
  <si>
    <t>S-1327</t>
  </si>
  <si>
    <t>Delicia Hog Grower Cooked Mash</t>
  </si>
  <si>
    <t>S-1326</t>
  </si>
  <si>
    <t>Delicia Hog Starter Cooked Mash</t>
  </si>
  <si>
    <t>S-1325</t>
  </si>
  <si>
    <t>Delicia Hog Brood Sow Cooked Mash</t>
  </si>
  <si>
    <t>S-1330</t>
  </si>
  <si>
    <t>Delicia Hog Finisher Cooked Mash</t>
  </si>
  <si>
    <t>PC-724</t>
  </si>
  <si>
    <t>PC-723</t>
  </si>
  <si>
    <t>Purina Hataw 2 Chick Grower Maximizer Crumble</t>
  </si>
  <si>
    <t>PC-722</t>
  </si>
  <si>
    <t>Purina Hataw 1 Chick Booster Maximizer Crumble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</si>
  <si>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-292</t>
    </r>
  </si>
  <si>
    <t>Purina Rooster Booster Chick Booster Crumble</t>
  </si>
  <si>
    <t>PC-727</t>
  </si>
  <si>
    <t>PC-728</t>
  </si>
  <si>
    <t>Purina Broiler Starter Crumble</t>
  </si>
  <si>
    <t>PC-729</t>
  </si>
  <si>
    <t>Cargill Poultry Focus Broiler Booster Crumble</t>
  </si>
  <si>
    <t>PC-730</t>
  </si>
  <si>
    <t>Cargill Poultry Focus Broiler Breeder Starter Crumble</t>
  </si>
  <si>
    <t>PC-731</t>
  </si>
  <si>
    <t>Cargill Poultry Focus Chicken Layer 1 Crumble</t>
  </si>
  <si>
    <t>PC-732</t>
  </si>
  <si>
    <t>Cargill Poultry Focus Broiler Breeder Layer 1 Crumble</t>
  </si>
  <si>
    <t>PC-733</t>
  </si>
  <si>
    <t>Cargill Poultry Focus Chicken Layer 2 Crumble</t>
  </si>
  <si>
    <t>S-1365</t>
  </si>
  <si>
    <t>Purina Prime Hog Grower Premium Mash</t>
  </si>
  <si>
    <t>PC-734</t>
  </si>
  <si>
    <t>Cargill Poultry Focus Chick Starter Crumble</t>
  </si>
  <si>
    <t>PC-735</t>
  </si>
  <si>
    <t>Cargill Poultry Focus Broiler Breeder Grower Crumble</t>
  </si>
  <si>
    <t>Brgy. Calawitan, San Ildefonso, Bulacan</t>
  </si>
  <si>
    <t>JOHNNY M. JAOTEGAN - Exec. Vice President</t>
  </si>
  <si>
    <t>S-2423</t>
  </si>
  <si>
    <t>Denkapig Hog Pre-Starter Mash</t>
  </si>
  <si>
    <t>M-476 / FM-291</t>
  </si>
  <si>
    <t>S-2357</t>
  </si>
  <si>
    <t>Denkapig Hog Grower Pellet</t>
  </si>
  <si>
    <t>S-2355</t>
  </si>
  <si>
    <t>Denkapig Hog Starter Pellet</t>
  </si>
  <si>
    <t>S-2356</t>
  </si>
  <si>
    <t>Denkapig Hog Pre-Starter Pellet</t>
  </si>
  <si>
    <t>Bantag, San Miguel, Bulacan</t>
  </si>
  <si>
    <t>DANWAY/ DAWAL Feeds</t>
  </si>
  <si>
    <t>PC-1047</t>
  </si>
  <si>
    <t>Danway Chick Booster Premium Crumble</t>
  </si>
  <si>
    <t>PC-1048</t>
  </si>
  <si>
    <t>Danway Broiler Starter Premium Crumble</t>
  </si>
  <si>
    <t>PC-1049</t>
  </si>
  <si>
    <t>Danway Broiler Finisher Premium Crumble</t>
  </si>
  <si>
    <t>PC-1050</t>
  </si>
  <si>
    <t>Danway Broiler Starter Special Mash</t>
  </si>
  <si>
    <t>PC-1051</t>
  </si>
  <si>
    <t>Danway Broiler Finisher Special Mash</t>
  </si>
  <si>
    <t>PC-1052</t>
  </si>
  <si>
    <t>Danway Chicken Layer Premium Crumble</t>
  </si>
  <si>
    <t>S-2048</t>
  </si>
  <si>
    <t>Danway Hog Finisher Premium Mash</t>
  </si>
  <si>
    <t>S-2049</t>
  </si>
  <si>
    <t>Danway Hog Grower Premium Pellet</t>
  </si>
  <si>
    <t>S-2050</t>
  </si>
  <si>
    <t>Danway Hog Starter Premium Crumble</t>
  </si>
  <si>
    <t>S-2051</t>
  </si>
  <si>
    <t>Danway Hog Lactating Premium Mash</t>
  </si>
  <si>
    <t>S-2052</t>
  </si>
  <si>
    <t>Danway Hog Pre-Starter Crumble</t>
  </si>
  <si>
    <t>S-2053</t>
  </si>
  <si>
    <t>Danway Hog Lactation Premium Pellet</t>
  </si>
  <si>
    <t>S-2054</t>
  </si>
  <si>
    <t>Danway Hog Finisher Premium Pellet</t>
  </si>
  <si>
    <t>S-2055</t>
  </si>
  <si>
    <t>Danway Hog Starter Premium Mash</t>
  </si>
  <si>
    <t>S-2056</t>
  </si>
  <si>
    <t>Danway Hog Grower Premium Mash</t>
  </si>
  <si>
    <t>S-2057</t>
  </si>
  <si>
    <t>Danway Hog Starter Special Crumble</t>
  </si>
  <si>
    <t>S-2058</t>
  </si>
  <si>
    <t>Danway Hog Grower Special Pellet</t>
  </si>
  <si>
    <t>S-2059</t>
  </si>
  <si>
    <t>Danway Hog Finisher Special Pellet</t>
  </si>
  <si>
    <t>S-2060</t>
  </si>
  <si>
    <t>Danway Hog Lactation Special Pellet</t>
  </si>
  <si>
    <t>S-2061</t>
  </si>
  <si>
    <t>Danway Hog Broodsow Special Pellet</t>
  </si>
  <si>
    <t>S-2062</t>
  </si>
  <si>
    <t>Danway Hog Starter Special Mash</t>
  </si>
  <si>
    <t>S-2063</t>
  </si>
  <si>
    <t>Danway Hog Grower Special Mash</t>
  </si>
  <si>
    <t>S-2064</t>
  </si>
  <si>
    <t>Danway Hog Finisher Special Mash</t>
  </si>
  <si>
    <t>S-2065</t>
  </si>
  <si>
    <t>Danway Hog Lactating Special Mash</t>
  </si>
  <si>
    <t>David Oreste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</si>
  <si>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-428</t>
    </r>
  </si>
  <si>
    <t>Rainbow Pigeon Flyer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</si>
  <si>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-426</t>
    </r>
  </si>
  <si>
    <t>Rainbow Fighting Cock Slasher Mixed Grains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</si>
  <si>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-427</t>
    </r>
  </si>
  <si>
    <t>Rainbow Fighting Cock Royal Mixed Grains</t>
  </si>
  <si>
    <t>ROBERTO  T. CO</t>
  </si>
  <si>
    <t>Henson St., Angeles City</t>
  </si>
  <si>
    <t>formix@yahoo.com</t>
  </si>
  <si>
    <t>S-1004</t>
  </si>
  <si>
    <t>S-993</t>
  </si>
  <si>
    <t>S-994</t>
  </si>
  <si>
    <t>S-917</t>
  </si>
  <si>
    <t>S-999</t>
  </si>
  <si>
    <t>S-1000</t>
  </si>
  <si>
    <t>S-915</t>
  </si>
  <si>
    <t>Formix Lacto Plus (Baby Pig Milk Powder)</t>
  </si>
  <si>
    <t>Formix Krunchee-Lac</t>
  </si>
  <si>
    <t>Formix Krunchee-Wean (Hog Prestarter Crumble)</t>
  </si>
  <si>
    <t>Formix Hog Starter Premium Mash</t>
  </si>
  <si>
    <t>Formix Pregcare (Hog Gestating Mash)</t>
  </si>
  <si>
    <t>Fomix Hog Grower Regular Mash</t>
  </si>
  <si>
    <t>Formix Milkflo (Hog Lactating Premium Mash)</t>
  </si>
  <si>
    <t>Formix Chick Booster Starter Premium Mash</t>
  </si>
  <si>
    <t>PC-462</t>
  </si>
  <si>
    <t>FBIC - Bo. Tikay, Malolos, Bulacan</t>
  </si>
  <si>
    <t>Dolores O. Aure</t>
  </si>
  <si>
    <t>Telefax: 299-9992</t>
  </si>
  <si>
    <t>#1505 Tektite Bldg., PSE Tower, Ortigas Center, Pasig City</t>
  </si>
  <si>
    <t>sales@feedmix.com</t>
  </si>
  <si>
    <t>(044) 676-0000  Fax No.: (044) 676-2359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</si>
  <si>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-667</t>
    </r>
  </si>
  <si>
    <t>Aqua Performa Fish Grower Sinking Pellet (GT40)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</si>
  <si>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-668</t>
    </r>
  </si>
  <si>
    <t>Aqua Performa Fish Grower Sinking Pellet (GT35)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</si>
  <si>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-653</t>
    </r>
  </si>
  <si>
    <t>Aqua Performa Fish Grower Floating Pellet GB-40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</si>
  <si>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-650</t>
    </r>
  </si>
  <si>
    <t>Aqua Performa Fish Grower Floating Pellets GB-45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</si>
  <si>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-651</t>
    </r>
  </si>
  <si>
    <t>Aqua Performa Fish Grower Sinking Pellets-40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</si>
  <si>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-652</t>
    </r>
  </si>
  <si>
    <t>Aqua Performa Fish Grower Sinking Pellet GB-45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</si>
  <si>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-484</t>
    </r>
  </si>
  <si>
    <t>Feedmix Gold Fish Grower Slow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</si>
  <si>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-483</t>
    </r>
  </si>
  <si>
    <t>Feedmix Gold Fish Finisher Slow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</si>
  <si>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-482</t>
    </r>
  </si>
  <si>
    <t>Feedmix Gold Fish Starter Slow Sinking Pellet</t>
  </si>
  <si>
    <t>#053 National Road, Dampol 2nd-A, Pulilan, Bulacan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</si>
  <si>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-490</t>
    </r>
  </si>
  <si>
    <t>Feedmix Aqua System Fish Finisher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</si>
  <si>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-489</t>
    </r>
  </si>
  <si>
    <t>Feedmix Aqua System Fish Grower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</si>
  <si>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-488</t>
    </r>
  </si>
  <si>
    <t>Feedmix Aqua System Fish Starter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</si>
  <si>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-487</t>
    </r>
  </si>
  <si>
    <t>Feedmix Aqua System Fish Finisher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</si>
  <si>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-486</t>
    </r>
  </si>
  <si>
    <t xml:space="preserve">Feedmix Aqua System Fish Grower Floating Pellet 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</si>
  <si>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-485</t>
    </r>
  </si>
  <si>
    <t>Feedmix Aqua System Fish Starter Floating Pellet</t>
  </si>
  <si>
    <t>Arch. HENRY J. UY - President</t>
  </si>
  <si>
    <t>GREEN ERA BIOTECH CORP.</t>
  </si>
  <si>
    <t>Suite 202 Cortijos Cond., Eisenhower St., San Juan City</t>
  </si>
  <si>
    <t xml:space="preserve">Johnson Lu </t>
  </si>
  <si>
    <t>722-4910/12   Fax No.: 721-3532</t>
  </si>
  <si>
    <t>M-874 / FM-314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</si>
  <si>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-669</t>
    </r>
  </si>
  <si>
    <t>Biogreen Fish Pre-Starter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</si>
  <si>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-670</t>
    </r>
  </si>
  <si>
    <t>Biogreen Fish Grower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</si>
  <si>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-654</t>
    </r>
  </si>
  <si>
    <t>Biogreen Fish Fry Mash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</si>
  <si>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-591</t>
    </r>
  </si>
  <si>
    <t>Biogreen Fish Starter Pellet</t>
  </si>
  <si>
    <t>Silangan Highway, Bo. Sto. Niño, Calumpit, Bulacan</t>
  </si>
  <si>
    <t>Pet Choice for Breeders</t>
  </si>
  <si>
    <t xml:space="preserve">Dr. Rafael S. Ramos, Jr. </t>
  </si>
  <si>
    <t>584-4572</t>
  </si>
  <si>
    <t>Pet Choice/ Pet One/ Dogibeef/ Proactivo</t>
  </si>
  <si>
    <t>1103 11th Flr., West Trade, West Ave., Quezon City</t>
  </si>
  <si>
    <t>Pet One Ground Diet for Puppy</t>
  </si>
  <si>
    <t>Pet One Ground Diet for Adult</t>
  </si>
  <si>
    <t>#148 Sitio Bisita, Brgy. Duhat, Bocaue, Bulacan</t>
  </si>
  <si>
    <t>S-2613</t>
  </si>
  <si>
    <t>Atlas Pig Baby-11 Pre-Starter Pellet</t>
  </si>
  <si>
    <t>S-2630</t>
  </si>
  <si>
    <t>Atlas Pig Baby-11 Pre-Starter Crumble</t>
  </si>
  <si>
    <t>Dr. Conrado B. Zaplan</t>
  </si>
  <si>
    <t>HSIEH SHIN YING - President</t>
  </si>
  <si>
    <t>S-2612</t>
  </si>
  <si>
    <t>S-2467</t>
  </si>
  <si>
    <t>Atlas Gilt Developer Mash</t>
  </si>
  <si>
    <t>S-2399</t>
  </si>
  <si>
    <t>Atlas Hog Boar Pellet</t>
  </si>
  <si>
    <t>S-2398</t>
  </si>
  <si>
    <t>Atlas 1 Hog Starter Crumble</t>
  </si>
  <si>
    <t>S-1978</t>
  </si>
  <si>
    <t>Piglet Pre-Starter Mash</t>
  </si>
  <si>
    <t>PC-996</t>
  </si>
  <si>
    <t>Atlas Broiler Starter Forte Crumble</t>
  </si>
  <si>
    <t>S-2178</t>
  </si>
  <si>
    <t>Atlas Hog Grower Forte Pellet</t>
  </si>
  <si>
    <t>S-2177</t>
  </si>
  <si>
    <t>Atlas Hog Finisher Forte Pellet</t>
  </si>
  <si>
    <t>S-2176</t>
  </si>
  <si>
    <t>Atlas-3 Hog Finisher Pellet</t>
  </si>
  <si>
    <t>S-2175</t>
  </si>
  <si>
    <t>Atlas-2 Hog Grower Pellet</t>
  </si>
  <si>
    <t>S-2123</t>
  </si>
  <si>
    <t>Atlas Mommy-1 Hog Breeder Pellet</t>
  </si>
  <si>
    <t>PC-1082</t>
  </si>
  <si>
    <t>Atlas Broiler Finisher Forte Crumble</t>
  </si>
  <si>
    <t>S-1175</t>
  </si>
  <si>
    <t>PC-609</t>
  </si>
  <si>
    <t>Atlas Bro 300 Broiler Finisher Pellet</t>
  </si>
  <si>
    <t>THICK &amp; THIN AGRI-PRODUCTS, INC.</t>
  </si>
  <si>
    <t>M-400</t>
  </si>
  <si>
    <t>Dr. Jaime Crisostomo</t>
  </si>
  <si>
    <t>(044)692-1764 / 720-1927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</si>
  <si>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-352</t>
    </r>
  </si>
  <si>
    <t>Fighting Cock Super Charger Conditioner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</si>
  <si>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-182</t>
    </r>
  </si>
  <si>
    <t>Bagwis Fighting Cock Concentrate Mixed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</si>
  <si>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-183</t>
    </r>
  </si>
  <si>
    <t>Bagwis Fighting Cock Reg. Conditioner Mixed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</si>
  <si>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-184</t>
    </r>
  </si>
  <si>
    <t>Bagwis Fighting Cock Special Conditioner Mixed Grains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</si>
  <si>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-185</t>
    </r>
  </si>
  <si>
    <t>Bagwis Fighting Cock Super Conditioner Mixed Grains</t>
  </si>
  <si>
    <t>Malimba, Gapan, Nueva  Ecija</t>
  </si>
  <si>
    <t>S-2131</t>
  </si>
  <si>
    <t>Legend Milko Hog Lactating Premium Pellet</t>
  </si>
  <si>
    <t>S-2130</t>
  </si>
  <si>
    <t>Legend Pregna Hog Brood Sow Premium Pellet</t>
  </si>
  <si>
    <t>S-2129</t>
  </si>
  <si>
    <t>Legend Fast Gro Hog Grower Premium Pellet</t>
  </si>
  <si>
    <t>S-2128</t>
  </si>
  <si>
    <t>Legend Fast Gro Hog Starter Premium Pellet</t>
  </si>
  <si>
    <t>S-2127</t>
  </si>
  <si>
    <t>Legend Fast Gro Hog Pre-Starter Premium Pellet</t>
  </si>
  <si>
    <t>Kristine Grace Ongcuangco</t>
  </si>
  <si>
    <t>S-1977</t>
  </si>
  <si>
    <t>Mashulit Hog Finisher Mash</t>
  </si>
  <si>
    <t>S-1975</t>
  </si>
  <si>
    <t>Mashulit Hog Grower Mash</t>
  </si>
  <si>
    <t>S-1976</t>
  </si>
  <si>
    <t>Mashulit Hog Brood Sow Mash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</si>
  <si>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-351</t>
    </r>
  </si>
  <si>
    <t>Trigger Chick Starter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</si>
  <si>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-350</t>
    </r>
  </si>
  <si>
    <t>Trigger Stag Maintenance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</si>
  <si>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-349</t>
    </r>
  </si>
  <si>
    <t>Trigger Stag Grower Crumble</t>
  </si>
  <si>
    <t>1073 Legaspi St., Duquit, Mabalacat, Pampanga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</si>
  <si>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-590</t>
    </r>
  </si>
  <si>
    <t>T.N. Aqua Booster Fry Mash</t>
  </si>
  <si>
    <t>Ricardo M. Chu- Owner</t>
  </si>
  <si>
    <t>36-18 Don Joaquin Ave., Don Bonifacio, Balibago, Angeles City</t>
  </si>
  <si>
    <t>M-729</t>
  </si>
  <si>
    <t>MERSAN AGRI DEVELOPMENT, INC. (Formerly: MULTIVITE FEEDS)</t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</si>
  <si>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-079</t>
    </r>
  </si>
  <si>
    <t>Mersan Puppy Ration Chicken and Rice Formula</t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</si>
  <si>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-080</t>
    </r>
  </si>
  <si>
    <t>Mersan Adult Ration Chicken and Rice Formula</t>
  </si>
  <si>
    <t>RUBEN MERCADO</t>
  </si>
  <si>
    <t>Renato Rollan</t>
  </si>
  <si>
    <t>S-1818</t>
  </si>
  <si>
    <t>Mersan Hog Breeder Mash</t>
  </si>
  <si>
    <t>PC-925</t>
  </si>
  <si>
    <t>Mersan Pullet Developer Premium Mash</t>
  </si>
  <si>
    <t>PD-924</t>
  </si>
  <si>
    <t>Mersan Duck Layer Premium Pellet</t>
  </si>
  <si>
    <t>S-800</t>
  </si>
  <si>
    <t>Metier Sow Lactation Mash</t>
  </si>
  <si>
    <t>S-802</t>
  </si>
  <si>
    <t>Metier 11-25 Pig Pre Starter Mash</t>
  </si>
  <si>
    <t>S-799</t>
  </si>
  <si>
    <t>Metier Sow Gestation Mash</t>
  </si>
  <si>
    <t>M-345</t>
  </si>
  <si>
    <t>MERSAN AGRI DEVELOPMENT, INC.(Formerly: Multivite Feeds II)</t>
  </si>
  <si>
    <t>MJ MULTILINES, INC.</t>
  </si>
  <si>
    <t>Purok 5, Brgy. Catalanacan, Science City of Muñoz, Nueva Ecija</t>
  </si>
  <si>
    <t>MARCIANO A. PADILLA - President</t>
  </si>
  <si>
    <t>M-903</t>
  </si>
  <si>
    <t>PC-1124</t>
  </si>
  <si>
    <t>Nutrilink Chick Booster Mash</t>
  </si>
  <si>
    <t>PC-1123</t>
  </si>
  <si>
    <t>Nutrilink Broiler Starter Mash</t>
  </si>
  <si>
    <t>S-2211</t>
  </si>
  <si>
    <t>Nutrilink Hog Breeder Mash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</si>
  <si>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-382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</si>
  <si>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</si>
  <si>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</si>
  <si>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-386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</si>
  <si>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-387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</si>
  <si>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-388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</si>
  <si>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</si>
  <si>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-390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</si>
  <si>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</si>
  <si>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</si>
  <si>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</si>
  <si>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</si>
  <si>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-396</t>
    </r>
  </si>
  <si>
    <t>S-1761</t>
  </si>
  <si>
    <t>Pork Solutions Hog Grower 1 Pellet</t>
  </si>
  <si>
    <t>S-1762</t>
  </si>
  <si>
    <t>Pork Solutions Hog Starter Mash</t>
  </si>
  <si>
    <t>S-1763</t>
  </si>
  <si>
    <t>Pork Solutions Hog Starter Mini-Pellet</t>
  </si>
  <si>
    <t>S-1764</t>
  </si>
  <si>
    <t>Pork Solutions Hog Pre-Starter 1 Mash</t>
  </si>
  <si>
    <t>S-1765</t>
  </si>
  <si>
    <t>Pork Solutions Hog Pre-Starter 1 Mini-Pellet</t>
  </si>
  <si>
    <t>S-1766</t>
  </si>
  <si>
    <t>Pork Solutions Hog Booster Mini-Pellet</t>
  </si>
  <si>
    <t>S-1767</t>
  </si>
  <si>
    <t>Pork Solutions Hog Booster Mash</t>
  </si>
  <si>
    <t>S-1773</t>
  </si>
  <si>
    <t>Pilmico Supremecon Sowcare Gestamix Concentrate</t>
  </si>
  <si>
    <t>S-1774</t>
  </si>
  <si>
    <t>Pilmico Supremecon Littersure Lactamix Concentrate</t>
  </si>
  <si>
    <t>S-1775</t>
  </si>
  <si>
    <t>Pilmico Supremecon Concentrate</t>
  </si>
  <si>
    <t>S-1776</t>
  </si>
  <si>
    <t>Pilmico Lakas Gatas Hog Lactating Mash</t>
  </si>
  <si>
    <t>S-1777</t>
  </si>
  <si>
    <t>Pilmico Lakas Gatas Hog Lactating Pellet</t>
  </si>
  <si>
    <t>S-1768</t>
  </si>
  <si>
    <t>Pilmico Ultimax Hog Startex Mini-Pellet</t>
  </si>
  <si>
    <t>S-1769</t>
  </si>
  <si>
    <t>Pilmico Ultimax Hog Pre-Starter 2 Mini Pellet</t>
  </si>
  <si>
    <t>S-1770</t>
  </si>
  <si>
    <t>Pilmico Ultimax Hog Pre-Starter 1 Mini Pellet</t>
  </si>
  <si>
    <t>S-1771</t>
  </si>
  <si>
    <t>Pilmico Ultimax Hog Sprinter Piglet Booster Mini-Pellet</t>
  </si>
  <si>
    <t>S-1772</t>
  </si>
  <si>
    <t>Profit Maximizer Pollard Concentrate</t>
  </si>
  <si>
    <t>PC-913</t>
  </si>
  <si>
    <t>Poultry Solutions Broiler Starter Crumble</t>
  </si>
  <si>
    <t>PC-914</t>
  </si>
  <si>
    <t>Pilmico Supremecon Egg Boostamix Concentrate</t>
  </si>
  <si>
    <t>S-1754</t>
  </si>
  <si>
    <t>Pork Solutions Hog Lactating Mash</t>
  </si>
  <si>
    <t>S-1755</t>
  </si>
  <si>
    <t>Pork Solutions Hog Lactating Pellet</t>
  </si>
  <si>
    <t>S-1756</t>
  </si>
  <si>
    <t>Pork Solutions Hog Gestating Mash</t>
  </si>
  <si>
    <t>S-1757</t>
  </si>
  <si>
    <t>Pork Solutions Hog Gestation Pellet</t>
  </si>
  <si>
    <t>S-1758</t>
  </si>
  <si>
    <t>Pork Solutions Hog Finisher 1 Mash</t>
  </si>
  <si>
    <t>S-1759</t>
  </si>
  <si>
    <t>Pork Solutions Hog Finisher Pellet</t>
  </si>
  <si>
    <t>S-1760</t>
  </si>
  <si>
    <t>Pork Solutions Hog Grower 1 Mash</t>
  </si>
  <si>
    <t>PC-906</t>
  </si>
  <si>
    <t>Poultry Solutions Chicken Layer 2 Crumble</t>
  </si>
  <si>
    <t>PC-907</t>
  </si>
  <si>
    <t>Poultry Solutions Chicken Layer 2 Pellet</t>
  </si>
  <si>
    <t>PC-908</t>
  </si>
  <si>
    <t>Poultry Solutions Chicken Layer 1 Crumble</t>
  </si>
  <si>
    <t>PC-909</t>
  </si>
  <si>
    <t>Poultry Solutions Chicken Layer 1 Pellet</t>
  </si>
  <si>
    <t>PC-910</t>
  </si>
  <si>
    <t>Poultry Solutions Broiler Finisher Pellet</t>
  </si>
  <si>
    <t>PC-911</t>
  </si>
  <si>
    <t>Poultry Solutions Broiler Finisher Crumble</t>
  </si>
  <si>
    <t>PC-912</t>
  </si>
  <si>
    <t>Poultry Solutions Broiler Grower Crumble</t>
  </si>
  <si>
    <t>S-2396</t>
  </si>
  <si>
    <t>Pilmico Lakas Mama Gestation Mash</t>
  </si>
  <si>
    <t>S-2397</t>
  </si>
  <si>
    <t>Alma Jauhari-QA &amp; Nutrition Manager</t>
  </si>
  <si>
    <t>PC-1192</t>
  </si>
  <si>
    <t>PC-1193</t>
  </si>
  <si>
    <t>PC-1194</t>
  </si>
  <si>
    <t>PC-1195</t>
  </si>
  <si>
    <t>PC-1196</t>
  </si>
  <si>
    <t>PC-1197</t>
  </si>
  <si>
    <t>PC-1198</t>
  </si>
  <si>
    <t>PC-1199</t>
  </si>
  <si>
    <t>PC-1200</t>
  </si>
  <si>
    <t>PC-1201</t>
  </si>
  <si>
    <t>Pilmico Poultry Express Broiler Grower Mash</t>
  </si>
  <si>
    <t>PC-1202</t>
  </si>
  <si>
    <t>PC-1203</t>
  </si>
  <si>
    <t>PC-1204</t>
  </si>
  <si>
    <t>PC-1205</t>
  </si>
  <si>
    <t>Pilmico Poultry Express Startex Crumble</t>
  </si>
  <si>
    <t>PC-1206</t>
  </si>
  <si>
    <t>PC-1207</t>
  </si>
  <si>
    <t>PC-1208</t>
  </si>
  <si>
    <t>PC-1209</t>
  </si>
  <si>
    <t>PC-1210</t>
  </si>
  <si>
    <t>PC-1211</t>
  </si>
  <si>
    <t>PC-1212</t>
  </si>
  <si>
    <t>PC-1213</t>
  </si>
  <si>
    <t>PC-1214</t>
  </si>
  <si>
    <t>PC-1215</t>
  </si>
  <si>
    <t>PC-1216</t>
  </si>
  <si>
    <t>PC-1217</t>
  </si>
  <si>
    <t>PC-1218</t>
  </si>
  <si>
    <t>(045) 925-05-05   Fax No.: (045) 925-0506</t>
  </si>
  <si>
    <t>M-118</t>
  </si>
  <si>
    <t>WYCO FEEDMILL CORPORATION</t>
  </si>
  <si>
    <t>Sharon S. Co - President</t>
  </si>
  <si>
    <t>Clarisse dela Cruz</t>
  </si>
  <si>
    <t>(075) 572-3656   Fax No.: (075) 572-4656</t>
  </si>
  <si>
    <t>kycograinstrading@yahoo.com</t>
  </si>
  <si>
    <t>M-913</t>
  </si>
  <si>
    <t>M-579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</si>
  <si>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-186</t>
    </r>
  </si>
  <si>
    <t>Fortune Fighting Cock Conditioner Regular Mixed Grains</t>
  </si>
  <si>
    <t>DANILO T. DUNGCA</t>
  </si>
  <si>
    <t>10028 Bongavilla St., Dau, Mabalacat, Pampanga</t>
  </si>
  <si>
    <t>Fortune Feeds</t>
  </si>
  <si>
    <t>RAW MIX MARKETING</t>
  </si>
  <si>
    <t>14 Gov. Halili Drive, Brgy. Turo, Bocaue, Bulacan</t>
  </si>
  <si>
    <t>Lolita B. Laborte</t>
  </si>
  <si>
    <t>M-882</t>
  </si>
  <si>
    <t>litlaborte08@yahoo.com</t>
  </si>
  <si>
    <t>(044) 821-7253</t>
  </si>
  <si>
    <t>RZC Feeds/ Vets Choice</t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</si>
  <si>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-067</t>
    </r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</si>
  <si>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-068</t>
    </r>
  </si>
  <si>
    <t>RZC K-99 Adult Maintenance Dog Food (Kibbles)</t>
  </si>
  <si>
    <t>Vets Choice Adult Maintenance Dog Food (Kibbles)</t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</si>
  <si>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-069</t>
    </r>
  </si>
  <si>
    <t>RZC K-99 Puppy Formula Dog Food (Kibbles)</t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</si>
  <si>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-070</t>
    </r>
  </si>
  <si>
    <t>Vets Choice Puppy Dog Food</t>
  </si>
  <si>
    <r>
      <t xml:space="preserve">SCIENTIFIC ANIMAL NUTRITION, INC. - </t>
    </r>
    <r>
      <rPr>
        <sz val="11"/>
        <rFont val="Calibri"/>
        <family val="2"/>
        <scheme val="minor"/>
      </rPr>
      <t>Minglanilla, Cebu City (M-741)</t>
    </r>
  </si>
  <si>
    <t>Jomerito S. Soliman</t>
  </si>
  <si>
    <t xml:space="preserve">253-0792 to 95    Fax No.:  253-0796 </t>
  </si>
  <si>
    <t>S.R. GARCIA AQUA FEEDS</t>
  </si>
  <si>
    <t>C-945 Borol 1st, Batangas, Bulacan</t>
  </si>
  <si>
    <t>Simon R. Garcia</t>
  </si>
  <si>
    <t>Julie Buban</t>
  </si>
  <si>
    <t>(044) 693-5452</t>
  </si>
  <si>
    <t>M-907</t>
  </si>
  <si>
    <t>GRM Aqua Feeds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</si>
  <si>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-666</t>
    </r>
  </si>
  <si>
    <t>GRM Bangus/Tilapia Finisher Floating Pellets</t>
  </si>
  <si>
    <t>WENCESLAO L. TANCUNGCO, JR. - President</t>
  </si>
  <si>
    <t>Anabel L. Tancungco</t>
  </si>
  <si>
    <t>S-2066</t>
  </si>
  <si>
    <t>Enervipro Plus Hog Pre-Starter Mash</t>
  </si>
  <si>
    <t>TRIPLE A SWINE GENETICS, INC. (Formerly: TRIPLE A VET PRODUCTS &amp; SERVICES, INC.)</t>
  </si>
  <si>
    <t>38 Sto. Cristo, Pulilan, Bulacan</t>
  </si>
  <si>
    <t>(044) 676-2273</t>
  </si>
  <si>
    <t>tripleaswine@yahoo.com</t>
  </si>
  <si>
    <t>S-231</t>
  </si>
  <si>
    <t>iFeed Feeds/Optifeed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</si>
  <si>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</si>
  <si>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-658</t>
    </r>
  </si>
  <si>
    <t>iFeed Fishee 400 Bangus Finisher Pellet</t>
  </si>
  <si>
    <t>iFeed Fishee 300 Bangus Grower Pellet</t>
  </si>
  <si>
    <t>S-2182</t>
  </si>
  <si>
    <t>iFeed Brood Sow Mash</t>
  </si>
  <si>
    <t>S-2183</t>
  </si>
  <si>
    <t>iFeed Gilt Developer Mash</t>
  </si>
  <si>
    <t>PC-1106</t>
  </si>
  <si>
    <t>iFeed Chicky 300 Broiler Finisher Pellet</t>
  </si>
  <si>
    <t>S-2156</t>
  </si>
  <si>
    <t>iFeed Boar Macho Pellet</t>
  </si>
  <si>
    <t>S-2155</t>
  </si>
  <si>
    <t>iFeed Broodsow Pellet</t>
  </si>
  <si>
    <t>PC-1079</t>
  </si>
  <si>
    <t>iFeed Chicky 200 Broiler Starter Crumble</t>
  </si>
  <si>
    <t>S-2119</t>
  </si>
  <si>
    <t>iFeed Boar Macho Mash</t>
  </si>
  <si>
    <t>PC-1080</t>
  </si>
  <si>
    <t>iFeed Chicky 100 Broiler Booster Mash</t>
  </si>
  <si>
    <t>S-2564</t>
  </si>
  <si>
    <t>S-2563</t>
  </si>
  <si>
    <t>S-2562</t>
  </si>
  <si>
    <t>S-2560</t>
  </si>
  <si>
    <t>S-2556</t>
  </si>
  <si>
    <t>S-2554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</si>
  <si>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-511</t>
    </r>
  </si>
  <si>
    <t>GMP (Ginawa pang-Manok Panabong) Breeder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</si>
  <si>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-510</t>
    </r>
  </si>
  <si>
    <t>GMP (Ginawa pang-Manok Panabong) Stag Grower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</si>
  <si>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-509</t>
    </r>
  </si>
  <si>
    <t>GMP (Ginawa pang-Manok Panabong) Chick Booster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</si>
  <si>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-508</t>
    </r>
  </si>
  <si>
    <t>GMP (Ginawa pang-Manok Panabong) Maintenance Pellet</t>
  </si>
  <si>
    <t>S-2559</t>
  </si>
  <si>
    <t>S-2557</t>
  </si>
  <si>
    <t>S-2558</t>
  </si>
  <si>
    <t>S-2561</t>
  </si>
  <si>
    <t>PC-1317</t>
  </si>
  <si>
    <t>Sarimanok Broiler Finisher Crumble</t>
  </si>
  <si>
    <t>PC-1316</t>
  </si>
  <si>
    <t>Sarimanok Broiler Starter Crumble</t>
  </si>
  <si>
    <t>S-2555</t>
  </si>
  <si>
    <t>S-2565</t>
  </si>
  <si>
    <r>
      <t xml:space="preserve">Texicon Agri-Ventures Corp.  TM-006 - </t>
    </r>
    <r>
      <rPr>
        <sz val="11"/>
        <rFont val="Calibri"/>
        <family val="2"/>
        <scheme val="minor"/>
      </rPr>
      <t>C. Mercado St., Brgy. Panginay, Guiguinto, Bulacan</t>
    </r>
  </si>
  <si>
    <r>
      <t xml:space="preserve">Global Agro Milling Corp. TM-004 - </t>
    </r>
    <r>
      <rPr>
        <sz val="11"/>
        <rFont val="Calibri"/>
        <family val="2"/>
        <scheme val="minor"/>
      </rPr>
      <t>Alae, Manolo Fortich, Bukidnon</t>
    </r>
  </si>
  <si>
    <t>EFREN MADULID - Managing Director</t>
  </si>
  <si>
    <t>105 Bo. Bagbaguin, Sta Maria Bulacan</t>
  </si>
  <si>
    <t>PP-1418</t>
  </si>
  <si>
    <t>Patok Pigeon Pellet</t>
  </si>
  <si>
    <t>S-2638</t>
  </si>
  <si>
    <t>Patok Hog Finisher Pellet</t>
  </si>
  <si>
    <t>S-2641</t>
  </si>
  <si>
    <t>Patok Hog Lactating Pellet</t>
  </si>
  <si>
    <t>S-2640</t>
  </si>
  <si>
    <t>Patok Hog Breeder Pellet</t>
  </si>
  <si>
    <t>S-2639</t>
  </si>
  <si>
    <t>Patok Hog Breeder Mash</t>
  </si>
  <si>
    <t>S-2637</t>
  </si>
  <si>
    <t>Patok Hog Grower Pellet</t>
  </si>
  <si>
    <t>(044) 641-0792 to 93</t>
  </si>
  <si>
    <t>PC-1273</t>
  </si>
  <si>
    <t>Hibro Chick Booster Crumble</t>
  </si>
  <si>
    <t>PC-1274</t>
  </si>
  <si>
    <t>Hibro Broiler Starter Crumble</t>
  </si>
  <si>
    <t>PC-1275</t>
  </si>
  <si>
    <t>Hibro Broiler Starter Pellet</t>
  </si>
  <si>
    <t>PC-1276</t>
  </si>
  <si>
    <t>Hibro Broiler Finisher Pellet</t>
  </si>
  <si>
    <t>S-1805</t>
  </si>
  <si>
    <t>S-1806</t>
  </si>
  <si>
    <t>S-1807</t>
  </si>
  <si>
    <t>S-1808</t>
  </si>
  <si>
    <t>S-1810</t>
  </si>
  <si>
    <t>S-1809</t>
  </si>
  <si>
    <t>S-1811</t>
  </si>
  <si>
    <t>SwinePro Hog Creep Booster Pellet</t>
  </si>
  <si>
    <t>SwinePro Hog Pre-Starter Pellet</t>
  </si>
  <si>
    <t>SwinePro Hog Starter Pellet</t>
  </si>
  <si>
    <t>SwinePro Hog Grower Pellet</t>
  </si>
  <si>
    <t>SwinePro Hog Breeder Pellet</t>
  </si>
  <si>
    <t>SwinePro Hog Finisher Pellet</t>
  </si>
  <si>
    <t>SwinePro Hog Lactating Pellet</t>
  </si>
  <si>
    <t>S-2189</t>
  </si>
  <si>
    <t>Hi-Grade Hog Grower Crumble</t>
  </si>
  <si>
    <t>S-2190</t>
  </si>
  <si>
    <t>HI-Grade Hog Lactating Pellet</t>
  </si>
  <si>
    <t>PC-1118</t>
  </si>
  <si>
    <t>Hi-Grade Broiler Finisher Mash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</si>
  <si>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-019</t>
    </r>
  </si>
  <si>
    <t>Hi-Grade Range Feeds</t>
  </si>
  <si>
    <t>S-2191</t>
  </si>
  <si>
    <t>F4 Hibreed Hog Breeder Pellet</t>
  </si>
  <si>
    <t>S-2192</t>
  </si>
  <si>
    <t>F4 Higro Hog Grower Pellet</t>
  </si>
  <si>
    <t>S-2193</t>
  </si>
  <si>
    <t>F4 Hifin Hog Finisher Pellet</t>
  </si>
  <si>
    <t>PC-1069</t>
  </si>
  <si>
    <t>Hi-Grade Broiler Finisher Crumble</t>
  </si>
  <si>
    <t>PC-1068</t>
  </si>
  <si>
    <t>Hi-Grade Broiler Starter Mash</t>
  </si>
  <si>
    <t>S-2093</t>
  </si>
  <si>
    <t>Hi-Grade Hog Breeder Pellet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</si>
  <si>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-017</t>
    </r>
  </si>
  <si>
    <t>Hi-Grade Equinemix Horse Brood Mare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</si>
  <si>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</si>
  <si>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-656</t>
    </r>
  </si>
  <si>
    <t>Brgy. 45, Dita, Legaspi City</t>
  </si>
  <si>
    <t>S-2469</t>
  </si>
  <si>
    <t>N-Rich Hog Starter Mash</t>
  </si>
  <si>
    <t>S-2470</t>
  </si>
  <si>
    <t>N-Rich Hog Grower Mash</t>
  </si>
  <si>
    <t>N-Rich Feeds/ Save On Feeds</t>
  </si>
  <si>
    <t>(052) 482-0317</t>
  </si>
  <si>
    <t>M-300</t>
  </si>
  <si>
    <t>MONTE MARIA AGRO-INDUSTRIAL DEVELOPMENT CORP. (Formerly: MONTE MARIA POULTRY FARMS, INC.)</t>
  </si>
  <si>
    <t>Purok 5, Barangay Biao Joaquin, Talandang, Calinan, Davao City</t>
  </si>
  <si>
    <t>(082) 297-26008</t>
  </si>
  <si>
    <t>Engr. Melvin Durado</t>
  </si>
  <si>
    <t>cafcor93@yahoo.com</t>
  </si>
  <si>
    <t>S-1332</t>
  </si>
  <si>
    <t>Sustamina Hog Lactating Mash I</t>
  </si>
  <si>
    <t>PC-721</t>
  </si>
  <si>
    <t>Barangay Broiler Finisher Mash</t>
  </si>
  <si>
    <t>S-1331</t>
  </si>
  <si>
    <t>Barangay Hog Breeder Mash</t>
  </si>
  <si>
    <t>PC-720</t>
  </si>
  <si>
    <t>Sustamina Chicken Grower Mash II</t>
  </si>
  <si>
    <t>PC-719</t>
  </si>
  <si>
    <t>Sustamina Broiler Starter Mash I</t>
  </si>
  <si>
    <t>PC-718</t>
  </si>
  <si>
    <t>Sustamina Chicken Grower Crumble II</t>
  </si>
  <si>
    <t>PC-717</t>
  </si>
  <si>
    <t>Sustamina Broiler Finisher Crumble</t>
  </si>
  <si>
    <t>CAVITE FARMERS FEEDMILLING AND MARKETING COOPERATIVE (CAFFMACO)</t>
  </si>
  <si>
    <t>Mr. Arnel C. Marasigan</t>
  </si>
  <si>
    <t>caffmacofeeds@yahoo.com.ph</t>
  </si>
  <si>
    <t>LR-016</t>
  </si>
  <si>
    <t>Caffmaco Cattle Fattener Mash</t>
  </si>
  <si>
    <t>PP-1125</t>
  </si>
  <si>
    <t>Caffmaco Pigeon Pellet</t>
  </si>
  <si>
    <t>PC-1126</t>
  </si>
  <si>
    <t>Caffmaco Chick Grower Mash</t>
  </si>
  <si>
    <t>PC-1127</t>
  </si>
  <si>
    <t>Caffmaco Broiler Finisher Pellet</t>
  </si>
  <si>
    <t>PC-1128</t>
  </si>
  <si>
    <t>Caffmaco Broiler Finisher Crumble</t>
  </si>
  <si>
    <t>PC-1129</t>
  </si>
  <si>
    <t>Caffmaco Broiler Starter Crumble</t>
  </si>
  <si>
    <t>S-2215</t>
  </si>
  <si>
    <t>Caffmaco Boar Feeds</t>
  </si>
  <si>
    <t>S-2216</t>
  </si>
  <si>
    <t>Caffmaco Swine Starter Crumble</t>
  </si>
  <si>
    <t>S-2217</t>
  </si>
  <si>
    <t>Caffmaco Swine Lactation Pellet</t>
  </si>
  <si>
    <t>S-2219</t>
  </si>
  <si>
    <t>Caffmaco Hog Finisher Pellet</t>
  </si>
  <si>
    <t>S-2220</t>
  </si>
  <si>
    <t>Caffmaco Hog Grower Pellet</t>
  </si>
  <si>
    <t>S-2221</t>
  </si>
  <si>
    <t>Caffmaco Swine Starter Pellet</t>
  </si>
  <si>
    <t>S-2223</t>
  </si>
  <si>
    <t>Caffmaco Hog Finisher Saver Plus Mash</t>
  </si>
  <si>
    <t>S-2222</t>
  </si>
  <si>
    <t>Caffmaco Swine Gestation Saver Plus Mash</t>
  </si>
  <si>
    <t>S-2224</t>
  </si>
  <si>
    <t>Caffmaco Hog Grower Saver Plus Mash</t>
  </si>
  <si>
    <t>S-2225</t>
  </si>
  <si>
    <t>Caffmaco Swine Lactation Mash</t>
  </si>
  <si>
    <t>S-2226</t>
  </si>
  <si>
    <t>Caffmaco Swine Gestation Mash</t>
  </si>
  <si>
    <t>S-2227</t>
  </si>
  <si>
    <t>Caffmaco Hog Finisher Mash</t>
  </si>
  <si>
    <t>S-2228</t>
  </si>
  <si>
    <t>Caffmaco Hog Grower Mash</t>
  </si>
  <si>
    <t>S-2229</t>
  </si>
  <si>
    <t>Caffmaco Swine Starter Mash</t>
  </si>
  <si>
    <t>S-2230</t>
  </si>
  <si>
    <t>Caffmaco Swine Pre-Starter Mash</t>
  </si>
  <si>
    <t>S-2231</t>
  </si>
  <si>
    <t>Caffmaco Swine Lactation Special Ration Mash</t>
  </si>
  <si>
    <t>S-2232</t>
  </si>
  <si>
    <t>Caffmaco Swine Gestation Special Ration Mash</t>
  </si>
  <si>
    <t>S-2233</t>
  </si>
  <si>
    <t>Caffmaco Hog Grower Special Ration Mash</t>
  </si>
  <si>
    <t>S-2234</t>
  </si>
  <si>
    <t>Caffmaco Swine Starter Special Ration Mash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</si>
  <si>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-518</t>
    </r>
  </si>
  <si>
    <t>Cargill Pork Focus Starter Concentrate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</si>
  <si>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-519</t>
    </r>
  </si>
  <si>
    <t>Cargill Pork Focus Grow-Fin Concentrate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</si>
  <si>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-520</t>
    </r>
  </si>
  <si>
    <t>Cargill Pork Focus Lactation Basemix</t>
  </si>
  <si>
    <t>S-2576</t>
  </si>
  <si>
    <t>Cargill Pork Focus HE Lactation Pellet</t>
  </si>
  <si>
    <t>S-2577</t>
  </si>
  <si>
    <t>Cargill Pork Focus Boar Feed Mash</t>
  </si>
  <si>
    <t>S-2578</t>
  </si>
  <si>
    <t>Cargill Pork Focus Pig Solutions Booster Crumble</t>
  </si>
  <si>
    <t>S-2579</t>
  </si>
  <si>
    <t>Cargill Pork Focus Pig Solutions Pre-Starter Crumble</t>
  </si>
  <si>
    <t>S-2580</t>
  </si>
  <si>
    <t>Cargill Pork Focus Pre-Starter Pellet</t>
  </si>
  <si>
    <t>S-2581</t>
  </si>
  <si>
    <t>Cargill Pork Focus Finisher Solutions Grower Pellet</t>
  </si>
  <si>
    <t>S-2582</t>
  </si>
  <si>
    <t>Cargill Pork Focus Gilt Developer Mash</t>
  </si>
  <si>
    <t>29th Flr. Citibank Tower, Paseo de Roxas, Makati City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</si>
  <si>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-527</t>
    </r>
  </si>
  <si>
    <t>Cargill Pork Focus Sow Lactation Concentrate</t>
  </si>
  <si>
    <t>S-2515</t>
  </si>
  <si>
    <t>Purina Turbo Sow Lactina Pellet</t>
  </si>
  <si>
    <t>S-2514</t>
  </si>
  <si>
    <t>Purina Turbo Milk Boostina Micro Pellet</t>
  </si>
  <si>
    <t>S-2516</t>
  </si>
  <si>
    <t>843-1866   Fax No.: 843-1794</t>
  </si>
  <si>
    <t>PP-1305</t>
  </si>
  <si>
    <t>Purina Pigeon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</si>
  <si>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-464</t>
    </r>
  </si>
  <si>
    <t>Purina Phoenix Premium Pre-Conditioner Pellet &amp; Grains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</si>
  <si>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-514</t>
    </r>
  </si>
  <si>
    <t>Purina Aquasmile Fish Pre-Starter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</si>
  <si>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-430</t>
    </r>
  </si>
  <si>
    <t>Purina Aqua Chow Fish Starter Sinking Crumble</t>
  </si>
  <si>
    <t>S-1071</t>
  </si>
  <si>
    <t>S-1072</t>
  </si>
  <si>
    <t>Purina Turbo Finishina Pellet</t>
  </si>
  <si>
    <t>S-1073</t>
  </si>
  <si>
    <t>Purina Hog Starter Premium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</si>
  <si>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</si>
  <si>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</si>
  <si>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-433</t>
    </r>
  </si>
  <si>
    <t>Purina Aqua Chow Fish Starter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</si>
  <si>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-434</t>
    </r>
  </si>
  <si>
    <t>Purina Aqua Chow Adult 2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</si>
  <si>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-435</t>
    </r>
  </si>
  <si>
    <t>Purina Aqua Chow Adult 1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</si>
  <si>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-436</t>
    </r>
  </si>
  <si>
    <t>Purina Aqua Chow Juvenile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</si>
  <si>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-437</t>
    </r>
  </si>
  <si>
    <t>Purina Aqua Chow Fry Mash</t>
  </si>
  <si>
    <t>S-1074</t>
  </si>
  <si>
    <t>Purina Prime Sow Lactation Pellet</t>
  </si>
  <si>
    <t>S-1075</t>
  </si>
  <si>
    <t>S-1076</t>
  </si>
  <si>
    <t>Cargill Pork Focus Hog Booster Mash</t>
  </si>
  <si>
    <t>PC-546</t>
  </si>
  <si>
    <t>Purina Bio 300 Broiler Finisher Pellet</t>
  </si>
  <si>
    <t>S-1077</t>
  </si>
  <si>
    <t>Cargill Pork Focus Hog Starter Pellet</t>
  </si>
  <si>
    <t>M-441</t>
  </si>
  <si>
    <t>Brgy. San Felipe, Padre Garcia, Batangas</t>
  </si>
  <si>
    <t>PC-1408</t>
  </si>
  <si>
    <t>Armor Bio Pro 1 Chick Booster Crumbles</t>
  </si>
  <si>
    <t>PC-1409</t>
  </si>
  <si>
    <t>Armor Bio Pro 2 Broiler Starter Crumbles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</si>
  <si>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-537</t>
    </r>
  </si>
  <si>
    <t>Mandirigma FCC Orange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</si>
  <si>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-535</t>
    </r>
  </si>
  <si>
    <t>Mandirigma FCC Royal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</si>
  <si>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-532</t>
    </r>
  </si>
  <si>
    <t>Mandirigma FCC Green with Pellets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</si>
  <si>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-533</t>
    </r>
  </si>
  <si>
    <t>Mandirigma FCC Green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</si>
  <si>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-534</t>
    </r>
  </si>
  <si>
    <t>Mandirigma FCC Super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</si>
  <si>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-536</t>
    </r>
  </si>
  <si>
    <t>Mandirigma FCC Yellow</t>
  </si>
  <si>
    <t>PC-1410</t>
  </si>
  <si>
    <t>Armor Bio Pro 3 Broiler Finisher Pellets</t>
  </si>
  <si>
    <t>JORGE M. BAUTISTA, JR. - VP Operations</t>
  </si>
  <si>
    <t>(043) 515-9622 / 515-9772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</si>
  <si>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-561</t>
    </r>
  </si>
  <si>
    <t>Armor Tilapia Starter Premium Pellet</t>
  </si>
  <si>
    <t>S-1990</t>
  </si>
  <si>
    <t>Armor Piglet Booster Mash</t>
  </si>
  <si>
    <t>S-1991</t>
  </si>
  <si>
    <t>Armor Hog Pre-Starter Mash</t>
  </si>
  <si>
    <t>S-1992</t>
  </si>
  <si>
    <t>Armor Hog Starter Premium Mash</t>
  </si>
  <si>
    <t>S-1993</t>
  </si>
  <si>
    <t>Armor Hog Grower Premium Mash</t>
  </si>
  <si>
    <t>S-1994</t>
  </si>
  <si>
    <t>Armor Hog Finisher Premium Mash</t>
  </si>
  <si>
    <t>S-1995</t>
  </si>
  <si>
    <t>Armor Hog Breeder Premium Mash</t>
  </si>
  <si>
    <t>S-1996</t>
  </si>
  <si>
    <t>Armor Hog Lactating Premium Mash</t>
  </si>
  <si>
    <t>S-1997</t>
  </si>
  <si>
    <t>Armor Hog Starter Special Mash</t>
  </si>
  <si>
    <t>S-1998</t>
  </si>
  <si>
    <t>Armor Hog Grower Special Mash</t>
  </si>
  <si>
    <t>S-1999</t>
  </si>
  <si>
    <t>Armor Hog Finisher Special Mash</t>
  </si>
  <si>
    <t>S-2000</t>
  </si>
  <si>
    <t>Armor Hog Breeder Special Mash</t>
  </si>
  <si>
    <t>S-2001</t>
  </si>
  <si>
    <t>Armor Hog Lactating Special Mash</t>
  </si>
  <si>
    <t>S-2002</t>
  </si>
  <si>
    <t>Armor Hog Starter Pellet</t>
  </si>
  <si>
    <t>S-2003</t>
  </si>
  <si>
    <t>Armor Hog Grower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</si>
  <si>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</si>
  <si>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</si>
  <si>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</si>
  <si>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-356</t>
    </r>
  </si>
  <si>
    <t>Armor Fighting Cock Conditioner Green with Pellets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</si>
  <si>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-357</t>
    </r>
  </si>
  <si>
    <t>Armor Fighting Cock Conditioner Derby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</si>
  <si>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-358</t>
    </r>
  </si>
  <si>
    <t>Armor Fighting Cock Super Slasher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</si>
  <si>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-359</t>
    </r>
  </si>
  <si>
    <t>Armor Fighting Cock Super Mix Maintenance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</si>
  <si>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-360</t>
    </r>
  </si>
  <si>
    <t>Armor Fighting Cock Royal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</si>
  <si>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-361</t>
    </r>
  </si>
  <si>
    <t>Armor Fighting Cock Super Conditioner</t>
  </si>
  <si>
    <t>PC-1004</t>
  </si>
  <si>
    <t>Armor Chick Booster Premium Mash</t>
  </si>
  <si>
    <t>PC-1005</t>
  </si>
  <si>
    <t>Armor Chicken Laying Mash 2</t>
  </si>
  <si>
    <t>PC-1006</t>
  </si>
  <si>
    <t>Armor Chick Booster Special Mash</t>
  </si>
  <si>
    <t>PC-1007</t>
  </si>
  <si>
    <t>Armor Chick Starter Special Mash</t>
  </si>
  <si>
    <t>PC-1008</t>
  </si>
  <si>
    <t>Armor Chick Grower Special Mash</t>
  </si>
  <si>
    <t>PC-1009</t>
  </si>
  <si>
    <t>Armor Broiler Finisher Special Mash</t>
  </si>
  <si>
    <t>PC-1010</t>
  </si>
  <si>
    <t>Armor Chick Grower Crumbles</t>
  </si>
  <si>
    <t>PC-1011</t>
  </si>
  <si>
    <t>Armor Broiler Starter Crumble</t>
  </si>
  <si>
    <t>LR-012</t>
  </si>
  <si>
    <t>Armor Dairy Cattle Feed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</si>
  <si>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-554</t>
    </r>
  </si>
  <si>
    <t>Armor Tilapia Fry Special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</si>
  <si>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-555</t>
    </r>
  </si>
  <si>
    <t>Armor Tilapia Fry Special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</si>
  <si>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-556</t>
    </r>
  </si>
  <si>
    <t>Armor Tilapia Pre-Starter Special Crumbles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</si>
  <si>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-557</t>
    </r>
  </si>
  <si>
    <t>Armor Tilapia Starter Special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</si>
  <si>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-558</t>
    </r>
  </si>
  <si>
    <t>Armor Tilapia Grower Special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</si>
  <si>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-559</t>
    </r>
  </si>
  <si>
    <t>Armor Tilapia Finisher Special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</si>
  <si>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-560</t>
    </r>
  </si>
  <si>
    <t>Armor Tilapia Pre-Starter Premium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</si>
  <si>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-562</t>
    </r>
  </si>
  <si>
    <t>Armor Tilapia Grower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</si>
  <si>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-563</t>
    </r>
  </si>
  <si>
    <t>Armor Tilapia Finisher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</si>
  <si>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-564</t>
    </r>
  </si>
  <si>
    <t>Armor Bangus Starter Crumbles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</si>
  <si>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-565</t>
    </r>
  </si>
  <si>
    <t>Armor Bangus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</si>
  <si>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-566</t>
    </r>
  </si>
  <si>
    <t>Armor Bangus Finisher Pellet</t>
  </si>
  <si>
    <t>NELSON C. REYES</t>
  </si>
  <si>
    <t>Arlene Almerines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</si>
  <si>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-269</t>
    </r>
  </si>
  <si>
    <t>Upland Fighting Cock Supreme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</si>
  <si>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-270</t>
    </r>
  </si>
  <si>
    <t>Upland Fighting Cock 7 Kinds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</si>
  <si>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-271</t>
    </r>
  </si>
  <si>
    <t>Upland Fighting Cock Derby Concentrate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</si>
  <si>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-272</t>
    </r>
  </si>
  <si>
    <t>Upland 5 Kinds Canary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</si>
  <si>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-273</t>
    </r>
  </si>
  <si>
    <t>Upland Fighting Cock Super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</si>
  <si>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-274</t>
    </r>
  </si>
  <si>
    <t>Upland Fighting Cock Derby Concentrate (Slasher)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</si>
  <si>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-275</t>
    </r>
  </si>
  <si>
    <t>Upland Fighting Cock Derby Daily Maintenance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</si>
  <si>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-276</t>
    </r>
  </si>
  <si>
    <t>Upland Fighting Cock Power Premium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</si>
  <si>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-277</t>
    </r>
  </si>
  <si>
    <t>Upland Fighting Cock Special Concentrate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</si>
  <si>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-278</t>
    </r>
  </si>
  <si>
    <t>Upland Fighting Cock Derby Ration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</si>
  <si>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-279</t>
    </r>
  </si>
  <si>
    <t>Upland Fighting Cock High Quality Slasher</t>
  </si>
  <si>
    <t>HAM FEEDMILL</t>
  </si>
  <si>
    <t>Lorenzo Subdivision, Brgy. San Vicente, Sta. Maria, Bulacan</t>
  </si>
  <si>
    <t>Herminio A. Mateo - Owner</t>
  </si>
  <si>
    <t>Telefax: (044) 815-0880</t>
  </si>
  <si>
    <t>Haribon Feed</t>
  </si>
  <si>
    <t>Dr. Elmer A. Vitug</t>
  </si>
  <si>
    <t>KABAYO FEEDS &amp; SUPPLIES, INC.</t>
  </si>
  <si>
    <t>Lot 2B Makiling Ave., Mountview Industrial Complex, Bancal, Carmona, Cavite</t>
  </si>
  <si>
    <t>Dr. Jeffrey Banes</t>
  </si>
  <si>
    <t>REYNALYN C. NICHA - Director</t>
  </si>
  <si>
    <t>M-912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</si>
  <si>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-021</t>
    </r>
  </si>
  <si>
    <t>Halong Kampeon Muesli Racing Horse Feed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</si>
  <si>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-022</t>
    </r>
  </si>
  <si>
    <t>Halong Kalmado Maintenance Horse Feed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</si>
  <si>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-023</t>
    </r>
  </si>
  <si>
    <t>Halong Karera Race Horse Feed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</si>
  <si>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-024</t>
    </r>
  </si>
  <si>
    <t>Halong Kabayo Farm Horse Feed</t>
  </si>
  <si>
    <t>Halong Kampeon/ Halong Kalmado/ Halong Karera/ Halong Kabayo</t>
  </si>
  <si>
    <t>Kabayo Rice Bran Farm Feed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</si>
  <si>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-344</t>
    </r>
  </si>
  <si>
    <t>Chexpeak Fighting Cock Maintenance Grains w/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</si>
  <si>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-343</t>
    </r>
  </si>
  <si>
    <t>Chexpeak Fighting Cock Developer Grains w/ Pellet PK 700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</si>
  <si>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-342</t>
    </r>
  </si>
  <si>
    <t>FCX Stag Developer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</si>
  <si>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-341</t>
    </r>
  </si>
  <si>
    <t>FCX 800 Stag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</si>
  <si>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-340</t>
    </r>
  </si>
  <si>
    <t>Chexprime Fighting Cock Prime Conditioner 800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</si>
  <si>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-339</t>
    </r>
  </si>
  <si>
    <t>Chexers Fighting Cock Special Conditioner 700</t>
  </si>
  <si>
    <t>S-1820</t>
  </si>
  <si>
    <t>8730 Chexers Hog Grower Mash</t>
  </si>
  <si>
    <t>S-1819</t>
  </si>
  <si>
    <t>8720 Chexers Hog Starter Mash</t>
  </si>
  <si>
    <t>GIL SP. GARCIA - President</t>
  </si>
  <si>
    <t>TATEH Feeds/ Feedpro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</si>
  <si>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-015</t>
    </r>
  </si>
  <si>
    <t>Tateh Rabbit Fish Starter Pellet</t>
  </si>
  <si>
    <r>
      <t>AC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-332</t>
    </r>
  </si>
  <si>
    <t>Tateh Crab Fattener Pellet</t>
  </si>
  <si>
    <t>Silangan Hiway, Sto Niño Calumpit Bulacan</t>
  </si>
  <si>
    <r>
      <t>AC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-006</t>
    </r>
  </si>
  <si>
    <t>Tateh Crab Finisher Pellet</t>
  </si>
  <si>
    <t>Wilson Yean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</si>
  <si>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-013</t>
    </r>
  </si>
  <si>
    <t>Tateh Rabbit Fish Fry Mash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</si>
  <si>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-016</t>
    </r>
  </si>
  <si>
    <t>Tateh Rabbit Fish Grower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</si>
  <si>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-017</t>
    </r>
  </si>
  <si>
    <t>Tateh Rabbit Fish Finisher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</si>
  <si>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-014</t>
    </r>
  </si>
  <si>
    <t>Tateh Rabbit Fish Pre-Starter Crumble</t>
  </si>
  <si>
    <t>Cagayan Valley Rd., Tabang, Sta Cruz, Guiguinto, Bulacan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</si>
  <si>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-502</t>
    </r>
  </si>
  <si>
    <t>Hoc Po Fish Starter Floater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</si>
  <si>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-503</t>
    </r>
  </si>
  <si>
    <t>Hoc Po Fish Juvenile Floater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</si>
  <si>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-504</t>
    </r>
  </si>
  <si>
    <t>Hoc Po Fish Adult Floater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</si>
  <si>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-505</t>
    </r>
  </si>
  <si>
    <t>Hoc Po Fish Starter Sinker Premium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</si>
  <si>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-506</t>
    </r>
  </si>
  <si>
    <t>Hoc Po Fish Juvenile Sinker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</si>
  <si>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-507</t>
    </r>
  </si>
  <si>
    <t>Hoc Po Fish Adult Sinker Premium Pellet</t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</si>
  <si>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-508</t>
    </r>
  </si>
  <si>
    <t>Hoc Po Prawn Starter #1 Crumble</t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</si>
  <si>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-509</t>
    </r>
  </si>
  <si>
    <t>Hoc Po Prawn Starter #2 Crumble</t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</si>
  <si>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-510</t>
    </r>
  </si>
  <si>
    <t>Hoc Po Prawn Starter #3 Pellet</t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</si>
  <si>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-511</t>
    </r>
  </si>
  <si>
    <t>Hoc Po Prawn Grower #3 Pellet</t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</si>
  <si>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-512</t>
    </r>
  </si>
  <si>
    <t>Hoc Po Prawn Grower #4 Pellet</t>
  </si>
  <si>
    <t>hocpo@pldtdsl.net</t>
  </si>
  <si>
    <t>(044) 794-0048/36-10146    Fax No.: (044) 361-4421</t>
  </si>
  <si>
    <t>ROLAND R. COSTALES - Vice President</t>
  </si>
  <si>
    <t>Pagasa C. Maristela</t>
  </si>
  <si>
    <t>Joselito F. Polintan - President/CEO</t>
  </si>
  <si>
    <t>orangecountyfeeds@yahoo.com</t>
  </si>
  <si>
    <t>Telefax: (044) 693-2421</t>
  </si>
  <si>
    <t>M-231</t>
  </si>
  <si>
    <t>S-1285</t>
  </si>
  <si>
    <t>Nutrimix Hog Starter Premium Mash</t>
  </si>
  <si>
    <t>S-1284</t>
  </si>
  <si>
    <t>Nutrimix Hog Grower Premium Mash</t>
  </si>
  <si>
    <t>S-1283</t>
  </si>
  <si>
    <t>Nutrimix Hog Finisher Premium Mash</t>
  </si>
  <si>
    <t>S-1282</t>
  </si>
  <si>
    <t>Nutrimix Hog Pre-Starter Premium Mash</t>
  </si>
  <si>
    <t>PC-697</t>
  </si>
  <si>
    <t>Nutrimix Chicken Layer Premium Mash 1</t>
  </si>
  <si>
    <t>PC-696</t>
  </si>
  <si>
    <t>Nutrimix Chicken Grower Premium Mash</t>
  </si>
  <si>
    <t>PC-695</t>
  </si>
  <si>
    <t>Nutrimix Chick Starter Premium Mash</t>
  </si>
  <si>
    <t>PC-694</t>
  </si>
  <si>
    <t>Nutrimix Broiler Starter Premium Mash</t>
  </si>
  <si>
    <t>PC-693</t>
  </si>
  <si>
    <t>Nutrimix Chick Booster Premium Mash</t>
  </si>
  <si>
    <t>PC-1078</t>
  </si>
  <si>
    <t>Nutrimix Chicken Layer Mash</t>
  </si>
  <si>
    <t>PC-1077</t>
  </si>
  <si>
    <t>Nutrimix Chick Grower Mash</t>
  </si>
  <si>
    <t>PC-1076</t>
  </si>
  <si>
    <t>Nutrimix Chick Booster Mash</t>
  </si>
  <si>
    <t>PC-1075</t>
  </si>
  <si>
    <t>Nutrimix Broiler Starter Mash</t>
  </si>
  <si>
    <t>S-2118</t>
  </si>
  <si>
    <t>Nutrimix Hog Breeder Mash</t>
  </si>
  <si>
    <t>S-2117</t>
  </si>
  <si>
    <t>Nutrimix Hog Grower Mash</t>
  </si>
  <si>
    <t>S-2116</t>
  </si>
  <si>
    <t>Nutrimix Hog Starter Mash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</si>
  <si>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-575</t>
    </r>
  </si>
  <si>
    <t>Nutrimix Tilapia Fry Mash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</si>
  <si>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-574</t>
    </r>
  </si>
  <si>
    <t>Nutrimix Tilapia Finisher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</si>
  <si>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-573</t>
    </r>
  </si>
  <si>
    <t>Nutrimix Tilapia Starter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</si>
  <si>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-572</t>
    </r>
  </si>
  <si>
    <t>Nutrimix Tilapia Starter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</si>
  <si>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-571</t>
    </r>
  </si>
  <si>
    <t>Nutrimix Tilapia Grower Pellet</t>
  </si>
  <si>
    <t>LR-014</t>
  </si>
  <si>
    <t>Nutrimix Cattle Fattener Pellet</t>
  </si>
  <si>
    <t>Lissette C. Cabuhat</t>
  </si>
  <si>
    <t>Dr. Allan Vergara</t>
  </si>
  <si>
    <t>PC-849</t>
  </si>
  <si>
    <t>Almarco Broiler Starter Mash</t>
  </si>
  <si>
    <t>S-1609</t>
  </si>
  <si>
    <t>Almarco Hog Pre-Starter Mash</t>
  </si>
  <si>
    <t>S-1610</t>
  </si>
  <si>
    <t>Almarco Hog Starter Mash</t>
  </si>
  <si>
    <t>S-1611</t>
  </si>
  <si>
    <t>S-1612</t>
  </si>
  <si>
    <t>Almarco Hog Finisher Mash</t>
  </si>
  <si>
    <t>S-1613</t>
  </si>
  <si>
    <t>Almarco Asenso Hog Grower Mash</t>
  </si>
  <si>
    <t>Almarco Asenso Hog Starter Mash</t>
  </si>
  <si>
    <t>S-1614</t>
  </si>
  <si>
    <t>Almarco Hog Breeder Mash</t>
  </si>
  <si>
    <t>S-1615</t>
  </si>
  <si>
    <t>Almarco Hog Lactating Mash</t>
  </si>
  <si>
    <t>S-1616</t>
  </si>
  <si>
    <t>Almarco Hog Grower Mash</t>
  </si>
  <si>
    <t>S-1617</t>
  </si>
  <si>
    <t>Almarco Piglet Booster Mash</t>
  </si>
  <si>
    <t>(043)210-2121 / 210-2012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</si>
  <si>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-567</t>
    </r>
  </si>
  <si>
    <t>Almarco Fish Starter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</si>
  <si>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-568</t>
    </r>
  </si>
  <si>
    <t>Almarco Fish Starter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</si>
  <si>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-569</t>
    </r>
  </si>
  <si>
    <t>Almarco Fish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</si>
  <si>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-570</t>
    </r>
  </si>
  <si>
    <t>Almarco Fish Finisher Pellet</t>
  </si>
  <si>
    <t>PC-1059</t>
  </si>
  <si>
    <t>Almarco Broiler Finisher Mash</t>
  </si>
  <si>
    <t>Dr. Francis Victor Apego</t>
  </si>
  <si>
    <t>0916-522-8930 / 0910-804-1363 / 043-756-0115</t>
  </si>
  <si>
    <t>Buklod Feeds</t>
  </si>
  <si>
    <t>Buklod Piglet Booster Mash</t>
  </si>
  <si>
    <t>Buklod Piglet Pre-Starter Mash</t>
  </si>
  <si>
    <t>Buklod Pig Grower Mash</t>
  </si>
  <si>
    <t>Buklod Pig Starter Mash</t>
  </si>
  <si>
    <t>Buklod Pig Finisher Mash</t>
  </si>
  <si>
    <t>Buklod Sow Gestating Mash</t>
  </si>
  <si>
    <t>Buklod Sow Lactating Mash</t>
  </si>
  <si>
    <t>FANFRELUCHE ENTERPRISES, INC.</t>
  </si>
  <si>
    <t>Brgy. Sto. Tomas, Biñan, Laguna</t>
  </si>
  <si>
    <t>Enrique Y. Castillo, Jr. - President/CEO</t>
  </si>
  <si>
    <t>670-01289  Fax No.: 512-7226</t>
  </si>
  <si>
    <r>
      <t>E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-015</t>
    </r>
  </si>
  <si>
    <t>Fanfreluche Horse Racing Formula Pellet w/ Grains</t>
  </si>
  <si>
    <r>
      <t>E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-014</t>
    </r>
  </si>
  <si>
    <t>Fanfreluche Horse Breeder &amp; Grower Pellet</t>
  </si>
  <si>
    <r>
      <t xml:space="preserve">Primera Agro Development Corp. </t>
    </r>
    <r>
      <rPr>
        <sz val="11"/>
        <rFont val="Calibri"/>
        <family val="2"/>
        <scheme val="minor"/>
      </rPr>
      <t>- Brgy. Antipolo del Norte, Lipa City, Batangas</t>
    </r>
  </si>
  <si>
    <t>EVERLAST AGRO-INDUSTRIAL CORP.</t>
  </si>
  <si>
    <t>ever_feed@yahoo.com</t>
  </si>
  <si>
    <t>Everlast Chick Booster Mash</t>
  </si>
  <si>
    <t>Everlast Chick Starter Mash</t>
  </si>
  <si>
    <t>Everlast Chick Grower Mash</t>
  </si>
  <si>
    <t>No. 2 Brgy., Banjo East, Tanuan City, Batangas</t>
  </si>
  <si>
    <t>FERDINAND DE ASIS - President</t>
  </si>
  <si>
    <t>(043) 778-0842 / 778-0844   Fax no.: (043) 778-0842</t>
  </si>
  <si>
    <t>Poblacion, Malvar, Batangas</t>
  </si>
  <si>
    <t>DR. CESARITO C. TICZON - President</t>
  </si>
  <si>
    <t>Telefax: 406-1688</t>
  </si>
  <si>
    <t>(043) 756-6297</t>
  </si>
  <si>
    <t>Llamado feeds / Batikan Feeds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</si>
  <si>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-092</t>
    </r>
  </si>
  <si>
    <t>Batikan Chick Booster Crumbles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</si>
  <si>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-093</t>
    </r>
  </si>
  <si>
    <t>Batikan Chick Starter Crumbles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</si>
  <si>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-094</t>
    </r>
  </si>
  <si>
    <t>Batikan Stag Developer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</si>
  <si>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-095</t>
    </r>
  </si>
  <si>
    <t>Batikan Maintenance Pellets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</si>
  <si>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-096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</si>
  <si>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-097</t>
    </r>
  </si>
  <si>
    <t>Batikan Conditioner Pellets</t>
  </si>
  <si>
    <t>Batikan Breeder Maximizer</t>
  </si>
  <si>
    <t>Antipolo Del Norte, Lipa City, Batangas</t>
  </si>
  <si>
    <t>LLAMADO AGRO DEVELOPMENT, CORP.</t>
  </si>
  <si>
    <t>A-59 Upper Brgy. Sta. Cruz, Sumulong Hi-way, Antipolo City</t>
  </si>
  <si>
    <t>Dr. Annakristine Mendoza</t>
  </si>
  <si>
    <t>sagupaan@digitelone.com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</si>
  <si>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-323</t>
    </r>
  </si>
  <si>
    <t>Sagupaan High Action Maintenance Pellets and Mixed Grains</t>
  </si>
  <si>
    <r>
      <t xml:space="preserve">Primera Agro Development Corp. </t>
    </r>
    <r>
      <rPr>
        <sz val="10"/>
        <rFont val="Arial"/>
        <family val="2"/>
      </rPr>
      <t>- Brgy. Antipolo del Norte, Lipa City, Batangas</t>
    </r>
  </si>
  <si>
    <t>M-610 / M-719 - Lipa City, Batangas (20-Jan-03)</t>
  </si>
  <si>
    <t>B-Meg Feeds / All Star Feeds</t>
  </si>
  <si>
    <t>Niel Cabigon</t>
  </si>
  <si>
    <t>Telefax: (043) 778-3067</t>
  </si>
  <si>
    <t>SODEL MILLING CORPORATION</t>
  </si>
  <si>
    <t>Brgy. Pinagkawitan, Lipa City, Batangas</t>
  </si>
  <si>
    <t>Leandro M. De Leon - President</t>
  </si>
  <si>
    <t>Telefax: (043) 404-0020</t>
  </si>
  <si>
    <t>sodelmillingcorp.@yahoo.com.ph</t>
  </si>
  <si>
    <t>M-865</t>
  </si>
  <si>
    <t>EFREN M. KASILAG - President</t>
  </si>
  <si>
    <t>Allan T. Bactol</t>
  </si>
  <si>
    <t>S-2583</t>
  </si>
  <si>
    <t>Grano De Oro Hos Starter Mash</t>
  </si>
  <si>
    <t>S-1356</t>
  </si>
  <si>
    <t>Grano De Oro Hog Pre-Starter Mash</t>
  </si>
  <si>
    <t>S-1358</t>
  </si>
  <si>
    <t>Grano De Oro Hog Grower Mash</t>
  </si>
  <si>
    <t>S-1355</t>
  </si>
  <si>
    <t>Grano De Oro Hog Finisher Mash</t>
  </si>
  <si>
    <t>S-1359</t>
  </si>
  <si>
    <t>Grano De Oro Hog Lactating Mash</t>
  </si>
  <si>
    <t>S-1357</t>
  </si>
  <si>
    <t>Grano De Oro Hog Breeder Mash</t>
  </si>
  <si>
    <t>S-1351</t>
  </si>
  <si>
    <t>S-1350</t>
  </si>
  <si>
    <t>S-2342</t>
  </si>
  <si>
    <t>S-1349</t>
  </si>
  <si>
    <t>S-1352</t>
  </si>
  <si>
    <t>S-1348</t>
  </si>
  <si>
    <t>S-1354</t>
  </si>
  <si>
    <t>S-1353</t>
  </si>
  <si>
    <t>(043) 321-0303 / (043) 321-0430</t>
  </si>
  <si>
    <t>M-587</t>
  </si>
  <si>
    <t>S-2628</t>
  </si>
  <si>
    <t>Sunjin Platinum Piggmeal Hog Pre-Starter Micro Pellet</t>
  </si>
  <si>
    <t>Han Joo Lee - President</t>
  </si>
  <si>
    <t>Pakmanok 1 Chick Booster Crumble</t>
  </si>
  <si>
    <t>Pakmanok 2 Broiler Starter Crumble</t>
  </si>
  <si>
    <t>Pakmanok 3 Broiler Finisher Pellet</t>
  </si>
  <si>
    <t>Pakmanok 2 Stag Developer Crumble</t>
  </si>
  <si>
    <t>Pakmanok 3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</si>
  <si>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-512 (Cancelled - 6-7-11 by Hermie Tecson)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</si>
  <si>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-513 (Cancelled 6-7-11 by Hermie Tecson)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</si>
  <si>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-514 (Cancelled 6-7-11 by Hermie Tecson)</t>
    </r>
  </si>
  <si>
    <t>S-2553</t>
  </si>
  <si>
    <t>Sunjin Piggymeal Gold Hog Pre-Starter Micropellet</t>
  </si>
  <si>
    <t>PD-416</t>
  </si>
  <si>
    <t>Sunjin Duck Pro Duck Layer Pellet</t>
  </si>
  <si>
    <t>Jonathan Michael V. Merca</t>
  </si>
  <si>
    <t>694-1980 to 85   Fax No.: (044) 694-1508/1520</t>
  </si>
  <si>
    <t>PC-902</t>
  </si>
  <si>
    <t>Sunjin Broiler Finishmeal Super Pellet</t>
  </si>
  <si>
    <t>PC-903</t>
  </si>
  <si>
    <t>Sunjin Broiler Startameal Super Crumble</t>
  </si>
  <si>
    <t>PC-904</t>
  </si>
  <si>
    <t>Sunjin Chick Boostameal Super Crumble</t>
  </si>
  <si>
    <t>S-1749</t>
  </si>
  <si>
    <t>Sunjin Optima Startameal Hog Starter Premium Crumble</t>
  </si>
  <si>
    <t>S-1750</t>
  </si>
  <si>
    <t>Sunjin Optima Startameal Hog Starter Premium Pellet</t>
  </si>
  <si>
    <t>S-1751</t>
  </si>
  <si>
    <t>Sunjin Optima Growameal Hog Grower Premium Crumble</t>
  </si>
  <si>
    <t>S-1752</t>
  </si>
  <si>
    <t>Sunjin Optima Leanmeal Hog Finisher Premium Pellet</t>
  </si>
  <si>
    <t>S-1753</t>
  </si>
  <si>
    <t>Sunjin Optima Leanmeal Hog Finisher Premium Crumble</t>
  </si>
  <si>
    <t>S-2341</t>
  </si>
  <si>
    <t>Sunjin Optima Growameal Hog Grower Premium Pellet</t>
  </si>
  <si>
    <t>S-2393</t>
  </si>
  <si>
    <t>Sunjin Optima Growameal S Hog Grower Premium Pellet</t>
  </si>
  <si>
    <t>S-2392</t>
  </si>
  <si>
    <t>Sunjin Premium Plus GrowaMeal S Hog Grower Pellet</t>
  </si>
  <si>
    <t>S-2214</t>
  </si>
  <si>
    <t>Sunjin Platinum Hog Grower Pellet</t>
  </si>
  <si>
    <t>S-2212</t>
  </si>
  <si>
    <t>Sunjin Platinum Hog Starter Pellet</t>
  </si>
  <si>
    <t>S-2213</t>
  </si>
  <si>
    <t>Sunjin Platinum Hog Finisher Pellet</t>
  </si>
  <si>
    <t>PD-1095</t>
  </si>
  <si>
    <t>Sunjin DLP Top Duck Layer Pellet</t>
  </si>
  <si>
    <t>S-2126</t>
  </si>
  <si>
    <t>Sunjin Brood Sow Meal Hog Breeder Mash</t>
  </si>
  <si>
    <t>S-2124</t>
  </si>
  <si>
    <t>Sunjin GestaMeal Gold Hog Breeder Mash</t>
  </si>
  <si>
    <t>S-2125</t>
  </si>
  <si>
    <t>Sunjin LactaMeal Gold Hog Breeder Mash</t>
  </si>
  <si>
    <t>S-1779</t>
  </si>
  <si>
    <t>Sunjin SM 880 Hog Brood Sow Mash</t>
  </si>
  <si>
    <t>S-1321</t>
  </si>
  <si>
    <t>Sunjin Piggymeal Gold Hog Pre-Starter Crumble</t>
  </si>
  <si>
    <t>M-641</t>
  </si>
  <si>
    <t>San Francisco, Magalang, Pampanga</t>
  </si>
  <si>
    <t>Ma. Fe Sinbulan</t>
  </si>
  <si>
    <t>(045) 888-3614</t>
  </si>
  <si>
    <t>Topline Economy Mixed Grain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</si>
  <si>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</si>
  <si>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-459</t>
    </r>
  </si>
  <si>
    <t>Topline Topmix Grain Conditioner</t>
  </si>
  <si>
    <t>ALGO AGRI-GRAINS CO. (Formerly: WESTPROOF POULTRY FARM)</t>
  </si>
  <si>
    <t>Neil Tanquilut</t>
  </si>
  <si>
    <t>PC-482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</si>
  <si>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</si>
  <si>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-222</t>
    </r>
  </si>
  <si>
    <t>S-986</t>
  </si>
  <si>
    <t>S-987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</si>
  <si>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</si>
  <si>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-226</t>
    </r>
  </si>
  <si>
    <t>S-988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</si>
  <si>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-227</t>
    </r>
  </si>
  <si>
    <t>S-985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</si>
  <si>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-225</t>
    </r>
  </si>
  <si>
    <t>San Nicolas, Magalang, Pampanga</t>
  </si>
  <si>
    <t>SORO-SORO IBABA DEVELOPMENT COOPERATIVE</t>
  </si>
  <si>
    <t>Sorosoro Ibaba, Batangas City</t>
  </si>
  <si>
    <t>(043) 300-1019  Fax No.: (043) 300-1019 loc. 108</t>
  </si>
  <si>
    <t>sidc@sidcnet.com</t>
  </si>
  <si>
    <t>Km. 100, National Highway, Sorosoro Karsada, Batangas City</t>
  </si>
  <si>
    <t>S-2540</t>
  </si>
  <si>
    <t>Big Boy Hog Pre-Starter Pellet</t>
  </si>
  <si>
    <t>S-2539</t>
  </si>
  <si>
    <t>Koop Piglet Booster Pellet</t>
  </si>
  <si>
    <t>PD-1309</t>
  </si>
  <si>
    <t>SIDC Duck Layer Special Pellet</t>
  </si>
  <si>
    <t>S-2179</t>
  </si>
  <si>
    <t>Koop Hog Starter Mash</t>
  </si>
  <si>
    <t>S-2180</t>
  </si>
  <si>
    <t>Koop Hog Grower Mash</t>
  </si>
  <si>
    <t>S-2181</t>
  </si>
  <si>
    <t>Koop Hog Pre-Starter Pellet</t>
  </si>
  <si>
    <t>PC-1117</t>
  </si>
  <si>
    <t>Koop Chick Grower Mash</t>
  </si>
  <si>
    <t>S-387</t>
  </si>
  <si>
    <t>Koop Hog Finisher Mash</t>
  </si>
  <si>
    <t>S-388</t>
  </si>
  <si>
    <t>Koop Hog Breeder Mash</t>
  </si>
  <si>
    <t>S-389</t>
  </si>
  <si>
    <t>Koop Hog Lactating Mash</t>
  </si>
  <si>
    <t>S-390</t>
  </si>
  <si>
    <t>Koop Hog Starter Pellet</t>
  </si>
  <si>
    <t>S-391</t>
  </si>
  <si>
    <t>Koop Hog Grower Pellet</t>
  </si>
  <si>
    <t>S-392</t>
  </si>
  <si>
    <t>Koop Hog Finisher Pellet</t>
  </si>
  <si>
    <t>S-393</t>
  </si>
  <si>
    <t>Koop Hog Breeder Pellet</t>
  </si>
  <si>
    <t>S-394</t>
  </si>
  <si>
    <t>Koop Hog Lactating Pellet</t>
  </si>
  <si>
    <t>PC-155</t>
  </si>
  <si>
    <t>Koop Broiler Starter Mash</t>
  </si>
  <si>
    <t>Koop Broiler Finisher Mash</t>
  </si>
  <si>
    <t>PC-157</t>
  </si>
  <si>
    <t>Koop Broiler Starter Crumble</t>
  </si>
  <si>
    <t>PC-158</t>
  </si>
  <si>
    <t>Koop Broiler Finisher Crumble</t>
  </si>
  <si>
    <t>PC-159</t>
  </si>
  <si>
    <t>Koop Chick Booster Mash</t>
  </si>
  <si>
    <t>PC-160</t>
  </si>
  <si>
    <t>Koop Chick Starter Mash</t>
  </si>
  <si>
    <t>PC-161</t>
  </si>
  <si>
    <t>Koop Chick Starter Crumble</t>
  </si>
  <si>
    <t>PC-162</t>
  </si>
  <si>
    <t>Koop Chick Grower Crumble</t>
  </si>
  <si>
    <t>PC-163</t>
  </si>
  <si>
    <t>Koop Chicken Layer Mash</t>
  </si>
  <si>
    <t>PQ-164</t>
  </si>
  <si>
    <t>Koop Quail Layer Mash</t>
  </si>
  <si>
    <t>EVEREST FARMS, INC.</t>
  </si>
  <si>
    <t>FARM ALLIANCE MULTI-PURPOSE COOPERATIVE</t>
  </si>
  <si>
    <t>Malimba, Gapan City, Nueva Ecija</t>
  </si>
  <si>
    <t>486-7337</t>
  </si>
  <si>
    <t>Tenejero, Pulilan, Bulacan</t>
  </si>
  <si>
    <t>M-839</t>
  </si>
  <si>
    <t>PC-1376</t>
  </si>
  <si>
    <t>Monarch Chicken Layer Premium Mash</t>
  </si>
  <si>
    <t>D' JOE RANGER ENTERPRISES</t>
  </si>
  <si>
    <t>Northdrive, Villamonte, Bacolod City</t>
  </si>
  <si>
    <t>Eugene Arnold Sison</t>
  </si>
  <si>
    <t>M-132</t>
  </si>
  <si>
    <t>PP-1440</t>
  </si>
  <si>
    <t>Sugarland Pigeon Pellet</t>
  </si>
  <si>
    <t>Sugarland Feed</t>
  </si>
  <si>
    <t>PC-1439</t>
  </si>
  <si>
    <t>Sugarland Chick Booster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</si>
  <si>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-550</t>
    </r>
  </si>
  <si>
    <t>Sugarland Gamecock Maintenance Energized Pellets</t>
  </si>
  <si>
    <t>(034) 435-1047 / 707-0588 / 434-4734</t>
  </si>
  <si>
    <t>PC-1281</t>
  </si>
  <si>
    <t>Unifeeds Chicken Layer Mash 1</t>
  </si>
  <si>
    <t>PC-1288</t>
  </si>
  <si>
    <t>Unifeeds Broiler Finisher Crumble</t>
  </si>
  <si>
    <t>PC-1287</t>
  </si>
  <si>
    <t>Unifeeds Broiler Finisher Mash</t>
  </si>
  <si>
    <t>PC-1286</t>
  </si>
  <si>
    <t>Unifeeds Broiler Starter Crumble</t>
  </si>
  <si>
    <t>PC-1282</t>
  </si>
  <si>
    <t>Unifeeds Chick Grower Mash</t>
  </si>
  <si>
    <t>PC-1284</t>
  </si>
  <si>
    <t>Unifeeds Chick Starter Mash</t>
  </si>
  <si>
    <t>PC-1283</t>
  </si>
  <si>
    <t>Unifeeds Broiler Starter Mash</t>
  </si>
  <si>
    <t>Unifeeds Chick Booster Mash</t>
  </si>
  <si>
    <t>PC-1285</t>
  </si>
  <si>
    <t>S-2491</t>
  </si>
  <si>
    <t>Unifeeds Hog Finisher Pellet</t>
  </si>
  <si>
    <t>S-2492</t>
  </si>
  <si>
    <t>Unifeeds Litter-Saver Mash</t>
  </si>
  <si>
    <t>S-2493</t>
  </si>
  <si>
    <t>Unifeeds Litter-Saver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</si>
  <si>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-499</t>
    </r>
  </si>
  <si>
    <t>Pit Fighter Sabong Feeds Pointing Pellet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</si>
  <si>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</si>
  <si>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-501</t>
    </r>
  </si>
  <si>
    <t>Pit Fighter Sabong Feeds Mega Booster 1000</t>
  </si>
  <si>
    <t>PC-1277</t>
  </si>
  <si>
    <t>Unifeeds Pullet Developer Pellet</t>
  </si>
  <si>
    <t>PC-1278</t>
  </si>
  <si>
    <t>Unifeeds Pullet Developer Crumble</t>
  </si>
  <si>
    <t>PP-1279</t>
  </si>
  <si>
    <t>Unifeeds Pigeon Pellet Red</t>
  </si>
  <si>
    <t>PP-1280</t>
  </si>
  <si>
    <t>Unifeeds Pigeon Ordinary Pellet</t>
  </si>
  <si>
    <t>S-2480</t>
  </si>
  <si>
    <t>Unifeeds Nutri-Big Pellet (Hog Finisher)</t>
  </si>
  <si>
    <t>S-2479</t>
  </si>
  <si>
    <t>Unifeeds Nutri-Gro Mash (Hog Grower)</t>
  </si>
  <si>
    <t>S-2477</t>
  </si>
  <si>
    <t>Unifeeds Nutrilac-Booster Crumble (Piglet Booster)</t>
  </si>
  <si>
    <t>S-2478</t>
  </si>
  <si>
    <t>Unifeeds Nutri-Gro Pellet (Hog Grower)</t>
  </si>
  <si>
    <t>S-2476</t>
  </si>
  <si>
    <t>Unifeeds Nutrilac Mash (Hog Pre-Starter)</t>
  </si>
  <si>
    <t>S-2475</t>
  </si>
  <si>
    <t>Unifeeds Nutri-Start Crumble (Hog Starter)</t>
  </si>
  <si>
    <t>S-2474</t>
  </si>
  <si>
    <t>Unifeeds Nutri-Start Mash (Hog Starter)</t>
  </si>
  <si>
    <t>S-2473</t>
  </si>
  <si>
    <t>Unifeeds Preg-Sow Pellet (Gestating Sow)</t>
  </si>
  <si>
    <t>S-2472</t>
  </si>
  <si>
    <t>Unifeeds Preg-Sow Mash (Gestating Sow)</t>
  </si>
  <si>
    <t>S-2471</t>
  </si>
  <si>
    <t>Unifeeds Pregcon Hog Feed (Pregnant Sow)</t>
  </si>
  <si>
    <t>S-2481</t>
  </si>
  <si>
    <t>Unifeeds Nutri-Big Mash (Hog Finisher)</t>
  </si>
  <si>
    <t>S-2482</t>
  </si>
  <si>
    <t>Unifeeds Milko-Plus (Milk Supplement)</t>
  </si>
  <si>
    <t>S-2483</t>
  </si>
  <si>
    <t>Unifeeds Hog Litter-Saver Pellet (Lactating Sow)</t>
  </si>
  <si>
    <t>S-2484</t>
  </si>
  <si>
    <t>Unifeeds Litter-Saver Mash (Lactating Sow)</t>
  </si>
  <si>
    <t>S-2485</t>
  </si>
  <si>
    <t>Unifeeds Litcon Hog Feed (Lactating Sow)</t>
  </si>
  <si>
    <t>S-2487</t>
  </si>
  <si>
    <t>Unifeeds Hog Starter Crumble</t>
  </si>
  <si>
    <t>S-2486</t>
  </si>
  <si>
    <t>Unifeeds Hog Starter Mash</t>
  </si>
  <si>
    <t>S-2488</t>
  </si>
  <si>
    <t>Unifeeds Hog Grower Pellet</t>
  </si>
  <si>
    <t>S-2489</t>
  </si>
  <si>
    <t>Unifeeds Hog Grower Mash</t>
  </si>
  <si>
    <t>S-2490</t>
  </si>
  <si>
    <t>Unifeeds Hog Finisher Mash</t>
  </si>
  <si>
    <t>AVELINO DE MANUEL - President</t>
  </si>
  <si>
    <t>Unifeeds</t>
  </si>
  <si>
    <t>2nd Flr. ADM Bldg., Cansaga, Consolacion, Cebu</t>
  </si>
  <si>
    <t>Riverside Canduman, Mandaue City</t>
  </si>
  <si>
    <t>DEKALIDAD AGRO-DEVELOPMENT CORP.</t>
  </si>
  <si>
    <t>Antipolo del Norte, Lipa City, Batangas</t>
  </si>
  <si>
    <t>Elma L. Alcantara</t>
  </si>
  <si>
    <t>(043) 726-3185 / (043) 981-0610</t>
  </si>
  <si>
    <t>M-861</t>
  </si>
  <si>
    <t>V8 Feeds</t>
  </si>
  <si>
    <t>S-410</t>
  </si>
  <si>
    <t>V8 Hog Starter Msh</t>
  </si>
  <si>
    <t>S-412</t>
  </si>
  <si>
    <t>V8 Hog Grower Mash</t>
  </si>
  <si>
    <t>S-414</t>
  </si>
  <si>
    <t>V8 Hog Finisher Mash</t>
  </si>
  <si>
    <t>S-415</t>
  </si>
  <si>
    <t>V8 Hog Breeder Mash</t>
  </si>
  <si>
    <t>S-416</t>
  </si>
  <si>
    <t>V8 Hog Lactating Mash</t>
  </si>
  <si>
    <t>S-409</t>
  </si>
  <si>
    <t>V8 Hog Pre-Starter Crumbles</t>
  </si>
  <si>
    <t>S-411</t>
  </si>
  <si>
    <t>V8 Hog Starter Pellets</t>
  </si>
  <si>
    <t>S-413</t>
  </si>
  <si>
    <t>V8 Hog Grower Pellets</t>
  </si>
  <si>
    <t>Dodeco Feeds</t>
  </si>
  <si>
    <t>S-1252</t>
  </si>
  <si>
    <t>Dodeco Hog Breeder Mash</t>
  </si>
  <si>
    <t>S-1249</t>
  </si>
  <si>
    <t>Dodeco Hog Starter Mash</t>
  </si>
  <si>
    <t>S-1250</t>
  </si>
  <si>
    <t>Dodeco Hog Grower Mash</t>
  </si>
  <si>
    <t>S-1251</t>
  </si>
  <si>
    <t>Dodeco Hog Finisher Mash</t>
  </si>
  <si>
    <t>S-1253</t>
  </si>
  <si>
    <t>Dodeco Hog Lactating Mash</t>
  </si>
  <si>
    <t>EMMANUEL FEEDS PRODUCTION CORP.</t>
  </si>
  <si>
    <t>Reynaldo A. Dimaculangan</t>
  </si>
  <si>
    <t>M-906</t>
  </si>
  <si>
    <t>EFPC Feeds</t>
  </si>
  <si>
    <t>Bago, Ibaan, Batangas</t>
  </si>
  <si>
    <t>Appin D. Pinkihan</t>
  </si>
  <si>
    <t>PC-1187</t>
  </si>
  <si>
    <t>EFPC Chick Booster Mash</t>
  </si>
  <si>
    <t>PC-1188</t>
  </si>
  <si>
    <t>EFPC Chick Starter Mash</t>
  </si>
  <si>
    <t>PC-1189</t>
  </si>
  <si>
    <t>EFPC Chick Grower Mash</t>
  </si>
  <si>
    <t>PC-1190</t>
  </si>
  <si>
    <t>EFPC Chicken Laying Mash 1</t>
  </si>
  <si>
    <t>S-2387</t>
  </si>
  <si>
    <t>EFPC Hog Pre-Starter Mash</t>
  </si>
  <si>
    <t>S-2388</t>
  </si>
  <si>
    <t>EFPC Hog Grower Mash</t>
  </si>
  <si>
    <t>S-2389</t>
  </si>
  <si>
    <t>EFPC Hog Breeder Mash</t>
  </si>
  <si>
    <t>S-2390</t>
  </si>
  <si>
    <t>EFPC Hog Lactating Mash</t>
  </si>
  <si>
    <t>S-2391</t>
  </si>
  <si>
    <t>EFPC Hog Starter Mash</t>
  </si>
  <si>
    <t>Telefax: (043) 311-1876</t>
  </si>
  <si>
    <t>LIPA AGRICULTURAL DEVELOPMENT CORP. (LADECO)</t>
  </si>
  <si>
    <t>Lamar Village, Sabang, Lipa City</t>
  </si>
  <si>
    <t>LOBO SAN JOSE AGRO INDUSTRIAL CORP.</t>
  </si>
  <si>
    <t>J. P. Rizal St., Poblacion Lobo, Batangas</t>
  </si>
  <si>
    <t>Danilo M. Perez</t>
  </si>
  <si>
    <t>(043) 756-2251</t>
  </si>
  <si>
    <t>M-896</t>
  </si>
  <si>
    <t>LSJ Feeds</t>
  </si>
  <si>
    <t>S-1812</t>
  </si>
  <si>
    <t>LSJ Hog Lactating Mash</t>
  </si>
  <si>
    <t>ladeco@yahoo.com.ph</t>
  </si>
  <si>
    <t>PC-698</t>
  </si>
  <si>
    <t>Ladeco Chick Grower Mash</t>
  </si>
  <si>
    <t>PC-699</t>
  </si>
  <si>
    <t>Ladeco Chicken Laying Mash</t>
  </si>
  <si>
    <t>PC-700</t>
  </si>
  <si>
    <t>Ladeco Broiler Finisher Pellet</t>
  </si>
  <si>
    <t>PC-701</t>
  </si>
  <si>
    <t>Ladeco Chick Grower Crumble</t>
  </si>
  <si>
    <t>PC-702</t>
  </si>
  <si>
    <t>Ladeco Chick Starter Mash</t>
  </si>
  <si>
    <t>PC-703</t>
  </si>
  <si>
    <t>Ladeco Chick Booster Mash</t>
  </si>
  <si>
    <t>PC-704</t>
  </si>
  <si>
    <t>Ladeco Broiler Finisher Crumble</t>
  </si>
  <si>
    <t>PC-705</t>
  </si>
  <si>
    <t>Ladeco Broiler Starter Crumble</t>
  </si>
  <si>
    <t>PC-706</t>
  </si>
  <si>
    <t>Ladeco Chicken Laying Crumble 1</t>
  </si>
  <si>
    <t>PC-707</t>
  </si>
  <si>
    <t>Ladeco Broiler Starter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</si>
  <si>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-495</t>
    </r>
  </si>
  <si>
    <t>Ladeco Tilapia Grower Premium Crumble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</si>
  <si>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-013</t>
    </r>
  </si>
  <si>
    <t>Ladeco Horse Maintenance Pellet</t>
  </si>
  <si>
    <t>PC-708</t>
  </si>
  <si>
    <t>Ladeco Broiler Finisher Mash</t>
  </si>
  <si>
    <t>S-1290</t>
  </si>
  <si>
    <t>Ladeco Hog Pre-Starter Mash</t>
  </si>
  <si>
    <t>S-1291</t>
  </si>
  <si>
    <t>Ladeco Paiwi Hog Starter Crumble</t>
  </si>
  <si>
    <t>S-1292</t>
  </si>
  <si>
    <t>Ladeco Paiwi Hog Grower Pellet</t>
  </si>
  <si>
    <t>S-1293</t>
  </si>
  <si>
    <t>Ladeco Paiwi Hog Finisher Pellet</t>
  </si>
  <si>
    <t>S-1294</t>
  </si>
  <si>
    <t>Ladeco Hog Breeder Premium Mash</t>
  </si>
  <si>
    <t>S-1295</t>
  </si>
  <si>
    <t>Ladeco Value Mix Hog Lactating Mash</t>
  </si>
  <si>
    <t>S-1296</t>
  </si>
  <si>
    <t>Ladeco Value Mix Hog Starter Mash</t>
  </si>
  <si>
    <t>S-1297</t>
  </si>
  <si>
    <t>Ladeco Hog Finisher Pellet</t>
  </si>
  <si>
    <t>S-1298</t>
  </si>
  <si>
    <t>Ladeco Hog Lactating Pellet</t>
  </si>
  <si>
    <t>S-1299</t>
  </si>
  <si>
    <t>Ladeco Hog Breeder Pellet</t>
  </si>
  <si>
    <t>S-1300</t>
  </si>
  <si>
    <t>Ladeco Hog Grower Crumble</t>
  </si>
  <si>
    <t>S-1301</t>
  </si>
  <si>
    <t>Ladeco Hog Starter Premium Mash</t>
  </si>
  <si>
    <t>S-1302</t>
  </si>
  <si>
    <t>Ladeco Hog Grower Premium Mash</t>
  </si>
  <si>
    <t>S-1303</t>
  </si>
  <si>
    <t>Ladeco Hog Finisher Premium Mash</t>
  </si>
  <si>
    <t>S-1304</t>
  </si>
  <si>
    <t>Ladeco Hog Lactating Premium Mash</t>
  </si>
  <si>
    <t>S-1305</t>
  </si>
  <si>
    <t>Ladeco Hog Pre-Starter Pellet</t>
  </si>
  <si>
    <t>S-1306</t>
  </si>
  <si>
    <t>Ladeco Hog Starter Pellet</t>
  </si>
  <si>
    <t>S-1307</t>
  </si>
  <si>
    <t>Ladeco Hog Grower Pellet</t>
  </si>
  <si>
    <t>S-2047</t>
  </si>
  <si>
    <t>Ladeco Extreme Hog Pre-Starter Pellet</t>
  </si>
  <si>
    <t>S-2100</t>
  </si>
  <si>
    <t>Ladeco Value Mix Hog Grower Mash</t>
  </si>
  <si>
    <t>S-2101</t>
  </si>
  <si>
    <t>Ladeco Value Mix Hog Finisher Mash</t>
  </si>
  <si>
    <t>S-2102</t>
  </si>
  <si>
    <t>Ladeco Value Mix Hog Breeder Mash</t>
  </si>
  <si>
    <t>PC-1072</t>
  </si>
  <si>
    <t>Ladeco Broiler Starter Mash</t>
  </si>
  <si>
    <t>LR-013</t>
  </si>
  <si>
    <t>Ladeco Cattle Maintenance Concentrate</t>
  </si>
  <si>
    <t>S-2103</t>
  </si>
  <si>
    <t>Ladeco Extreme Hog Starter Mash</t>
  </si>
  <si>
    <t>S-2104</t>
  </si>
  <si>
    <t>Ladeco Extreme Hog Starter Pellet</t>
  </si>
  <si>
    <t>S-2111</t>
  </si>
  <si>
    <t>Ladeco Extreme Gilt Developer Mash</t>
  </si>
  <si>
    <t>S-2112</t>
  </si>
  <si>
    <t>Ladeco Extreme Hog Grower Mash</t>
  </si>
  <si>
    <t>S-2113</t>
  </si>
  <si>
    <t>Ladeco Extreme Hog Finisher Mash</t>
  </si>
  <si>
    <t>S-2114</t>
  </si>
  <si>
    <t>Ladeco Extreme Hog Breeder Mash</t>
  </si>
  <si>
    <t>S-2115</t>
  </si>
  <si>
    <t>Ladeco Extreme Hog Lactating Mash</t>
  </si>
  <si>
    <t>S-1605</t>
  </si>
  <si>
    <t>Lobo Hog Grower Premium Mash</t>
  </si>
  <si>
    <t>LOBO AGRO-IND'L., DEV'T., MULTI-PURPOSE COOP. (LADEMCO)</t>
  </si>
  <si>
    <t>Lobo Hog Finisher Mash</t>
  </si>
  <si>
    <t>S-1606</t>
  </si>
  <si>
    <t>S-1607</t>
  </si>
  <si>
    <t>Lobo Hog Breeder Mash</t>
  </si>
  <si>
    <t>S-1608</t>
  </si>
  <si>
    <t>Lobo Hog Lactating Mash</t>
  </si>
  <si>
    <t>S-417</t>
  </si>
  <si>
    <t>Primera Hog Creep Mash</t>
  </si>
  <si>
    <t>S-418</t>
  </si>
  <si>
    <t>Primera Hog Pre-Starter Premium Mash</t>
  </si>
  <si>
    <t>S-419</t>
  </si>
  <si>
    <t>Primera Hog Starter Premium Mash</t>
  </si>
  <si>
    <t>S-420</t>
  </si>
  <si>
    <t>S-421</t>
  </si>
  <si>
    <t>S-422</t>
  </si>
  <si>
    <t>S-423</t>
  </si>
  <si>
    <t>S-424</t>
  </si>
  <si>
    <t>S-425</t>
  </si>
  <si>
    <t>S-426</t>
  </si>
  <si>
    <t>S-427</t>
  </si>
  <si>
    <t>S-428</t>
  </si>
  <si>
    <t>S-429</t>
  </si>
  <si>
    <t>S-435</t>
  </si>
  <si>
    <t>S-430</t>
  </si>
  <si>
    <t>S-431</t>
  </si>
  <si>
    <t>S-432</t>
  </si>
  <si>
    <t>S-433</t>
  </si>
  <si>
    <t>S-434</t>
  </si>
  <si>
    <t>Primera Hog Grower Premium Mash</t>
  </si>
  <si>
    <t>Primera Hog Finisher Premium Mash</t>
  </si>
  <si>
    <t>Primera Hog Breeder Premium Mash</t>
  </si>
  <si>
    <t>Primera Hog Lactating Premium Mash</t>
  </si>
  <si>
    <t>Primera Hog Starter Special Mash</t>
  </si>
  <si>
    <t>Primera Hog Grower Special Mash</t>
  </si>
  <si>
    <t>Primera Hog Finisher Special Mash</t>
  </si>
  <si>
    <t>Primera Hog Breeder Special Mash</t>
  </si>
  <si>
    <t>Primera Hog Lactating Special Mash</t>
  </si>
  <si>
    <t>Primera Hog Starter Crumbles</t>
  </si>
  <si>
    <t>Primera Hog Pre-Starter Crumbles</t>
  </si>
  <si>
    <t>Primera Hog Starter Pellets</t>
  </si>
  <si>
    <t>Primera Hog Grower Pellets</t>
  </si>
  <si>
    <t>Primera Hog Finisher Pellets</t>
  </si>
  <si>
    <t>Primera Hog Breeder Pellets</t>
  </si>
  <si>
    <t>Primera Hog Lactating Pellets</t>
  </si>
  <si>
    <t>PC-177</t>
  </si>
  <si>
    <t>PC-178</t>
  </si>
  <si>
    <t>PC-179</t>
  </si>
  <si>
    <t>PC-180</t>
  </si>
  <si>
    <t>PC-181</t>
  </si>
  <si>
    <t>PC-182</t>
  </si>
  <si>
    <t>PC-183</t>
  </si>
  <si>
    <t>PC-184</t>
  </si>
  <si>
    <t>PC-185</t>
  </si>
  <si>
    <t>PC-186</t>
  </si>
  <si>
    <t>PC-187</t>
  </si>
  <si>
    <t>PC-188</t>
  </si>
  <si>
    <t>PC-189</t>
  </si>
  <si>
    <t>PC-190</t>
  </si>
  <si>
    <t>PC-191</t>
  </si>
  <si>
    <t>PC-192</t>
  </si>
  <si>
    <t>PC-193</t>
  </si>
  <si>
    <t>PC-194</t>
  </si>
  <si>
    <t>Primera Chick Booster Premium Mash</t>
  </si>
  <si>
    <t>Primera Broiler Starter Premium Mash</t>
  </si>
  <si>
    <t>Primera Broiler Finisher Premium Mash</t>
  </si>
  <si>
    <t>Primera Chick Starter Premium Mash</t>
  </si>
  <si>
    <t>Primera Chick Grower Premium Mash</t>
  </si>
  <si>
    <t>Primera Chicken Layer Premium Mash</t>
  </si>
  <si>
    <t>Primera Broiler Starter Special Mash</t>
  </si>
  <si>
    <t>Primera Broiler Finisher Special Mash</t>
  </si>
  <si>
    <t>Primera Chick Starter Special Mash</t>
  </si>
  <si>
    <t>Primera Chick Grower Special Mash</t>
  </si>
  <si>
    <t>Primera Chicken Layer Special Mash</t>
  </si>
  <si>
    <t>Primera Chick Booster Crumbles</t>
  </si>
  <si>
    <t>Primera Broiler Starter Crumbles</t>
  </si>
  <si>
    <t>Primera Broiler Finisher Crumbles</t>
  </si>
  <si>
    <t>Primera Chick Starter Crumbles</t>
  </si>
  <si>
    <t>Primera Chick Grower Crumbles</t>
  </si>
  <si>
    <t>Primera Chicken Layer Premium Crumbles</t>
  </si>
  <si>
    <t>Primera Chicken Layer Special Crumbles</t>
  </si>
  <si>
    <t>Primera Quail Layer Mash</t>
  </si>
  <si>
    <t>Primera Duck Layer Pellets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</si>
  <si>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-116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</si>
  <si>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-117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</si>
  <si>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-118</t>
    </r>
  </si>
  <si>
    <t>Primera Tilapia Starter Crumbles</t>
  </si>
  <si>
    <t>Primera Tilapia Grower Pellets</t>
  </si>
  <si>
    <t>Primera Tilapia Finisher Pellets</t>
  </si>
  <si>
    <t>PP-203</t>
  </si>
  <si>
    <t>LR-002</t>
  </si>
  <si>
    <r>
      <t>FI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-066</t>
    </r>
  </si>
  <si>
    <r>
      <t>FI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-067</t>
    </r>
  </si>
  <si>
    <t>Primera Pigeon Pellets</t>
  </si>
  <si>
    <t>Primera Beef Cattle Concentrate</t>
  </si>
  <si>
    <t>Primera Horse Feeds</t>
  </si>
  <si>
    <t>Primera Corn Grits</t>
  </si>
  <si>
    <t>Primera Cracked Corn</t>
  </si>
  <si>
    <t>S-436</t>
  </si>
  <si>
    <t>S-437</t>
  </si>
  <si>
    <t>S-438</t>
  </si>
  <si>
    <t>S-439</t>
  </si>
  <si>
    <t>S-440</t>
  </si>
  <si>
    <t>S-441</t>
  </si>
  <si>
    <t>S-442</t>
  </si>
  <si>
    <t>S-443</t>
  </si>
  <si>
    <t>S-444</t>
  </si>
  <si>
    <t>S-445</t>
  </si>
  <si>
    <t>S-446</t>
  </si>
  <si>
    <t>S-447</t>
  </si>
  <si>
    <t>S-448</t>
  </si>
  <si>
    <t>S-449</t>
  </si>
  <si>
    <t>S-450</t>
  </si>
  <si>
    <t>S-451</t>
  </si>
  <si>
    <t>S-452</t>
  </si>
  <si>
    <t>Kabalikat Hog Pre Starter Mash</t>
  </si>
  <si>
    <t>Kabalikat Hog Starter Premium Mash</t>
  </si>
  <si>
    <t>Kabalikat Hog Grower Premium Mash</t>
  </si>
  <si>
    <t>Kabalikat Hog Finisher Premium Mash</t>
  </si>
  <si>
    <t>Kabalikat Hog Breeder Premium Mash</t>
  </si>
  <si>
    <t>Kabalikat Hog Lactating Premium Mash</t>
  </si>
  <si>
    <t>Kabalikat Hog Starter Special Mash</t>
  </si>
  <si>
    <t>Kabalikat Hog Grower Special Mash</t>
  </si>
  <si>
    <t>Kabalikat Hog Finisher Special Mash</t>
  </si>
  <si>
    <t>Kabalikat Hog Breeder Special Mash</t>
  </si>
  <si>
    <t>Kabalikat Hog Lactating Special Mash</t>
  </si>
  <si>
    <t>Kabalikat Hog Pre Starter Crumbles</t>
  </si>
  <si>
    <t>Kabalikat Hog Starter Pellets</t>
  </si>
  <si>
    <t>Kabalikat Hog Grower Pellets</t>
  </si>
  <si>
    <t>Kabalikat Hog Finisher Pellets</t>
  </si>
  <si>
    <t>Kabalikat Hog Breeder Pellets</t>
  </si>
  <si>
    <t>Kabalikat Hog Lactating Pellets</t>
  </si>
  <si>
    <t>PC-197</t>
  </si>
  <si>
    <t>PC-198</t>
  </si>
  <si>
    <t>PC-199</t>
  </si>
  <si>
    <t>PC-200</t>
  </si>
  <si>
    <t>PC-201</t>
  </si>
  <si>
    <t>PC-202</t>
  </si>
  <si>
    <t>PC-209A</t>
  </si>
  <si>
    <t>Kabalikat Chick Booster Premium Mash</t>
  </si>
  <si>
    <t>Kabalikat Broiler Starter Premium Mash</t>
  </si>
  <si>
    <t>Kabalikat Broiler Finisher Premium Mash</t>
  </si>
  <si>
    <t>Kabalikat Chick Starter Premium Mash</t>
  </si>
  <si>
    <t>Kabalikat Chick Grower Premium Mash</t>
  </si>
  <si>
    <t>Kabalikat Chicken Layer Mash</t>
  </si>
  <si>
    <t>Kabalikat Chick Booster Crumbles</t>
  </si>
  <si>
    <t>Kabalikat Broiler Starter Crumbles</t>
  </si>
  <si>
    <t>Kabalikat Broiler Finisher Crumbles</t>
  </si>
  <si>
    <t>Kabalikat Chick Starter Crumbles</t>
  </si>
  <si>
    <t>Kabalikat Chick Grower Crumbles</t>
  </si>
  <si>
    <t>Kabalikat Chicken Layer Crumbles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</si>
  <si>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-119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</si>
  <si>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-120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</si>
  <si>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-121</t>
    </r>
  </si>
  <si>
    <t>Kabalikat Tilapia Starter Crumbles</t>
  </si>
  <si>
    <t>Kabalikat Tilapia Grower Pellets</t>
  </si>
  <si>
    <t>Kabalikat Tilapia Finisher Pellets</t>
  </si>
  <si>
    <t>Primera &amp; Kabalikat Feeds</t>
  </si>
  <si>
    <t>Apolinar V. Mendoza - President/Gen. Manager</t>
  </si>
  <si>
    <t>SVF Feed</t>
  </si>
  <si>
    <t>SVF Chick Starter Mash</t>
  </si>
  <si>
    <t>SVF Chick Grower Mash</t>
  </si>
  <si>
    <t>SVF Chicken Laying Mash 1</t>
  </si>
  <si>
    <t>SVF Chicken Laying Mash 2</t>
  </si>
  <si>
    <t>SVF Hog Starter Hi Density Mash</t>
  </si>
  <si>
    <t>SVF Hog Grower Hi Density Mash</t>
  </si>
  <si>
    <t>SVF Hog Starter Premium Mash</t>
  </si>
  <si>
    <t>SVF Hog Grower Premium Mash</t>
  </si>
  <si>
    <t>SVF Hog Breeder Premium Mash</t>
  </si>
  <si>
    <t>SVF Hog Lactating Premium Mash</t>
  </si>
  <si>
    <t>SVF Hog Breeder Classic Mash</t>
  </si>
  <si>
    <t>PC-426</t>
  </si>
  <si>
    <t>PC-427</t>
  </si>
  <si>
    <t>PC-428</t>
  </si>
  <si>
    <t>PC-429</t>
  </si>
  <si>
    <t>S-892</t>
  </si>
  <si>
    <t>S-893</t>
  </si>
  <si>
    <t>S-894</t>
  </si>
  <si>
    <t>S-895</t>
  </si>
  <si>
    <t>S-896</t>
  </si>
  <si>
    <t>S-890</t>
  </si>
  <si>
    <t>S-891</t>
  </si>
  <si>
    <t>POWERFUL DEVELOPMENT VENTURES CORPORATION</t>
  </si>
  <si>
    <t xml:space="preserve">Acero Powerful Feeds / Grano de Oro / PVDC Powerful </t>
  </si>
  <si>
    <t>PVDC-Powerful Piglet Booster Mash</t>
  </si>
  <si>
    <t>PVDC-Powerful Hog Breeder Mash</t>
  </si>
  <si>
    <t>PVDC-Powerful Hog Grower Mash</t>
  </si>
  <si>
    <t>PVDC-Powerful Hog Pre-Starter Mash</t>
  </si>
  <si>
    <t>PVDC-Powerful Hog Lactating Mash</t>
  </si>
  <si>
    <t>PVDC-Powerful Hog Starter Mash</t>
  </si>
  <si>
    <t>PVDC-Powerful Hog Finisher Mash</t>
  </si>
  <si>
    <t>PVDC-Powerful Boar Mash</t>
  </si>
  <si>
    <t>ST. LOUIS GOLDEN HARVEST AGRO INDUSTRIAL CORP.</t>
  </si>
  <si>
    <t>Poblacion, San Luis, Batangas</t>
  </si>
  <si>
    <t>DANTE C. MARCO - President/Gen. Manager</t>
  </si>
  <si>
    <t>(043) 411-1052</t>
  </si>
  <si>
    <t>st.louisgoldenharvestfeed@yahoo.com</t>
  </si>
  <si>
    <t>M-902</t>
  </si>
  <si>
    <t>(043) 321-2571   Fax No.: (043) 321-2032</t>
  </si>
  <si>
    <t>visionfml@yahoo.com</t>
  </si>
  <si>
    <t>Benito Oliveros</t>
  </si>
  <si>
    <t>PC-997</t>
  </si>
  <si>
    <t>Vision Chick Starter Mash</t>
  </si>
  <si>
    <t>PC-1001</t>
  </si>
  <si>
    <t>Vision Broiler Starter Mash</t>
  </si>
  <si>
    <t>PC-1000</t>
  </si>
  <si>
    <t>Vision Chick Grower Mash</t>
  </si>
  <si>
    <t>PC-999</t>
  </si>
  <si>
    <t>Vision Broiler Finisher Mash</t>
  </si>
  <si>
    <t>PC-998</t>
  </si>
  <si>
    <t>Vision Chick Booster Mash</t>
  </si>
  <si>
    <t>PC-1002</t>
  </si>
  <si>
    <t>Vision Chicken Laying Mash</t>
  </si>
  <si>
    <t>PC-1003</t>
  </si>
  <si>
    <t>Vision Broiler Starter Crumble</t>
  </si>
  <si>
    <t>S-1985</t>
  </si>
  <si>
    <t>Vision Hog Lactating Mash</t>
  </si>
  <si>
    <t>S-1986</t>
  </si>
  <si>
    <t>Vision Hog Grower Mash</t>
  </si>
  <si>
    <t>S-1987</t>
  </si>
  <si>
    <t>Vision Piglet Booster Mash</t>
  </si>
  <si>
    <t>S-1979</t>
  </si>
  <si>
    <t>Vision Hog Pre-Starter Crumble</t>
  </si>
  <si>
    <t>S-1982</t>
  </si>
  <si>
    <t>Vision Pig Pre-Starter Mash</t>
  </si>
  <si>
    <t>S-1984</t>
  </si>
  <si>
    <t>Vision Hog Breeder Mash</t>
  </si>
  <si>
    <t>S-1983</t>
  </si>
  <si>
    <t>Vision Hog Starter Mash</t>
  </si>
  <si>
    <t>S-1981</t>
  </si>
  <si>
    <t>Vision Boar Mash</t>
  </si>
  <si>
    <t>S-1980</t>
  </si>
  <si>
    <t>Vision Hog Finisher Mash</t>
  </si>
  <si>
    <t>S-1988</t>
  </si>
  <si>
    <t>Vision Hog Starter Pellet</t>
  </si>
  <si>
    <t>LR-011</t>
  </si>
  <si>
    <t>Vision Cattle Turbo Concentrate</t>
  </si>
  <si>
    <t>S-1989</t>
  </si>
  <si>
    <t>Vision Hog Grower Pellet</t>
  </si>
  <si>
    <t>Teresa C. Aguda</t>
  </si>
  <si>
    <t>(043) 726-2174 / 726-3060</t>
  </si>
  <si>
    <t>S-725</t>
  </si>
  <si>
    <t>S-726</t>
  </si>
  <si>
    <t>S-727</t>
  </si>
  <si>
    <t>S-728</t>
  </si>
  <si>
    <t>S-729</t>
  </si>
  <si>
    <t>S-730</t>
  </si>
  <si>
    <t>S-731</t>
  </si>
  <si>
    <t>S-732</t>
  </si>
  <si>
    <t>S-733</t>
  </si>
  <si>
    <t>S-734</t>
  </si>
  <si>
    <t>S-735</t>
  </si>
  <si>
    <t>S-736</t>
  </si>
  <si>
    <t>PC-349</t>
  </si>
  <si>
    <t>PC-350</t>
  </si>
  <si>
    <t>PC-351</t>
  </si>
  <si>
    <t>PC-352</t>
  </si>
  <si>
    <t>PC-353</t>
  </si>
  <si>
    <t>PC-354</t>
  </si>
  <si>
    <t>PC-355</t>
  </si>
  <si>
    <t>PC-356</t>
  </si>
  <si>
    <t>PC-357</t>
  </si>
  <si>
    <t>Vicky L. Galarosa</t>
  </si>
  <si>
    <t>951-7088 / Bulacan: 425-8981</t>
  </si>
  <si>
    <t>Sarimanok / Thunderbird / Pigrolac Feeds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</si>
  <si>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-718</t>
    </r>
  </si>
  <si>
    <t>Vitarich Bangus Adult Enerplus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</si>
  <si>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-717</t>
    </r>
  </si>
  <si>
    <t>Vitarich Bangus Adult Premium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</si>
  <si>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-720</t>
    </r>
  </si>
  <si>
    <t>Vitarich Bangus Juvenile Enerplus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</si>
  <si>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-719</t>
    </r>
  </si>
  <si>
    <t>Vitarich Bangus Juvenile Premium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</si>
  <si>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-722</t>
    </r>
  </si>
  <si>
    <t>Vitarich Tilapia/Bangus Fry Crumble</t>
  </si>
  <si>
    <t>PP-1421</t>
  </si>
  <si>
    <t>Vitarich Pigeon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</si>
  <si>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-721</t>
    </r>
  </si>
  <si>
    <t>Vitarich Tilapia/Bangus Fry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</si>
  <si>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-542</t>
    </r>
  </si>
  <si>
    <t>Vitarich Fighting Cock Power Pellet (colored)</t>
  </si>
  <si>
    <t>S-2653</t>
  </si>
  <si>
    <t>Vitarich Hog Concentrate Premium Mash</t>
  </si>
  <si>
    <t>PC-1420</t>
  </si>
  <si>
    <t>Vitarich Poultry Concentrate</t>
  </si>
  <si>
    <t>Rex L. Yunque</t>
  </si>
  <si>
    <t>(033) 320-6753 / (033) 329-1182</t>
  </si>
  <si>
    <t>S-2649</t>
  </si>
  <si>
    <t>Vitarich Hog Finisher/Fattener Pellet</t>
  </si>
  <si>
    <t>S-2650</t>
  </si>
  <si>
    <t>Vitarich Sow Lactation Premium Mash</t>
  </si>
  <si>
    <t>S-2651</t>
  </si>
  <si>
    <t>S-2652</t>
  </si>
  <si>
    <t>Vitarich Hog Starter Premium Mash</t>
  </si>
  <si>
    <t>S-2647</t>
  </si>
  <si>
    <t>Vitarich Hog Breeder Advantage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</si>
  <si>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</si>
  <si>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-540</t>
    </r>
  </si>
  <si>
    <t>Vitarich Panabong High Performance Conditioning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</si>
  <si>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-541</t>
    </r>
  </si>
  <si>
    <t>Brgy. Lalig, Tiaong, Quezon</t>
  </si>
  <si>
    <t>PC-1414</t>
  </si>
  <si>
    <t>Luntian Chicken Laying Premium Mash 2</t>
  </si>
  <si>
    <t>Luntian / Talisay Feeds</t>
  </si>
  <si>
    <t>PC-1413</t>
  </si>
  <si>
    <t>Luntian Broiler Starter Premium Mash</t>
  </si>
  <si>
    <t>S-2631</t>
  </si>
  <si>
    <t>Luntian Piglet Pre-Starter Premium Pellets</t>
  </si>
  <si>
    <t>S-2632</t>
  </si>
  <si>
    <t>Luntian Piglet Pre-Starter Premium Mash</t>
  </si>
  <si>
    <t>S-2633</t>
  </si>
  <si>
    <t>Luntian Pig Gestation Premium Mash</t>
  </si>
  <si>
    <t>S-2634</t>
  </si>
  <si>
    <t>Luntian Pig Lactating Premium Mash</t>
  </si>
  <si>
    <t>S-2635</t>
  </si>
  <si>
    <t>Luntian Pig Starter Premium Mash</t>
  </si>
  <si>
    <t>S-2636</t>
  </si>
  <si>
    <t>Talisay Pig Starter Special Mash</t>
  </si>
  <si>
    <t>(042) 545-7314 / 652-1797</t>
  </si>
  <si>
    <t>luntian_feeds@yahoo.com</t>
  </si>
  <si>
    <t>LEROI FARM SUPPLY</t>
  </si>
  <si>
    <t>Corner 5th St., Salinas, Bacoor, Cavite</t>
  </si>
  <si>
    <t>M-910</t>
  </si>
  <si>
    <t>leroifarm@supply@yahoo.com</t>
  </si>
  <si>
    <t>ANAKCIANO, INC.</t>
  </si>
  <si>
    <t>Las Piedras Village, Kauswagan, Cagayan de Oro City</t>
  </si>
  <si>
    <t>Zone 6, Umalag, Tablon, Cagayan de Oro City</t>
  </si>
  <si>
    <t>PC-1380</t>
  </si>
  <si>
    <t>Anakciano Broiler Starter Crumble</t>
  </si>
  <si>
    <t>Anakciano Feeds</t>
  </si>
  <si>
    <t>PC-1381</t>
  </si>
  <si>
    <t>Anakciano Broiler Finisher Pellet</t>
  </si>
  <si>
    <t>PC-1382</t>
  </si>
  <si>
    <t>Anakciano Chicken Layer Mash 1</t>
  </si>
  <si>
    <t>PC-1383</t>
  </si>
  <si>
    <t>Anakciano Chick Booster Mash</t>
  </si>
  <si>
    <t>S-2608</t>
  </si>
  <si>
    <t>Anakciano Hog Finisher Pellet</t>
  </si>
  <si>
    <t>S-2609</t>
  </si>
  <si>
    <t>Anakciano Hog Lactating Pellet</t>
  </si>
  <si>
    <t>S-2610</t>
  </si>
  <si>
    <t>Anakciano Hog Grower Pellet</t>
  </si>
  <si>
    <t>S-2611</t>
  </si>
  <si>
    <t>Anakciano Hog Starter Pellet</t>
  </si>
  <si>
    <t>Jonathan V. Akiat</t>
  </si>
  <si>
    <t>Dr. Godulo B. Doong</t>
  </si>
  <si>
    <t xml:space="preserve">(088) 858-3305  </t>
  </si>
  <si>
    <t>M-911</t>
  </si>
  <si>
    <t>ANGELES FEEDS, INC.</t>
  </si>
  <si>
    <t>Brgy. Lamot 2,Calauan, Laguna</t>
  </si>
  <si>
    <t>Viking / Hercules / Magnum / Smart Feeds</t>
  </si>
  <si>
    <t>Dr. Ernesto Martin</t>
  </si>
  <si>
    <t>S-2678</t>
  </si>
  <si>
    <t>Viking Hog Lactating Special Pellet</t>
  </si>
  <si>
    <t>S-2680</t>
  </si>
  <si>
    <t>Viking Hog Grower Special Crumble</t>
  </si>
  <si>
    <t>S-2679</t>
  </si>
  <si>
    <t>Viking Hog Grower Special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</si>
  <si>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-538</t>
    </r>
  </si>
  <si>
    <t>Viking Fighting Cock Regular Conditioner</t>
  </si>
  <si>
    <t>S-2643</t>
  </si>
  <si>
    <t>Smart Hog Grower Crumble</t>
  </si>
  <si>
    <t>S-2642</t>
  </si>
  <si>
    <t>Smart Hog Grower Mash</t>
  </si>
  <si>
    <t>PD-1419</t>
  </si>
  <si>
    <t>Viking Duck Layer Pellet</t>
  </si>
  <si>
    <t>RF-003</t>
  </si>
  <si>
    <t>Viking Rabbit Pellet</t>
  </si>
  <si>
    <t>Rabbit Feeds</t>
  </si>
  <si>
    <t>S-2644</t>
  </si>
  <si>
    <t>Smart Hog Grower Pellet</t>
  </si>
  <si>
    <t>S-2671</t>
  </si>
  <si>
    <t>Smart Hog Finisher Pellet</t>
  </si>
  <si>
    <t>S-2672</t>
  </si>
  <si>
    <t>Hercules Hog Lactating Pellet</t>
  </si>
  <si>
    <t>S-2646</t>
  </si>
  <si>
    <t>Smart Hog Lactating Pellet</t>
  </si>
  <si>
    <t>S-2670</t>
  </si>
  <si>
    <t>Viking Hog Finisher Crumble</t>
  </si>
  <si>
    <t>S-2645</t>
  </si>
  <si>
    <t>Smart Hog Breeder Mash</t>
  </si>
  <si>
    <t>S-2674</t>
  </si>
  <si>
    <t>Hercules Hog Lactating Mash</t>
  </si>
  <si>
    <t>S-2675</t>
  </si>
  <si>
    <t>Hercules Hog Breeder Mash</t>
  </si>
  <si>
    <t>S-2673</t>
  </si>
  <si>
    <t>Viking Hog Breeder Magnum Pellet</t>
  </si>
  <si>
    <t>S-2677</t>
  </si>
  <si>
    <t>Viking Hog Finisher Special Pellet</t>
  </si>
  <si>
    <t>S-2676</t>
  </si>
  <si>
    <t>Hercules Hog Breeder Pellet</t>
  </si>
  <si>
    <t>S-2681</t>
  </si>
  <si>
    <t>Viking Hog Finisher Special Mash</t>
  </si>
  <si>
    <t>S-2682</t>
  </si>
  <si>
    <t>Viking Hog Breeder Magnum Crumble</t>
  </si>
  <si>
    <t>S-2683</t>
  </si>
  <si>
    <t>Hercules Hog Grower Crumble</t>
  </si>
  <si>
    <t>S-2684</t>
  </si>
  <si>
    <t>Hercules Hog Finisher Crumble</t>
  </si>
  <si>
    <t>S-2685</t>
  </si>
  <si>
    <t>Viking Hog Grower Magnum Crumble</t>
  </si>
  <si>
    <t>Mambatangan, Manalo Fortick, Bukidnon</t>
  </si>
  <si>
    <r>
      <rPr>
        <b/>
        <sz val="11"/>
        <color theme="1"/>
        <rFont val="Calibri"/>
        <family val="2"/>
        <scheme val="minor"/>
      </rPr>
      <t>Bounty Fresh Food, Inc.</t>
    </r>
    <r>
      <rPr>
        <sz val="11"/>
        <color theme="1"/>
        <rFont val="Calibri"/>
        <family val="2"/>
        <scheme val="minor"/>
      </rPr>
      <t xml:space="preserve"> - Mambatangan, Manolo, Fortich, Bukidnon</t>
    </r>
  </si>
  <si>
    <t xml:space="preserve">MAMBATANGAN MILLING CORP. (Formerly: PUERTO DE ORO MILLING CORP.) </t>
  </si>
  <si>
    <t>ALEX L. CO - President</t>
  </si>
  <si>
    <t>Dr. Devina Aruelo-Antao</t>
  </si>
  <si>
    <t>SANTEH FEEDS CORPORATION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</si>
  <si>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-694</t>
    </r>
  </si>
  <si>
    <t>Tateh Milkfish Finisher Amino Plus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</si>
  <si>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-692</t>
    </r>
  </si>
  <si>
    <t>Tateh Tilapia Grower Amino Plus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</si>
  <si>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-693</t>
    </r>
  </si>
  <si>
    <t>Tateh Milkfish Grower Amino Plus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</si>
  <si>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-690</t>
    </r>
  </si>
  <si>
    <t>Tateh Bangus Starter Cage X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</si>
  <si>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-691</t>
    </r>
  </si>
  <si>
    <t>Tateh Tilapia Finisher Amino Plus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</si>
  <si>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-695</t>
    </r>
  </si>
  <si>
    <t>Tateh Bangus Starter Cage X Pellet</t>
  </si>
  <si>
    <t xml:space="preserve">(044) 913-1063/64  / (044) 913-1062 - Bulacan </t>
  </si>
  <si>
    <t>604 West Trade Center, 132 West Avenue, Quezon City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</si>
  <si>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-313</t>
    </r>
  </si>
  <si>
    <t>Tateh Milkfish Finisher ECS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</si>
  <si>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-357</t>
    </r>
  </si>
  <si>
    <t>Tateh Milkfish Pre-Starter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</si>
  <si>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-307</t>
    </r>
  </si>
  <si>
    <t>Tateh Milkfish Starter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</si>
  <si>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-308</t>
    </r>
  </si>
  <si>
    <t>Tateh Milkfish Grower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</si>
  <si>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-309</t>
    </r>
  </si>
  <si>
    <t>Tateh Milkfish Finisher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</si>
  <si>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-310</t>
    </r>
  </si>
  <si>
    <t>Tateh Milkfish Grower Cage X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</si>
  <si>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-311</t>
    </r>
  </si>
  <si>
    <t>Tateh Milkfish Finisher Cage X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</si>
  <si>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-312</t>
    </r>
  </si>
  <si>
    <t>Tateh Milkfish Grower ECS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</si>
  <si>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-320</t>
    </r>
  </si>
  <si>
    <t>Tateh Milkfish Finisher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</si>
  <si>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-319</t>
    </r>
  </si>
  <si>
    <t>Tateh Milkfish Grower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</si>
  <si>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-318</t>
    </r>
  </si>
  <si>
    <t>Tateh Milkfish Starter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</si>
  <si>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-317</t>
    </r>
  </si>
  <si>
    <t>Tateh Milkfish Starter Premium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</si>
  <si>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-316</t>
    </r>
  </si>
  <si>
    <t>Tateh Milkfish Starter Premium Fry Mash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</si>
  <si>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-284</t>
    </r>
  </si>
  <si>
    <t>Tateh Catfish Finisher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</si>
  <si>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-283</t>
    </r>
  </si>
  <si>
    <t>Tateh Catfish Grower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</si>
  <si>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-282</t>
    </r>
  </si>
  <si>
    <t>Tateh Catfish Starter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</si>
  <si>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-281</t>
    </r>
  </si>
  <si>
    <t>Tateh Catfish Starte Premium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</si>
  <si>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-280</t>
    </r>
  </si>
  <si>
    <t>Tateh Catfish Starter Premium Fry Mash</t>
  </si>
  <si>
    <t>VICTORY AGRI-INDUSTRIAL RESOURCES CORP.</t>
  </si>
  <si>
    <t>San Carlos, Rosario, Batangas</t>
  </si>
  <si>
    <t>321-4145</t>
  </si>
  <si>
    <t>M-871</t>
  </si>
  <si>
    <t>The Victorious Feeds</t>
  </si>
  <si>
    <t>S-2574</t>
  </si>
  <si>
    <t>The Victorious Hog Starter Mash</t>
  </si>
  <si>
    <t>PC-1324</t>
  </si>
  <si>
    <t>The Victorious Chicken Layer Mash 2</t>
  </si>
  <si>
    <t>PC-1325</t>
  </si>
  <si>
    <t>The Victorious Chicken Layer Mash 1</t>
  </si>
  <si>
    <t>PC-1326</t>
  </si>
  <si>
    <t>The Victorious Chick Grower Mash</t>
  </si>
  <si>
    <t>PC-1327</t>
  </si>
  <si>
    <t>The Victorious Chick Starter Mash</t>
  </si>
  <si>
    <t>S-2571</t>
  </si>
  <si>
    <t>The Victorious Hog Lactating Mash</t>
  </si>
  <si>
    <t>S-2572</t>
  </si>
  <si>
    <t>The Victorious Hog Grower Mash</t>
  </si>
  <si>
    <t>S-2573</t>
  </si>
  <si>
    <t>The Victorious Hog Breeder Mash</t>
  </si>
  <si>
    <t>Banay Banay, San Vicente, Lipa City, Batangas</t>
  </si>
  <si>
    <t>PC-1340</t>
  </si>
  <si>
    <t>Mabisa Chicken Layer Mash 1</t>
  </si>
  <si>
    <t>PC-1341</t>
  </si>
  <si>
    <t>Mabisa Chicken Layer Mash 2</t>
  </si>
  <si>
    <t>S-2584</t>
  </si>
  <si>
    <t>Mabisa Hog Starter Mash</t>
  </si>
  <si>
    <t>S-2585</t>
  </si>
  <si>
    <t>Mabisa Hog Grower Mash</t>
  </si>
  <si>
    <t>TEOTIMO L. REYES JR. - CEO/President</t>
  </si>
  <si>
    <t>117 G. Carandang St.,  Rosario, Batangas</t>
  </si>
  <si>
    <t>PC-1315</t>
  </si>
  <si>
    <t>Blue Diamond Pre-Lay Mash</t>
  </si>
  <si>
    <t>PC-1314</t>
  </si>
  <si>
    <t>Blue Diamond Chick Grower Mash</t>
  </si>
  <si>
    <t>PC-1313</t>
  </si>
  <si>
    <t>Blue Diamond Broiler Finisher Mash</t>
  </si>
  <si>
    <t>PC-1311</t>
  </si>
  <si>
    <t>Blue Diamond Chicken Layer Mash 1</t>
  </si>
  <si>
    <t>PC-1312</t>
  </si>
  <si>
    <t>Blue Diamond Chicken Layer Mash 2</t>
  </si>
  <si>
    <t>PC-1310</t>
  </si>
  <si>
    <t>Blue Diamond Broiler Starter Mash</t>
  </si>
  <si>
    <t>S-2550</t>
  </si>
  <si>
    <t>Blue Diamond Hog Pre-Starter Super Mash</t>
  </si>
  <si>
    <t>S-2549</t>
  </si>
  <si>
    <t>Blue Diamond Piglet Booster (Super) Mash</t>
  </si>
  <si>
    <t>S-2548</t>
  </si>
  <si>
    <t>Blue Diamond Hog Starter High Density Mash</t>
  </si>
  <si>
    <t>S-2547</t>
  </si>
  <si>
    <t>Blue Diamond Hog Starter Premium Mash</t>
  </si>
  <si>
    <t>S-2545</t>
  </si>
  <si>
    <t>Blue Diamond Hog Grower Improved Mash</t>
  </si>
  <si>
    <t>S-2546</t>
  </si>
  <si>
    <t>Blue Diamond Hog Grower Premium Mash</t>
  </si>
  <si>
    <t>S-2544</t>
  </si>
  <si>
    <t>Blue Diamond Hog Grower Extra Lean Mash</t>
  </si>
  <si>
    <t>S-2542</t>
  </si>
  <si>
    <t>Blue Diamond Hog Breeder Premium Mash</t>
  </si>
  <si>
    <t>S-2551</t>
  </si>
  <si>
    <t>Blue Diamond Piglet Booster (Boosterrific) Mash</t>
  </si>
  <si>
    <t>S-2543</t>
  </si>
  <si>
    <t>Blue Diamond Hog Finisher Premium Mash</t>
  </si>
  <si>
    <t>S-2541</t>
  </si>
  <si>
    <t>Blue Diamond Hog Lactating Premium Mash</t>
  </si>
  <si>
    <t>(043) 321-1065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</si>
  <si>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-664</t>
    </r>
  </si>
  <si>
    <t xml:space="preserve">GRM Fry Mash 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</si>
  <si>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-665</t>
    </r>
  </si>
  <si>
    <t>GRM Bangus/Tilapia Grower Floating Pellets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</si>
  <si>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-663</t>
    </r>
  </si>
  <si>
    <t>GRM Bangus/Tilapia Grower Sinker Pellets</t>
  </si>
  <si>
    <t>NEW GOLDEN MIX FEEDS CORPORATION</t>
  </si>
  <si>
    <t>PC-607</t>
  </si>
  <si>
    <t>New Golden Mix Chicken Pre-Lay Crumbles</t>
  </si>
  <si>
    <t>S-1160</t>
  </si>
  <si>
    <t>New Golden Mix Hog Pre-Starter Pellet</t>
  </si>
  <si>
    <t>ANSELMO A. DIMACULANGAN - President</t>
  </si>
  <si>
    <t>Dr. Placido F. Alcantara</t>
  </si>
  <si>
    <t>726-21-40    Fax No.: 726-2719</t>
  </si>
  <si>
    <t>ngmfc_98@yahoo.com</t>
  </si>
  <si>
    <t>S-1161</t>
  </si>
  <si>
    <t>New Golden Mix Hog Creep Crumble</t>
  </si>
  <si>
    <t>PC-1055</t>
  </si>
  <si>
    <t>New Golden Mix Chick Grower Crumble</t>
  </si>
  <si>
    <t>PC-1056</t>
  </si>
  <si>
    <t>New Golden Mix Chick Starter Mash</t>
  </si>
  <si>
    <t>PC-1057</t>
  </si>
  <si>
    <t>New Golden Mix Chicken Layer Crumble 1</t>
  </si>
  <si>
    <t>PC-1058</t>
  </si>
  <si>
    <t>New Golden Mix Chicken Layer Mash 1</t>
  </si>
  <si>
    <t>PC-608</t>
  </si>
  <si>
    <t>New Golden Mix Chick Booster Mash</t>
  </si>
  <si>
    <t>S-2079</t>
  </si>
  <si>
    <t>New Golden Mix Hog Breeder Mash</t>
  </si>
  <si>
    <t>S-2080</t>
  </si>
  <si>
    <t>New Golden Mix Hog Starter Pellet</t>
  </si>
  <si>
    <t>S-2081</t>
  </si>
  <si>
    <t>New Golden Mix Hog Grower Pellet</t>
  </si>
  <si>
    <t>S-1159</t>
  </si>
  <si>
    <t>New Golden Mix Hog Breeder Lactating Mash</t>
  </si>
  <si>
    <t>QB FEEDMILLS CORPORATION</t>
  </si>
  <si>
    <t>Tangob, Padre Garcia, Batangas</t>
  </si>
  <si>
    <t>NOLI ALCAIN</t>
  </si>
  <si>
    <t>(043) 515-7288</t>
  </si>
  <si>
    <t>M-900</t>
  </si>
  <si>
    <t>S-2402</t>
  </si>
  <si>
    <t>QB Hog Breeder Mash</t>
  </si>
  <si>
    <t>S-2400</t>
  </si>
  <si>
    <t>QB Hog Starter Mash</t>
  </si>
  <si>
    <t>S-2401</t>
  </si>
  <si>
    <t>QB Hog Grower Mash</t>
  </si>
  <si>
    <t>S-2403</t>
  </si>
  <si>
    <t>QB Hog Lactating Mash</t>
  </si>
  <si>
    <t>PC-1220</t>
  </si>
  <si>
    <t>QB Chicken Layer Mash 1</t>
  </si>
  <si>
    <t>QB Feeds</t>
  </si>
  <si>
    <t>PROGRESO FEEDS, INC.</t>
  </si>
  <si>
    <t>Brgy. Prenza, Lian, Batangas</t>
  </si>
  <si>
    <t>Ramon M. Barcelon - President</t>
  </si>
  <si>
    <t>(0922) 883-5129</t>
  </si>
  <si>
    <t>M-909</t>
  </si>
  <si>
    <t>progresofeeds@yahoo.com</t>
  </si>
  <si>
    <t>S-2421</t>
  </si>
  <si>
    <t>Progreso Hog Breeder Mash</t>
  </si>
  <si>
    <t>Progreso Feeds</t>
  </si>
  <si>
    <t>S-2420</t>
  </si>
  <si>
    <t>Progreso Hog Grower Mash</t>
  </si>
  <si>
    <t>S-2419</t>
  </si>
  <si>
    <t>Progreso Hog Starter Mash</t>
  </si>
  <si>
    <t>S-2422</t>
  </si>
  <si>
    <t>Progreso Hog Lactating Mash</t>
  </si>
  <si>
    <t>Greenland Feeds</t>
  </si>
  <si>
    <t>PC-440</t>
  </si>
  <si>
    <t>Greenland Chicken Layer Mash 2</t>
  </si>
  <si>
    <t>PC-441</t>
  </si>
  <si>
    <t>Greenland Chicken Layer Premium Mash 1</t>
  </si>
  <si>
    <t>S-918</t>
  </si>
  <si>
    <t>Greenland Hog Starter Mash</t>
  </si>
  <si>
    <t>S-919</t>
  </si>
  <si>
    <t>Greenland Hog Grower Mash</t>
  </si>
  <si>
    <t>S-920</t>
  </si>
  <si>
    <t>mastermix_apfc@yahoo.com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</si>
  <si>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-474</t>
    </r>
  </si>
  <si>
    <t>Agimat Ordinary Mix Grains Conditioner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</si>
  <si>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-475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</si>
  <si>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-476</t>
    </r>
  </si>
  <si>
    <t>Agimat Special Mix Grains Conditioner</t>
  </si>
  <si>
    <t>Agimat Super Mix Grains Conditioner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</si>
  <si>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-477</t>
    </r>
  </si>
  <si>
    <t>Agimat Super Ration Mix Grains</t>
  </si>
  <si>
    <t>FRED M. DE LEON</t>
  </si>
  <si>
    <t>Xandre Bacay</t>
  </si>
  <si>
    <t>S-2437</t>
  </si>
  <si>
    <t>Caffmaco Swine Pre-Starter Pellet</t>
  </si>
  <si>
    <t>PC-1255</t>
  </si>
  <si>
    <t>Caffmaco Chick Booster Mash</t>
  </si>
  <si>
    <t>PC-1257</t>
  </si>
  <si>
    <t>Caffmaco Chicken Layer Mash No. 1</t>
  </si>
  <si>
    <t>PC-1256</t>
  </si>
  <si>
    <t>Caffmaco Broiler Starter Mash</t>
  </si>
  <si>
    <r>
      <t>E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-020</t>
    </r>
  </si>
  <si>
    <t>Caffmaco Horse Fattener Mash</t>
  </si>
  <si>
    <t>S-2436</t>
  </si>
  <si>
    <t>Caffmaco Swine Booster Mash</t>
  </si>
  <si>
    <t>Dr. Javier P. Mateo</t>
  </si>
  <si>
    <t>By-Pass Road, San Vicente, Silang, Cavite</t>
  </si>
  <si>
    <t>Gen. Luna St., Sabang, Lipa City, Batangas</t>
  </si>
  <si>
    <t>Dr. Johannes Tolentino</t>
  </si>
  <si>
    <t>(043) 756-2571/1841</t>
  </si>
  <si>
    <t>Joselito R. Lingao - President</t>
  </si>
  <si>
    <t>S-172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</si>
  <si>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-472</t>
    </r>
  </si>
  <si>
    <t>Titanium Pre-Conditioning Power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</si>
  <si>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-473</t>
    </r>
  </si>
  <si>
    <t>Titanium High Performance Conditioning Power Pellet</t>
  </si>
  <si>
    <t>S-2078</t>
  </si>
  <si>
    <t>Vitachoice Swine Lactating Mash</t>
  </si>
  <si>
    <t>S-2077</t>
  </si>
  <si>
    <t>Vitachoice Hog Breeder Mash</t>
  </si>
  <si>
    <t>S-1974</t>
  </si>
  <si>
    <t>Vitachoice Hog Grower Mash</t>
  </si>
  <si>
    <t>S-1973</t>
  </si>
  <si>
    <t>Vitachoice Hog Starter Mash</t>
  </si>
  <si>
    <t>S-1246</t>
  </si>
  <si>
    <t>Garantisado Hog Starter Pellet</t>
  </si>
  <si>
    <t>S-1247</t>
  </si>
  <si>
    <t>Garantisado Hog Grower Mash</t>
  </si>
  <si>
    <t>S-1245</t>
  </si>
  <si>
    <t>Garantisado Hog Starter Mash</t>
  </si>
  <si>
    <t>S-1248</t>
  </si>
  <si>
    <t>Garantisado Hog Grower Pellet</t>
  </si>
  <si>
    <t>S-173</t>
  </si>
  <si>
    <t>S-174</t>
  </si>
  <si>
    <t>S-175</t>
  </si>
  <si>
    <t>S-176</t>
  </si>
  <si>
    <t>S-177</t>
  </si>
  <si>
    <t>S-178</t>
  </si>
  <si>
    <t>S-179</t>
  </si>
  <si>
    <t>S-182</t>
  </si>
  <si>
    <t>S-183</t>
  </si>
  <si>
    <t>Boostima Piglet Booster Crumble</t>
  </si>
  <si>
    <t>S-184</t>
  </si>
  <si>
    <t>S-185</t>
  </si>
  <si>
    <t>S-186</t>
  </si>
  <si>
    <t>S-187</t>
  </si>
  <si>
    <t>S-188</t>
  </si>
  <si>
    <t>Swine Lactating Mash</t>
  </si>
  <si>
    <t>S-189</t>
  </si>
  <si>
    <t>Lactima Swine Lactating Pellet</t>
  </si>
  <si>
    <t>S-193</t>
  </si>
  <si>
    <t>S-180</t>
  </si>
  <si>
    <t>S-181</t>
  </si>
  <si>
    <t>Kasapi Hog Breeder Mash</t>
  </si>
  <si>
    <t>S-190</t>
  </si>
  <si>
    <t>S-191</t>
  </si>
  <si>
    <t>S-192</t>
  </si>
  <si>
    <t>Kasapi Swine Lactating Mash</t>
  </si>
  <si>
    <t>PC-060</t>
  </si>
  <si>
    <t>PC-061</t>
  </si>
  <si>
    <t>PC-062</t>
  </si>
  <si>
    <t>PC-063</t>
  </si>
  <si>
    <t>PC-064</t>
  </si>
  <si>
    <t>PC-065</t>
  </si>
  <si>
    <t>PC-066</t>
  </si>
  <si>
    <t>PC-067</t>
  </si>
  <si>
    <t>PC-068</t>
  </si>
  <si>
    <t>PC-069</t>
  </si>
  <si>
    <t>PC-070</t>
  </si>
  <si>
    <t>Chicken Laying Crumble 1</t>
  </si>
  <si>
    <t>PC-071</t>
  </si>
  <si>
    <t>Chicken Laying Mash 1</t>
  </si>
  <si>
    <t>PC-072</t>
  </si>
  <si>
    <t>Chicken Laying Mash 2</t>
  </si>
  <si>
    <t>Chicken Laying Crumble 2</t>
  </si>
  <si>
    <t>PC-073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</si>
  <si>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-061</t>
    </r>
  </si>
  <si>
    <t>Fish Starter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</si>
  <si>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</si>
  <si>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</si>
  <si>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-064</t>
    </r>
  </si>
  <si>
    <t>PD-074</t>
  </si>
  <si>
    <t>Duck Layer Premium Pellet</t>
  </si>
  <si>
    <t>PQ-075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</si>
  <si>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-255</t>
    </r>
  </si>
  <si>
    <t>Titanium Stag Developer Pellet</t>
  </si>
  <si>
    <t>qualimeal@gmail.com</t>
  </si>
  <si>
    <t>Brgy. Pinagkawitan, Lipa City Batangas</t>
  </si>
  <si>
    <t>El Campeon Feeds</t>
  </si>
  <si>
    <t>clds.enterprises@yahoo.com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</si>
  <si>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-317</t>
    </r>
  </si>
  <si>
    <t>El Campeon Kalapati (Pigeon) Flyer Mix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</si>
  <si>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-316</t>
    </r>
  </si>
  <si>
    <t>El Campeon Kalapati (Pigeon) Breeder Mix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</si>
  <si>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-173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</si>
  <si>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-265</t>
    </r>
  </si>
  <si>
    <t>Ma. Mercedes C. Buyoc</t>
  </si>
  <si>
    <t>lucky4a@hotmail.com</t>
  </si>
  <si>
    <t>S-2523</t>
  </si>
  <si>
    <t>Miller Pig Starter Mash</t>
  </si>
  <si>
    <t>S-2524</t>
  </si>
  <si>
    <t>Miller Pig Grower Mash</t>
  </si>
  <si>
    <t>S-2525</t>
  </si>
  <si>
    <t>Miller Pig Finisher Mash</t>
  </si>
  <si>
    <t>S-2526</t>
  </si>
  <si>
    <t>Miller Pig Breeder Mash</t>
  </si>
  <si>
    <t>S-2527</t>
  </si>
  <si>
    <t>Miller Pig Starter Pellet</t>
  </si>
  <si>
    <t>S-2528</t>
  </si>
  <si>
    <t>Miller Pig Grower Pellet</t>
  </si>
  <si>
    <t>S-2529</t>
  </si>
  <si>
    <t>Miller Pig Finisher Pellet</t>
  </si>
  <si>
    <t>S-2530</t>
  </si>
  <si>
    <t>Miller Pig Breeder Pellet</t>
  </si>
  <si>
    <t>S-1082</t>
  </si>
  <si>
    <t>Lucky 4A Pig Pre-Starter Mash</t>
  </si>
  <si>
    <t>S-1081</t>
  </si>
  <si>
    <t>Lucky 4A Pig Pre-Starter Pellet</t>
  </si>
  <si>
    <t>S-1079</t>
  </si>
  <si>
    <t>Lucky 4A Piggy Creep Mash</t>
  </si>
  <si>
    <t>S-1078</t>
  </si>
  <si>
    <t>Lucky 4A Piglet Booster Mash</t>
  </si>
  <si>
    <t>S-644</t>
  </si>
  <si>
    <t>S-645</t>
  </si>
  <si>
    <t>Lucky 4A Pig Pre Grower Mash</t>
  </si>
  <si>
    <t>Lucky 4A Pig Starter Mash</t>
  </si>
  <si>
    <t>S-646</t>
  </si>
  <si>
    <t>Lucky 4A Pig Grower Mash</t>
  </si>
  <si>
    <t>S-647</t>
  </si>
  <si>
    <t>Lucky 4A Pig Finisher Mash</t>
  </si>
  <si>
    <t>S-648</t>
  </si>
  <si>
    <t>Lucky 4A Sow Gestation Mash</t>
  </si>
  <si>
    <t>S-649</t>
  </si>
  <si>
    <t>Lucky 4A Sow Lactation Mash</t>
  </si>
  <si>
    <t>S-652</t>
  </si>
  <si>
    <t>S-651</t>
  </si>
  <si>
    <t>S-650</t>
  </si>
  <si>
    <t>S-1080</t>
  </si>
  <si>
    <t>Lucky 4A Piggy Booster Crumble</t>
  </si>
  <si>
    <t>PC-307</t>
  </si>
  <si>
    <t>Lucky 4A Chick Booster Ultra Mash</t>
  </si>
  <si>
    <t>PC-306</t>
  </si>
  <si>
    <t>Lucky 4A Chick Booster Mash</t>
  </si>
  <si>
    <t>PC-301</t>
  </si>
  <si>
    <t>Lucky 4A Broiler Starter Mash</t>
  </si>
  <si>
    <t>PC-303</t>
  </si>
  <si>
    <t>Lucky 4A Broiler Finisher Mash</t>
  </si>
  <si>
    <t>PC-302</t>
  </si>
  <si>
    <t>Lucky 4A Chick Booster Crumble</t>
  </si>
  <si>
    <t>PC-304</t>
  </si>
  <si>
    <t>Lucky 4A Broiler Starter Crumble</t>
  </si>
  <si>
    <t>PC-305</t>
  </si>
  <si>
    <t>Lucky 4A Broiler Finisher Crumble</t>
  </si>
  <si>
    <t>Lucky Four-A / Miller / Healthyway Feeds</t>
  </si>
  <si>
    <t>S-643</t>
  </si>
  <si>
    <t>Healthyway Pig Starter Mash</t>
  </si>
  <si>
    <t>S-642</t>
  </si>
  <si>
    <t>Healthyway Pig Grower Mash</t>
  </si>
  <si>
    <t>S-641</t>
  </si>
  <si>
    <t>Healthyway Pig Finisher Mash</t>
  </si>
  <si>
    <t>S-640</t>
  </si>
  <si>
    <t>Healthyway Pig Breeder Mash</t>
  </si>
  <si>
    <t>S-639</t>
  </si>
  <si>
    <t>S-638</t>
  </si>
  <si>
    <t>Healthyway Pig Starter Pellet</t>
  </si>
  <si>
    <t>Healthyway Pig Grower Pellet</t>
  </si>
  <si>
    <t>Lucky 4A Pig Starter Pellet</t>
  </si>
  <si>
    <t>Lucky 4A Pig Grower Pellet</t>
  </si>
  <si>
    <t>Lucky 4A Pig Finisher Pellet</t>
  </si>
  <si>
    <t>S-637</t>
  </si>
  <si>
    <t>Healthyway Pig Finisher Pellet</t>
  </si>
  <si>
    <t>S-636</t>
  </si>
  <si>
    <t>Healthyway Pig Breeder Pellet</t>
  </si>
  <si>
    <t>PC-313</t>
  </si>
  <si>
    <t>Healthyway Chick Starter Mash</t>
  </si>
  <si>
    <t>PC-310</t>
  </si>
  <si>
    <t>Healthyway Chick Grower Mash</t>
  </si>
  <si>
    <t>PC-314</t>
  </si>
  <si>
    <t>Healthyway Chicken Layer 1 Mash</t>
  </si>
  <si>
    <t>PC-312</t>
  </si>
  <si>
    <t>Healthyway Chick Starter Crumble</t>
  </si>
  <si>
    <t>PC-309</t>
  </si>
  <si>
    <t>Healthyway Chick Grower Crumble</t>
  </si>
  <si>
    <t>PC-311</t>
  </si>
  <si>
    <t>PC-308</t>
  </si>
  <si>
    <t>Healthyway Chick Grower Pellet</t>
  </si>
  <si>
    <t>Healthyway Chick Starter Pellet</t>
  </si>
  <si>
    <t>Bagong Pook, Lipa City, Batangas</t>
  </si>
  <si>
    <t>PC-340</t>
  </si>
  <si>
    <t>CSL Broiler Finisher Mash</t>
  </si>
  <si>
    <t>PC-339</t>
  </si>
  <si>
    <t>CSL Broiler Starter Mash</t>
  </si>
  <si>
    <t>PC-338</t>
  </si>
  <si>
    <t>CSL Chicken Layer Mash</t>
  </si>
  <si>
    <t>PC-337</t>
  </si>
  <si>
    <t>CSL Pre Layer Mash</t>
  </si>
  <si>
    <t>PC-336</t>
  </si>
  <si>
    <t>CSL Chick Grower Mash</t>
  </si>
  <si>
    <t>PC-335</t>
  </si>
  <si>
    <t>CSL Chick Starter Mash</t>
  </si>
  <si>
    <t>PC-334</t>
  </si>
  <si>
    <t>CSL Chick Booster Mash</t>
  </si>
  <si>
    <t>S-705</t>
  </si>
  <si>
    <t>CSL Hog Gestating Mash</t>
  </si>
  <si>
    <t>S-704</t>
  </si>
  <si>
    <t>CSL Hog Lactating Mash</t>
  </si>
  <si>
    <t>S-703</t>
  </si>
  <si>
    <t>CSL Hog Finisher Mash</t>
  </si>
  <si>
    <t>S-702</t>
  </si>
  <si>
    <t>CSL Hog Grower Mash</t>
  </si>
  <si>
    <t>S-701</t>
  </si>
  <si>
    <t>CSL Hog Starter Mash</t>
  </si>
  <si>
    <t>S-700</t>
  </si>
  <si>
    <t>CSL Hog Pre-Starter Mash</t>
  </si>
  <si>
    <t>S-699</t>
  </si>
  <si>
    <t>CSL Piglet Booster Mash</t>
  </si>
  <si>
    <t>PP-1412</t>
  </si>
  <si>
    <t>Pilmico Ave Max Pigeon Feeds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</si>
  <si>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-542 Change to PC-1391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</si>
  <si>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-543 Change to PC-1392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</si>
  <si>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-544 Change to PC-1393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</si>
  <si>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-545 Change to PC-1394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</si>
  <si>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-546 Change to PC-1395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</si>
  <si>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-547 Change to PC-1396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</si>
  <si>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-548 Change to PC-1397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</si>
  <si>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-549 Change to PC-1398</t>
    </r>
  </si>
  <si>
    <t>Bo. Palian, Tupi, South Cotabato</t>
  </si>
  <si>
    <t>Jetstar / Buenasuerte / Sulit Feeds / Hylac / Hygest Feeds</t>
  </si>
  <si>
    <t>National Road, Maraouy, Lipa City, Batangas</t>
  </si>
  <si>
    <t>PC-606</t>
  </si>
  <si>
    <t>Sulit Broiler Starter Mash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</si>
  <si>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-723</t>
    </r>
  </si>
  <si>
    <t>Intaq Shrimp Grower Special Pellets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</si>
  <si>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-724</t>
    </r>
  </si>
  <si>
    <t>RAM Fish Grower Premium Pellets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</si>
  <si>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-726</t>
    </r>
  </si>
  <si>
    <t>RAM Fish Starter Premium Pellets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</si>
  <si>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-725</t>
    </r>
  </si>
  <si>
    <t>RAM Fish Starter Premium Crumbles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</si>
  <si>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-727</t>
    </r>
  </si>
  <si>
    <t>RAM Fish Finisher Premium Pellets</t>
  </si>
  <si>
    <t>Amabel C. Jayme</t>
  </si>
  <si>
    <t>GRACE CHIU MERCADO - President</t>
  </si>
  <si>
    <t>INTAQ / RAM  Feeds</t>
  </si>
  <si>
    <t>233 C. Mercado St., Brgy. Panginay, Guiguinto, Bulacan</t>
  </si>
  <si>
    <t>CP Feeds</t>
  </si>
  <si>
    <t>PC-1415</t>
  </si>
  <si>
    <t>PC-1416</t>
  </si>
  <si>
    <t>CP 522 Chick Grower Pellet II</t>
  </si>
  <si>
    <t>PC-1417</t>
  </si>
  <si>
    <t>CP 512 Broiler Grower Crumble</t>
  </si>
  <si>
    <t>Plant: (044) 760-2498 / Office: (045) 961-4892   Fax No.: (045) 961-4441</t>
  </si>
  <si>
    <t>S-2629</t>
  </si>
  <si>
    <t>CP 550 Lac Hog Booster Pellet</t>
  </si>
  <si>
    <t>S-2416</t>
  </si>
  <si>
    <t>Yes Hog Breeder-Broodsow Mash</t>
  </si>
  <si>
    <t>Zone 1 Francia, Iriga City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</si>
  <si>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-013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</si>
  <si>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-014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</si>
  <si>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-015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</si>
  <si>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-016</t>
    </r>
  </si>
  <si>
    <r>
      <t>DF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-059</t>
    </r>
  </si>
  <si>
    <r>
      <t>DF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-020</t>
    </r>
  </si>
  <si>
    <t>DELSO FOOD PRODUCTS</t>
  </si>
  <si>
    <t>352 M.H. del Pilar St., Maysilo, Malabon City</t>
  </si>
  <si>
    <t>ely14@yahoo.com</t>
  </si>
  <si>
    <t>Feedrite / Victory / Matamis Feeds</t>
  </si>
  <si>
    <t>Rich Chick Booster Mash</t>
  </si>
  <si>
    <t>Rich Chick Grower Mash</t>
  </si>
  <si>
    <t>Rich Broiler Starter Mash</t>
  </si>
  <si>
    <t>Rich Broiler Finisher Mash</t>
  </si>
  <si>
    <t>Rich Chicken Layer 508 Mash</t>
  </si>
  <si>
    <t>Rich Broiler Starter Crumble</t>
  </si>
  <si>
    <t>Rich Chick Booster Crumble</t>
  </si>
  <si>
    <t>NUTRISCIENCE, INC.</t>
  </si>
  <si>
    <t>Jessie M. Joaquin</t>
  </si>
  <si>
    <t>Dr. Neil P. Boligao</t>
  </si>
  <si>
    <t xml:space="preserve">Telefax: 268-5129   </t>
  </si>
  <si>
    <t>M-914</t>
  </si>
  <si>
    <t>743-0679/742-9741  Fax No.: 931-6539</t>
  </si>
  <si>
    <t>info@plaridel.com.ph</t>
  </si>
  <si>
    <t>448-5410   Fax No.: 374-5293</t>
  </si>
  <si>
    <t>GOLDEN SUN AND FEED GRAINS ENTERPRISES, INC.</t>
  </si>
  <si>
    <t>Champ Chow Puppy Formula - Kibbles</t>
  </si>
  <si>
    <t>Champ Chow Adult Formula - Kibbles</t>
  </si>
  <si>
    <t>Beefy Dog Food - Kibbles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</si>
  <si>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-048 - Change to 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-078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</si>
  <si>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-041 - Change to 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-077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</si>
  <si>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-039 - Change to 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-076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</si>
  <si>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-038 - Change to 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-075</t>
    </r>
  </si>
  <si>
    <t>FLOREDELIZA V. VASQUEZ</t>
  </si>
  <si>
    <r>
      <rPr>
        <b/>
        <sz val="11"/>
        <color theme="1"/>
        <rFont val="Calibri"/>
        <family val="2"/>
        <scheme val="minor"/>
      </rPr>
      <t>Scientific Animal Nutrition, Inc.</t>
    </r>
    <r>
      <rPr>
        <sz val="11"/>
        <color theme="1"/>
        <rFont val="Calibri"/>
        <family val="2"/>
        <scheme val="minor"/>
      </rPr>
      <t xml:space="preserve"> - Calajoan, Minglanilla, Cebu</t>
    </r>
  </si>
  <si>
    <t>SYKKP / Four Season Feeds</t>
  </si>
  <si>
    <t>Masagana  / Tornado Feeds</t>
  </si>
  <si>
    <t>456-9141    Fax No.: 453-2655</t>
  </si>
  <si>
    <t>RSW JP Burgus St., Project 4, Quezon City</t>
  </si>
  <si>
    <t>411-0745</t>
  </si>
  <si>
    <t>Nova Prima St., Pook Selecta, Bo. San Agustin, Novaliches, Quezon City</t>
  </si>
  <si>
    <t>361-5673 to 75 / 364-5695 (Jazzy)</t>
  </si>
  <si>
    <t>PP-1411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</si>
  <si>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-532 - Change to PC-1399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</si>
  <si>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-533 - Change to PC-1400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</si>
  <si>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-534 - Change to PC-1401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</si>
  <si>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-535 - Change to PC-1402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</si>
  <si>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-536 - Change to PC-1403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</si>
  <si>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-537 - Change to PC-1404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</si>
  <si>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-538 - Change to PC-1405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</si>
  <si>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-539 - Change to PC-1406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</si>
  <si>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-540 - Change to PC-1407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</si>
  <si>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-392</t>
    </r>
  </si>
  <si>
    <t>Salto Conditioner Crumble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</si>
  <si>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-385</t>
    </r>
  </si>
  <si>
    <t>Salto Stag Developer Pellet</t>
  </si>
  <si>
    <t>Royal / Corona Feeds</t>
  </si>
  <si>
    <t>WFM / Bran Pollard Feeds</t>
  </si>
  <si>
    <t xml:space="preserve">WDL MARKETING </t>
  </si>
  <si>
    <t>Vigo Feeds</t>
  </si>
  <si>
    <t>S-2710</t>
  </si>
  <si>
    <t>Premium Vantage Hog Lactation Pellet</t>
  </si>
  <si>
    <t>S-2709</t>
  </si>
  <si>
    <t>Premium Vantage Brood Sow Pellet</t>
  </si>
  <si>
    <t>S-2708</t>
  </si>
  <si>
    <t>Premium Vantage Hog Finisher Pellet</t>
  </si>
  <si>
    <t>S-2707</t>
  </si>
  <si>
    <t>Premium Vantage Hog Grower Pellet</t>
  </si>
  <si>
    <t>S-2706</t>
  </si>
  <si>
    <t>Premium Vantage Hog Starter Pellet</t>
  </si>
  <si>
    <t>S-2705</t>
  </si>
  <si>
    <t>Premium Vantage Hog Starter Crumble</t>
  </si>
  <si>
    <t>308 Mabolo St., Santulan, Malabon City</t>
  </si>
  <si>
    <t>Dr. Constancio Advincula</t>
  </si>
  <si>
    <t>PC-131</t>
  </si>
  <si>
    <t>Premium Fiesta Series Broiler Starter Mash</t>
  </si>
  <si>
    <t>PC-132</t>
  </si>
  <si>
    <t>Premium Fiesta Series Broiler Starter Crumble</t>
  </si>
  <si>
    <t>PC-133</t>
  </si>
  <si>
    <t>Premium Fiesta Series Broiler Finisher Mash</t>
  </si>
  <si>
    <t>PC-134</t>
  </si>
  <si>
    <t>Premium Fiesta Series Broiler Finisher Crumble</t>
  </si>
  <si>
    <t>PC-617</t>
  </si>
  <si>
    <t>Premium Fiesta Series Chick Booster Mash</t>
  </si>
  <si>
    <t>Tindalo St., Fortune 5 Village, Valenzuela City</t>
  </si>
  <si>
    <t>734-9220</t>
  </si>
  <si>
    <t>Chuen-Shin / Presidente Piglet Feeds</t>
  </si>
  <si>
    <t>Grobest Chuen Shin White Shrimp Premium Granules No. 2</t>
  </si>
  <si>
    <t>713-1521   Fax No.: 713-1362</t>
  </si>
  <si>
    <t>OROSCO FEED MILL</t>
  </si>
  <si>
    <t>Purok Sto. Niño, Gutad Floridablanca, Pampanga</t>
  </si>
  <si>
    <t>Roderick Adriano</t>
  </si>
  <si>
    <t>(0917) 576-1110</t>
  </si>
  <si>
    <t>o-orosco@yahoo.com</t>
  </si>
  <si>
    <t>M-915</t>
  </si>
  <si>
    <t>Dr. Arnel Villanueva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</si>
  <si>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-042</t>
    </r>
  </si>
  <si>
    <t>Patuka Special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</si>
  <si>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-043</t>
    </r>
  </si>
  <si>
    <t>Patuka Regular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</si>
  <si>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-044</t>
    </r>
  </si>
  <si>
    <t>Patuka Super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</si>
  <si>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-045</t>
    </r>
  </si>
  <si>
    <t>Patuka Derby Mixed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</si>
  <si>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-046</t>
    </r>
  </si>
  <si>
    <t>Patuka Easy Feeding Super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</si>
  <si>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-047</t>
    </r>
  </si>
  <si>
    <t>Patuka Bakbakan Power Mixed</t>
  </si>
  <si>
    <t>362-9841    Fax No.: 361-2079</t>
  </si>
  <si>
    <t>Prodigy  / Marina / Duckjoy / Avijoy / Maxi-Pig Feeds</t>
  </si>
  <si>
    <t>426-5685 to 87 / (043) 778-6293</t>
  </si>
  <si>
    <t>91 M. Santos St., Santolan, Malabon, Metro Manila</t>
  </si>
  <si>
    <t>SANDRA JUDY UY - VP Manufacturing</t>
  </si>
  <si>
    <t>CLIFFORD SY</t>
  </si>
  <si>
    <t>General / Megamix/ Value Plus/ Kargado Feeds</t>
  </si>
  <si>
    <t>S-2238</t>
  </si>
  <si>
    <t>Kargado Hog Starter Premium Crumble</t>
  </si>
  <si>
    <t>S-2239</t>
  </si>
  <si>
    <t>Kargado Hog Finisher Premium Pellet</t>
  </si>
  <si>
    <t>S-2240</t>
  </si>
  <si>
    <t>S-2241</t>
  </si>
  <si>
    <t>General Megamix Hog Grower Pellet</t>
  </si>
  <si>
    <t>S-2242</t>
  </si>
  <si>
    <t>S-2243</t>
  </si>
  <si>
    <t>General Megamix Hog Gestating Mash</t>
  </si>
  <si>
    <t>S-2245</t>
  </si>
  <si>
    <t>S-2244</t>
  </si>
  <si>
    <t>General Megamix Hog Gestating Pellet</t>
  </si>
  <si>
    <t>S-2246</t>
  </si>
  <si>
    <t>PC-1134</t>
  </si>
  <si>
    <t>General Chick Booster Power Mash</t>
  </si>
  <si>
    <t>PC-1135</t>
  </si>
  <si>
    <t>PC-1136</t>
  </si>
  <si>
    <t>General Broiler Finisher Crumble</t>
  </si>
  <si>
    <t>PC-1138</t>
  </si>
  <si>
    <t>General Chick Grower Mash</t>
  </si>
  <si>
    <t>PC-1139</t>
  </si>
  <si>
    <t>General Chick Starter Mash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</si>
  <si>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-411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</si>
  <si>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-410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</si>
  <si>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</si>
  <si>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-408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</si>
  <si>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-407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</si>
  <si>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-406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</si>
  <si>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</si>
  <si>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</si>
  <si>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</si>
  <si>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-402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</si>
  <si>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</si>
  <si>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-400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</si>
  <si>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</si>
  <si>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-398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</si>
  <si>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-397</t>
    </r>
  </si>
  <si>
    <t>PC-1098</t>
  </si>
  <si>
    <t>PC-1099</t>
  </si>
  <si>
    <t>PC-1100</t>
  </si>
  <si>
    <t>PC-1101</t>
  </si>
  <si>
    <t>S-2157</t>
  </si>
  <si>
    <t>S-2158</t>
  </si>
  <si>
    <t>S-2159</t>
  </si>
  <si>
    <t>S-2160</t>
  </si>
  <si>
    <t>S-2161</t>
  </si>
  <si>
    <t>S-2162</t>
  </si>
  <si>
    <t>S-2163</t>
  </si>
  <si>
    <t>S-2164</t>
  </si>
  <si>
    <t>S-2165</t>
  </si>
  <si>
    <t>S-1780</t>
  </si>
  <si>
    <t>S-1781</t>
  </si>
  <si>
    <t>Pilmico Supremecon Sowcare Gestamix</t>
  </si>
  <si>
    <t>S-1782</t>
  </si>
  <si>
    <t>Pilmico Supremecon Hog Concentrate</t>
  </si>
  <si>
    <t>S-1783</t>
  </si>
  <si>
    <t>Pilmico Supremecon Littersure Lactamix</t>
  </si>
  <si>
    <t>S-1784</t>
  </si>
  <si>
    <t>Pilmico Lakas Gatas Hog Lactation Mash</t>
  </si>
  <si>
    <t>S-1785</t>
  </si>
  <si>
    <t>Pilmico Lakas Gatas Hog Lactation Pellet</t>
  </si>
  <si>
    <t>S-1786</t>
  </si>
  <si>
    <t>Pilmico Ultimax Hog Sprinter Piglet Booster Mini Pellet</t>
  </si>
  <si>
    <t>S-1787</t>
  </si>
  <si>
    <t>Pilmico Ultimax Hog Pre-Startex 1 Mini Pellet</t>
  </si>
  <si>
    <t>S-1789</t>
  </si>
  <si>
    <t>Pork Solutions Hog Booster Mini Pellet</t>
  </si>
  <si>
    <t>S-1790</t>
  </si>
  <si>
    <t>S-1791</t>
  </si>
  <si>
    <t>Pork Solutions Hog Pre-Starter 1 Mini Pellet</t>
  </si>
  <si>
    <t>S-1792</t>
  </si>
  <si>
    <t>S-1793</t>
  </si>
  <si>
    <t>Pork Solutions Hog Startex Mini Pellet</t>
  </si>
  <si>
    <t>S-1794</t>
  </si>
  <si>
    <t>S-1795</t>
  </si>
  <si>
    <t>S-1796</t>
  </si>
  <si>
    <t>S-1797</t>
  </si>
  <si>
    <t>Pork Solutions Hog Finisher 1 Pellet</t>
  </si>
  <si>
    <t>S-1798</t>
  </si>
  <si>
    <t>S-1799</t>
  </si>
  <si>
    <t>S-1800</t>
  </si>
  <si>
    <t>Pork Solutions Hog Gestation Mash</t>
  </si>
  <si>
    <t>S-1801</t>
  </si>
  <si>
    <t>Pork Solutions Hog Lactation Pellet</t>
  </si>
  <si>
    <t>S-1802</t>
  </si>
  <si>
    <t>Pork Solutions Hog Lactation Mash</t>
  </si>
  <si>
    <t>S-1803</t>
  </si>
  <si>
    <t>Pilmico Ultimax Hog Pre-Statex 2 Mini Pellet</t>
  </si>
  <si>
    <t>S-1804</t>
  </si>
  <si>
    <t>Pilmico Ultimax Hog Startex Mini Pellet</t>
  </si>
  <si>
    <t>PC-915</t>
  </si>
  <si>
    <t>Pilmico Supremecon Egg Boostamix</t>
  </si>
  <si>
    <t>PC-916</t>
  </si>
  <si>
    <t>PC-917</t>
  </si>
  <si>
    <t>PC-918</t>
  </si>
  <si>
    <t>PC-919</t>
  </si>
  <si>
    <t>PC-920</t>
  </si>
  <si>
    <t>PC-921</t>
  </si>
  <si>
    <t>PC-922</t>
  </si>
  <si>
    <t>PC-923</t>
  </si>
  <si>
    <t>Lakas Mama / Gallimax / Poultry Express / Ave Max / Salto / Pilmico Elite / Pilmico Basic Feeds</t>
  </si>
  <si>
    <t>(063) 225-1317   Fax No.: (063) 225-1320</t>
  </si>
  <si>
    <t>alma_jauhari@pilmico.com.ph</t>
  </si>
  <si>
    <t>NESTY AGRI-PRODUCT COMPANY</t>
  </si>
  <si>
    <t>164 R. Castillo St., Agdao, Davao City</t>
  </si>
  <si>
    <t>M-866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</si>
  <si>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-290</t>
    </r>
  </si>
  <si>
    <t>Nesty Power Slasher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</si>
  <si>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-291</t>
    </r>
  </si>
  <si>
    <t>Nesty Power Fighting Cock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</si>
  <si>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-287</t>
    </r>
  </si>
  <si>
    <t>Nesty Power Fighting Cock 7 Kinds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</si>
  <si>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-288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</si>
  <si>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-289</t>
    </r>
  </si>
  <si>
    <t>Nesty Power Stag Maintenance</t>
  </si>
  <si>
    <t>Dr. Erlinda P. Lim</t>
  </si>
  <si>
    <t>Nesty Power Feeds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</si>
  <si>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-609</t>
    </r>
  </si>
  <si>
    <t>Julu Bangus Starter Floater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</si>
  <si>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-608</t>
    </r>
  </si>
  <si>
    <t>Julu Bangus Juvenile Floater Pellet</t>
  </si>
  <si>
    <t>Dr. Melany Celestial</t>
  </si>
  <si>
    <t>J. Palma St., Surallah, South Cotabato</t>
  </si>
  <si>
    <t>Mabini Dajay, Surallah, South Cotabato</t>
  </si>
  <si>
    <t>Dr. Jesus Antonio Derje</t>
  </si>
  <si>
    <t>(083) 238-3865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</si>
  <si>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-252</t>
    </r>
  </si>
  <si>
    <t>Supergrains Fighting Cock 7 Kinds Mixed Grain</t>
  </si>
  <si>
    <t>Supergrains Feeds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</si>
  <si>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-253</t>
    </r>
  </si>
  <si>
    <t>Supergrains Fighting Cock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</si>
  <si>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-254</t>
    </r>
  </si>
  <si>
    <t>Supergrains Fighting Cock Slasher Mixed Grain</t>
  </si>
  <si>
    <t>ANGELES CORE ENTERPRISES, INC. (Formerly: Minwell Feedmill Corp.)</t>
  </si>
  <si>
    <t>East Asia Integrated Livestock, Inc.</t>
  </si>
  <si>
    <t>S-1113</t>
  </si>
  <si>
    <t>ACE Custom Mix Hog Pre-Starter Mash</t>
  </si>
  <si>
    <t>ACE / Custom Mix Feeds</t>
  </si>
  <si>
    <t>S-1112</t>
  </si>
  <si>
    <t>ACE Custom Mix Hog Starter Mash</t>
  </si>
  <si>
    <t>S-1111</t>
  </si>
  <si>
    <t>ACE Custom Mix Hog Grower Mash</t>
  </si>
  <si>
    <t>S-1110</t>
  </si>
  <si>
    <t>ACE Custom Mix Hog Finisher Mash</t>
  </si>
  <si>
    <t>S-1109</t>
  </si>
  <si>
    <t>S-1108</t>
  </si>
  <si>
    <t>ACE Custom Mix Hog Lactating Mash</t>
  </si>
  <si>
    <t>S-1107</t>
  </si>
  <si>
    <t>ACE Gerver 36 Piglet Booster Super Mash</t>
  </si>
  <si>
    <t>S-1106</t>
  </si>
  <si>
    <t>ACE Gerver 36 Piglet Booster Super Pellet</t>
  </si>
  <si>
    <t>S-1105</t>
  </si>
  <si>
    <t>ACE Hog Pre-Starter Premium Mash</t>
  </si>
  <si>
    <t>S-1104</t>
  </si>
  <si>
    <t>ACE Hog Pre-Starter Premium Crumble</t>
  </si>
  <si>
    <t>S-1103</t>
  </si>
  <si>
    <t>ACE Hog Starter Premium Pellet</t>
  </si>
  <si>
    <t>S-1102</t>
  </si>
  <si>
    <t>ACE Hog Starter Premium Crumble</t>
  </si>
  <si>
    <t>S-1101</t>
  </si>
  <si>
    <t>ACE Hog Starter Premium Mash</t>
  </si>
  <si>
    <t>S-1100</t>
  </si>
  <si>
    <t>ACE Hog Pre-Starter Premium Pellet</t>
  </si>
  <si>
    <t>S-1099</t>
  </si>
  <si>
    <t>ACE Ideal Hog Breeder Mash</t>
  </si>
  <si>
    <t>S-1098</t>
  </si>
  <si>
    <t>ACE Maxxi Lean Hog Grower Pellet</t>
  </si>
  <si>
    <t>S-1097</t>
  </si>
  <si>
    <t>S-1096</t>
  </si>
  <si>
    <t>ACE Hog Lactating Premium Mash</t>
  </si>
  <si>
    <t>ACE Hog Lactating Premium Pellet</t>
  </si>
  <si>
    <t>S-1095</t>
  </si>
  <si>
    <t>ACE Hog Brood Sow Premium Pellet</t>
  </si>
  <si>
    <t>S-1094</t>
  </si>
  <si>
    <t>ACE Hog Brood Sow Premium Mash</t>
  </si>
  <si>
    <t>S-1093</t>
  </si>
  <si>
    <t>ACE Ideal Hog Brood Sow Pellet</t>
  </si>
  <si>
    <t>S-1091</t>
  </si>
  <si>
    <t>ACE Ideal Hog Finisher Pellet</t>
  </si>
  <si>
    <t>S-1092</t>
  </si>
  <si>
    <t>ACE Ideal Hog Brood Sow Mash</t>
  </si>
  <si>
    <t>S-1090</t>
  </si>
  <si>
    <t>ACE Ideal Hog Finisher Mash</t>
  </si>
  <si>
    <t>S-1089</t>
  </si>
  <si>
    <t>ACE Hog Finisher Premium Pellet</t>
  </si>
  <si>
    <t>S-1088</t>
  </si>
  <si>
    <t>ACE Hog Finisher Premium Mash</t>
  </si>
  <si>
    <t>S-1087</t>
  </si>
  <si>
    <t>ACE Ideal Hog Grower Mash</t>
  </si>
  <si>
    <t>S-1086</t>
  </si>
  <si>
    <t>ACE Ideal Hog Grower Pellet</t>
  </si>
  <si>
    <t>S-1085</t>
  </si>
  <si>
    <t>ACE Hog Grower Premium Pellet</t>
  </si>
  <si>
    <t>S-1084</t>
  </si>
  <si>
    <t>ACE Hog Grower Premium Mash</t>
  </si>
  <si>
    <t>S-1083</t>
  </si>
  <si>
    <t>ACE Ideal Hog Starter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</si>
  <si>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-450</t>
    </r>
  </si>
  <si>
    <t>ACE Tilapia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</si>
  <si>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-449</t>
    </r>
  </si>
  <si>
    <t>ACE Tilapia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</si>
  <si>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-451</t>
    </r>
  </si>
  <si>
    <t>ACE Tilapia Starter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</si>
  <si>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-448</t>
    </r>
  </si>
  <si>
    <t>ACE Ideal Bangus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</si>
  <si>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-447</t>
    </r>
  </si>
  <si>
    <t>ACE Bangus Starter Premium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</si>
  <si>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-446</t>
    </r>
  </si>
  <si>
    <t>ACE Ideal Bangus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</si>
  <si>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-445</t>
    </r>
  </si>
  <si>
    <t>ACE Bangus Finisher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</si>
  <si>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-444</t>
    </r>
  </si>
  <si>
    <t>ACE Bangus Grower Premium Pellet</t>
  </si>
  <si>
    <t>PC-572</t>
  </si>
  <si>
    <t>ACE Chicken Layer 1 Premium Pellet</t>
  </si>
  <si>
    <t>PC-571</t>
  </si>
  <si>
    <t>ACE Chick Starter Premium Crumble</t>
  </si>
  <si>
    <t>PC-570</t>
  </si>
  <si>
    <t>ACE Ideal Chick Starter Crumble</t>
  </si>
  <si>
    <t>PC-569</t>
  </si>
  <si>
    <t>ACE Ideal Broiler Starter Mash</t>
  </si>
  <si>
    <t>PC-568</t>
  </si>
  <si>
    <t>ACE Broiler Finisher Crumble</t>
  </si>
  <si>
    <t>PC-567</t>
  </si>
  <si>
    <t>ACE Broiler Finisher Premium Mash</t>
  </si>
  <si>
    <t>PC-566</t>
  </si>
  <si>
    <t>ACE Broiler Starter Crumble</t>
  </si>
  <si>
    <t>PC-565</t>
  </si>
  <si>
    <t>ACE Broiler Starter Premium Mash</t>
  </si>
  <si>
    <t>PC-564</t>
  </si>
  <si>
    <t>ACE Ideal Chick Starter Mash</t>
  </si>
  <si>
    <t>PC-563</t>
  </si>
  <si>
    <t>ACE Chicken Grower Premium Mash</t>
  </si>
  <si>
    <t>PC-562</t>
  </si>
  <si>
    <t>ACE Chicken Layer 1 Premium Mash</t>
  </si>
  <si>
    <t>PC-561</t>
  </si>
  <si>
    <t>ACE Chick Starter Premium Mash</t>
  </si>
  <si>
    <t>S-2085</t>
  </si>
  <si>
    <t>Profarm Hog Grower Mash</t>
  </si>
  <si>
    <t>S-2086</t>
  </si>
  <si>
    <t>Profarm Hog Finisher Mash</t>
  </si>
  <si>
    <t>S-2084</t>
  </si>
  <si>
    <t>Profarm Hog Starter mash</t>
  </si>
  <si>
    <t>M-662</t>
  </si>
  <si>
    <t>Edith D. Venturan</t>
  </si>
  <si>
    <t>Telefax: (083) 225-5537</t>
  </si>
  <si>
    <t>S-2144</t>
  </si>
  <si>
    <t>Marcela Gold Piggy Creep Premium Crumble</t>
  </si>
  <si>
    <t>OZIE RURAL INDUSTRIES CORPORATION</t>
  </si>
  <si>
    <t>Poblacion, Occidental, Consolacion, Cebu</t>
  </si>
  <si>
    <t>Ozie Feeds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</si>
  <si>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-439</t>
    </r>
  </si>
  <si>
    <t>Ozie Champion Figthing Cock Mixed Grains</t>
  </si>
  <si>
    <t>Tungkil, Minglanilla, Cebu</t>
  </si>
  <si>
    <t>Tough Breed / Breeder's / Greenhills Feeds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</si>
  <si>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-373</t>
    </r>
  </si>
  <si>
    <t>Greenhills Fighting Cock Promix Point Ration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</si>
  <si>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-372</t>
    </r>
  </si>
  <si>
    <t>Greenhills Supreme Fighter Fighting Cock Build-Up Developer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</si>
  <si>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-371</t>
    </r>
  </si>
  <si>
    <t>Greenhills Fighting Cock Slasher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</si>
  <si>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-370</t>
    </r>
  </si>
  <si>
    <t>Greenhills Supreme Fighter Fighting Cock Enhanced Breeder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</si>
  <si>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-369</t>
    </r>
  </si>
  <si>
    <t>Greenhills Supreme Fighter Fighting Cock Protector Maintenance Pellet</t>
  </si>
  <si>
    <t>PC-1064</t>
  </si>
  <si>
    <t>Greenhills Chick Starter Crumble</t>
  </si>
  <si>
    <t>PC-1063</t>
  </si>
  <si>
    <t>Greenhills Chick Booster Mash</t>
  </si>
  <si>
    <t>PC-1062</t>
  </si>
  <si>
    <t>Greenhills Chick Grower Mash</t>
  </si>
  <si>
    <t>PC-1061</t>
  </si>
  <si>
    <t>Greenhills Chicken Layer Mash</t>
  </si>
  <si>
    <t>PC-1060</t>
  </si>
  <si>
    <t>Greenhills Broiler Starter Crumble</t>
  </si>
  <si>
    <t>Greenhills Pre-Wean Booster Pellet</t>
  </si>
  <si>
    <t>S-2092</t>
  </si>
  <si>
    <t>Greenhills Hog Lactating Pellet</t>
  </si>
  <si>
    <t>S-2091</t>
  </si>
  <si>
    <t>Greenhills Hog Grower Pellet</t>
  </si>
  <si>
    <t>S-2090</t>
  </si>
  <si>
    <t>Greenhills Hog Gestating Pellet</t>
  </si>
  <si>
    <t>S-2089</t>
  </si>
  <si>
    <t>Greenhills Hog Starter Pellet</t>
  </si>
  <si>
    <t>S-2088</t>
  </si>
  <si>
    <t>Greenhills Hog Finisher Pellet</t>
  </si>
  <si>
    <t>S-2087</t>
  </si>
  <si>
    <t>Greenhills Piglet Pre-Starter Pellet</t>
  </si>
  <si>
    <t>(032) 273-3486 to 88   Plant Tel. No.: 272-5041 to 42</t>
  </si>
  <si>
    <t>Producer / Scrambol / Mr. Pig Feeds</t>
  </si>
  <si>
    <r>
      <rPr>
        <b/>
        <sz val="11"/>
        <color theme="1"/>
        <rFont val="Calibri"/>
        <family val="2"/>
        <scheme val="minor"/>
      </rPr>
      <t xml:space="preserve">General Milling Corp. - </t>
    </r>
    <r>
      <rPr>
        <sz val="11"/>
        <color theme="1"/>
        <rFont val="Calibri"/>
        <family val="2"/>
        <scheme val="minor"/>
      </rPr>
      <t xml:space="preserve">ML Quezon St., National Highway, Pajo, Lapu Lapu City - </t>
    </r>
    <r>
      <rPr>
        <b/>
        <sz val="11"/>
        <color theme="1"/>
        <rFont val="Calibri"/>
        <family val="2"/>
        <scheme val="minor"/>
      </rPr>
      <t>(M)-807</t>
    </r>
  </si>
  <si>
    <r>
      <rPr>
        <b/>
        <sz val="11"/>
        <color theme="1"/>
        <rFont val="Calibri"/>
        <family val="2"/>
        <scheme val="minor"/>
      </rPr>
      <t>Producers Feedmill, Inc.</t>
    </r>
    <r>
      <rPr>
        <sz val="11"/>
        <color theme="1"/>
        <rFont val="Calibri"/>
        <family val="2"/>
        <scheme val="minor"/>
      </rPr>
      <t xml:space="preserve"> - S.E. Jayme St., Pak-naan, Mandaue City, Cebu - </t>
    </r>
    <r>
      <rPr>
        <b/>
        <sz val="11"/>
        <color theme="1"/>
        <rFont val="Calibri"/>
        <family val="2"/>
        <scheme val="minor"/>
      </rPr>
      <t>M-423</t>
    </r>
  </si>
  <si>
    <t>AGRINEX MARKETING, INC. (Formerly: ADVET ENTERPRISES)</t>
  </si>
  <si>
    <t>Dr. Erwin Awitan</t>
  </si>
  <si>
    <t>Neofed Feeds</t>
  </si>
  <si>
    <t>PC-684</t>
  </si>
  <si>
    <t>Neofed Chicken Layer Mash 2</t>
  </si>
  <si>
    <t>PC-685</t>
  </si>
  <si>
    <t xml:space="preserve">Neofed Chick Starter Mash 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</si>
  <si>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</si>
  <si>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</si>
  <si>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</si>
  <si>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-263</t>
    </r>
  </si>
  <si>
    <t>Supra Cocker's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</si>
  <si>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-264</t>
    </r>
  </si>
  <si>
    <t>ENGR. FERNANDO O. RAÑOLA</t>
  </si>
  <si>
    <t>Bgy. Paulog, Ligao City, Albay</t>
  </si>
  <si>
    <t>SUPRA FEEDS ENTERPRISES, INC.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</si>
  <si>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-282</t>
    </r>
  </si>
  <si>
    <t>FC-3000 Plus Gamecock Maintenance Pellet</t>
  </si>
  <si>
    <t>S-1323</t>
  </si>
  <si>
    <t>Supra Hygro Gold Hog Gestating Premium Pellet</t>
  </si>
  <si>
    <t>S-1324</t>
  </si>
  <si>
    <t>Supra Hygro Gold Hog Grower Premium Pellet</t>
  </si>
  <si>
    <t>S-1322</t>
  </si>
  <si>
    <t>Supra Hygro Gold Hog Starter Premium Pellet</t>
  </si>
  <si>
    <r>
      <t>E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-016</t>
    </r>
  </si>
  <si>
    <t>SPMS Draft Horse Feed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</si>
  <si>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-331</t>
    </r>
  </si>
  <si>
    <t>Supra Sultador Fighting Cock Green Value Concentrate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</si>
  <si>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-332</t>
    </r>
  </si>
  <si>
    <t>Supra Sultador Fighting Cock Orange Conditioner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</si>
  <si>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-333</t>
    </r>
  </si>
  <si>
    <t>Supra Sultador Fighting Cock Blue Concentrate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</si>
  <si>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-334</t>
    </r>
  </si>
  <si>
    <t>Supra Sultador Fighting Cock Yellow Maintenance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</si>
  <si>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-335</t>
    </r>
  </si>
  <si>
    <t>Supra Sultador Fighting Cock Violet Ready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</si>
  <si>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-336</t>
    </r>
  </si>
  <si>
    <t>Supra Sultador Red Slasher</t>
  </si>
  <si>
    <t>S-1746</t>
  </si>
  <si>
    <t>Supra Hygro Gold Hog Lactating Premium Pellet</t>
  </si>
  <si>
    <t>S-1747</t>
  </si>
  <si>
    <t>SPPS Pig Finisher Special Pellet</t>
  </si>
  <si>
    <t>S-1748</t>
  </si>
  <si>
    <t>SPMS Pig Finisher Special Mash</t>
  </si>
  <si>
    <t>Supra Cocker's / Supra Powercon / Supra Optimix / Supra Hygro Gold / SPMS / SPPS Feeds</t>
  </si>
  <si>
    <t>(033) 329-5881  Fax No.: (033) 329-5892</t>
  </si>
  <si>
    <t>mail@lovefeeds.com.ph</t>
  </si>
  <si>
    <t>Dr. Marites Gonzaga</t>
  </si>
  <si>
    <t>sales@philforemost.com</t>
  </si>
  <si>
    <t>M-491</t>
  </si>
  <si>
    <t xml:space="preserve">THE SUNSHINE FEEDMILL, INCORPORATED </t>
  </si>
  <si>
    <t>Telefax: 329-7896</t>
  </si>
  <si>
    <t>Brgy. Mali-ao, Pavia Ilo-ilo</t>
  </si>
  <si>
    <t xml:space="preserve">Bagwis Feeds </t>
  </si>
  <si>
    <t>PC-001</t>
  </si>
  <si>
    <t>PC-002</t>
  </si>
  <si>
    <t>PC-003</t>
  </si>
  <si>
    <t>PC-004</t>
  </si>
  <si>
    <t>Amigo Chick Grower Mash</t>
  </si>
  <si>
    <t>Excel Broiler Booster Premium Crumble</t>
  </si>
  <si>
    <t>Excel Broiler Starter Premium Crumble</t>
  </si>
  <si>
    <t>Amigo Chick Grower Crumble</t>
  </si>
  <si>
    <t>PC-005</t>
  </si>
  <si>
    <t>Amigo Chick Layer 2 Crumble</t>
  </si>
  <si>
    <t>PC-006</t>
  </si>
  <si>
    <t>Amigo Chick Layer 2 Mash</t>
  </si>
  <si>
    <t>Amigo Quail Layer Mash</t>
  </si>
  <si>
    <t>PQ-007</t>
  </si>
  <si>
    <t>PC-008</t>
  </si>
  <si>
    <t>Excel Broiler Finisher Premium Crumble</t>
  </si>
  <si>
    <t>PC-009</t>
  </si>
  <si>
    <t>Excel Chick Booster Premium Mash</t>
  </si>
  <si>
    <t>PC-010</t>
  </si>
  <si>
    <t>Excel Chick Starter Premium Mash</t>
  </si>
  <si>
    <t>PC-011</t>
  </si>
  <si>
    <t>Excel Chick Starter Premium Crumble</t>
  </si>
  <si>
    <t>PC-012</t>
  </si>
  <si>
    <t>Excel Chick Grower Premium Mash</t>
  </si>
  <si>
    <t>PC-013</t>
  </si>
  <si>
    <t>PC-014</t>
  </si>
  <si>
    <t>PC-015</t>
  </si>
  <si>
    <t>PC-016</t>
  </si>
  <si>
    <t>PD-017</t>
  </si>
  <si>
    <t>PD-018</t>
  </si>
  <si>
    <t>PQ-019</t>
  </si>
  <si>
    <t>PQ-020</t>
  </si>
  <si>
    <t>Excel Chick Grower Premium Crumble</t>
  </si>
  <si>
    <t>Amigo Chick Starter Crumble</t>
  </si>
  <si>
    <t>Excel Duck Layer Premium Pellet</t>
  </si>
  <si>
    <t>PC-023</t>
  </si>
  <si>
    <t>Excel Chick Booster Premium Crumble</t>
  </si>
  <si>
    <t>Chexprime / Chexers/ Chexors / Chexpeak Feeds</t>
  </si>
  <si>
    <t>PC-024</t>
  </si>
  <si>
    <t>PC-025</t>
  </si>
  <si>
    <t>PC-026</t>
  </si>
  <si>
    <t>PQ-027</t>
  </si>
  <si>
    <t>PC-028</t>
  </si>
  <si>
    <t>PC-029</t>
  </si>
  <si>
    <t>PQ-030</t>
  </si>
  <si>
    <t>Chexers Quail Layer Mash</t>
  </si>
  <si>
    <t>Chexprime Chick Booster Crumble</t>
  </si>
  <si>
    <t>Chexprime Quail Layer Mash</t>
  </si>
  <si>
    <t>PC-031</t>
  </si>
  <si>
    <t>Bro-100 Chick Booster Crumble</t>
  </si>
  <si>
    <t>PC-032</t>
  </si>
  <si>
    <t>PC-033</t>
  </si>
  <si>
    <t>PC-047</t>
  </si>
  <si>
    <t>PC-048</t>
  </si>
  <si>
    <t>PC-049</t>
  </si>
  <si>
    <t>PC-050</t>
  </si>
  <si>
    <t>PC-051</t>
  </si>
  <si>
    <t>PC-052</t>
  </si>
  <si>
    <t>PC-053</t>
  </si>
  <si>
    <t>PC-054</t>
  </si>
  <si>
    <t>PC-055</t>
  </si>
  <si>
    <t>PC-056</t>
  </si>
  <si>
    <t>Rich Chicken 165 Mash</t>
  </si>
  <si>
    <t>Rich Chicken Layer 165 Crumble</t>
  </si>
  <si>
    <t>PC-057</t>
  </si>
  <si>
    <t>PC-058</t>
  </si>
  <si>
    <t>PC-059</t>
  </si>
  <si>
    <t>Hataw 3 Broiler Finisher Maximizer Pellet</t>
  </si>
  <si>
    <t>Hataw 1 Chick Booster Maximizer Crumble</t>
  </si>
  <si>
    <t>Hataw 2 Chick Grower Maximizer Crumble</t>
  </si>
  <si>
    <t>PP-079</t>
  </si>
  <si>
    <t>PC-076</t>
  </si>
  <si>
    <t>PD-077</t>
  </si>
  <si>
    <t>PD-078</t>
  </si>
  <si>
    <t>Duck Layer Plus Pellet</t>
  </si>
  <si>
    <t>Chexers Pigeon Pellet</t>
  </si>
  <si>
    <t>PC-081</t>
  </si>
  <si>
    <t>PC-082</t>
  </si>
  <si>
    <t>PC-083</t>
  </si>
  <si>
    <t>PC-084</t>
  </si>
  <si>
    <t>PC-085</t>
  </si>
  <si>
    <t>PC-086</t>
  </si>
  <si>
    <t>PC-087</t>
  </si>
  <si>
    <t>PC-088</t>
  </si>
  <si>
    <t>PP-089</t>
  </si>
  <si>
    <t>PC-090</t>
  </si>
  <si>
    <t>PC-091</t>
  </si>
  <si>
    <t>PC-092</t>
  </si>
  <si>
    <t>PC-093</t>
  </si>
  <si>
    <t>PC-094</t>
  </si>
  <si>
    <t>Hataw 3 Broiler Finisher Pellet</t>
  </si>
  <si>
    <t>Hataw 3 Chick Grower Maximizer Crumble</t>
  </si>
  <si>
    <t>Purina Big 200 Crumble</t>
  </si>
  <si>
    <t>PD-095</t>
  </si>
  <si>
    <t>Pureblend Pro Peak Duck Layer Pellet</t>
  </si>
  <si>
    <t>PC-101</t>
  </si>
  <si>
    <t>PC-102</t>
  </si>
  <si>
    <t>Manufacturer</t>
  </si>
  <si>
    <r>
      <rPr>
        <b/>
        <sz val="11"/>
        <color theme="1"/>
        <rFont val="Calibri"/>
        <family val="2"/>
        <scheme val="minor"/>
      </rPr>
      <t xml:space="preserve">General Milling Corp. - </t>
    </r>
    <r>
      <rPr>
        <sz val="11"/>
        <color theme="1"/>
        <rFont val="Calibri"/>
        <family val="2"/>
        <scheme val="minor"/>
      </rPr>
      <t xml:space="preserve">Zone 6, Umalag,Tablon, Cagayan De Oro City </t>
    </r>
    <r>
      <rPr>
        <b/>
        <sz val="11"/>
        <color theme="1"/>
        <rFont val="Calibri"/>
        <family val="2"/>
        <scheme val="minor"/>
      </rPr>
      <t>- M-803</t>
    </r>
  </si>
  <si>
    <t>Sunjin Meals / Big S Feeds</t>
  </si>
  <si>
    <r>
      <t>PC-103 (Cancelled 4-11-11 by Hermie Tecson) Transfer to SFNP</t>
    </r>
    <r>
      <rPr>
        <vertAlign val="subscript"/>
        <sz val="11"/>
        <color theme="1"/>
        <rFont val="Calibri"/>
        <family val="2"/>
        <scheme val="minor"/>
      </rPr>
      <t>L</t>
    </r>
  </si>
  <si>
    <r>
      <t>PC-104 (Cancelled 4-11-11 by Hermie Tecson) Transfer to SFNP</t>
    </r>
    <r>
      <rPr>
        <vertAlign val="subscript"/>
        <sz val="11"/>
        <color theme="1"/>
        <rFont val="Calibri"/>
        <family val="2"/>
        <scheme val="minor"/>
      </rPr>
      <t>L</t>
    </r>
  </si>
  <si>
    <r>
      <t>PC-105 (Cancelled 4-11-11 by Hermie Tecson) Transfer to SFNP</t>
    </r>
    <r>
      <rPr>
        <vertAlign val="subscript"/>
        <sz val="11"/>
        <color theme="1"/>
        <rFont val="Calibri"/>
        <family val="2"/>
        <scheme val="minor"/>
      </rPr>
      <t>L</t>
    </r>
  </si>
  <si>
    <t>PC-106</t>
  </si>
  <si>
    <t>PC-107</t>
  </si>
  <si>
    <t>PC-108</t>
  </si>
  <si>
    <t>PC-109</t>
  </si>
  <si>
    <t>PC-110</t>
  </si>
  <si>
    <t>PC-111</t>
  </si>
  <si>
    <t>SIDC Broiler Booster Mash</t>
  </si>
  <si>
    <t>SIDC Broiler Starter Mash</t>
  </si>
  <si>
    <t>SIDC Broiler Finisher Mash</t>
  </si>
  <si>
    <t>SIDC Chick Starter Mash</t>
  </si>
  <si>
    <t>SIDC Chick Grower Mash</t>
  </si>
  <si>
    <t>SIDC Laying Mash</t>
  </si>
  <si>
    <t>PC-112</t>
  </si>
  <si>
    <t>PC-113</t>
  </si>
  <si>
    <t>SIDC Broiler Starter Crumble</t>
  </si>
  <si>
    <t>SIDC Broiler Finisher Crumble</t>
  </si>
  <si>
    <t>SIDC Duck Layer Pellet</t>
  </si>
  <si>
    <t>SIDC Quail Layer Mash</t>
  </si>
  <si>
    <t>PQ-115</t>
  </si>
  <si>
    <t>PD-114</t>
  </si>
  <si>
    <t>PC-116</t>
  </si>
  <si>
    <t>PC-117</t>
  </si>
  <si>
    <t>PC-118</t>
  </si>
  <si>
    <t>PC-119</t>
  </si>
  <si>
    <t>PC-120</t>
  </si>
  <si>
    <t>PC-121</t>
  </si>
  <si>
    <t>PC-122</t>
  </si>
  <si>
    <t>PD-123</t>
  </si>
  <si>
    <t>PP-124</t>
  </si>
  <si>
    <t>Progressive Chick Booster Mash</t>
  </si>
  <si>
    <t>Progressive Chick Grower Crumble</t>
  </si>
  <si>
    <t>Progressive Chick Starter Mash</t>
  </si>
  <si>
    <t>Progressive Broiler Starter Crumble</t>
  </si>
  <si>
    <t>Progressive Broiler Starter Mash</t>
  </si>
  <si>
    <t>Progressive Chicken Grower Mash</t>
  </si>
  <si>
    <t>Progressive Chicken Layer I Mash</t>
  </si>
  <si>
    <t>Progressive Duck Layer Regular Pellet</t>
  </si>
  <si>
    <t>Progressive Pigeon Pellet</t>
  </si>
  <si>
    <t>PC-135</t>
  </si>
  <si>
    <t>PC-136</t>
  </si>
  <si>
    <t>PC-137</t>
  </si>
  <si>
    <t>PC-138</t>
  </si>
  <si>
    <t>PC-139</t>
  </si>
  <si>
    <t>PC-140</t>
  </si>
  <si>
    <t>PC-141</t>
  </si>
  <si>
    <t>PC-142</t>
  </si>
  <si>
    <t>PC-143</t>
  </si>
  <si>
    <t>CJ Dondon / CJ Bon Bon / CJ Mega Maxx/ CJ Raptor/ CJ Essentials/ CJ Hi-Potency Feeds</t>
  </si>
  <si>
    <t>PC-144</t>
  </si>
  <si>
    <t>PC-145</t>
  </si>
  <si>
    <t>PC-146</t>
  </si>
  <si>
    <t>PC-147</t>
  </si>
  <si>
    <t>PC-148</t>
  </si>
  <si>
    <t>PC-149</t>
  </si>
  <si>
    <t>PC-150</t>
  </si>
  <si>
    <t>PC-151</t>
  </si>
  <si>
    <t>PC-152</t>
  </si>
  <si>
    <t>PC-153</t>
  </si>
  <si>
    <t>CJ Bon Bon Chick Booster Premium Mash</t>
  </si>
  <si>
    <t>CJ Bon Bon Chick Booster Premium Crumble</t>
  </si>
  <si>
    <t>CJ Bon Bon Broiler Grower Premium Crumble</t>
  </si>
  <si>
    <t>CJ Bon Bon Broiler Finisher Premium Cut Size Pellet</t>
  </si>
  <si>
    <t>CJ Bon Bon Broiler Finisher Premium Crumble</t>
  </si>
  <si>
    <t>CJ Hi-Potency Chick Booster Mash</t>
  </si>
  <si>
    <t>CJ Hi-Potency Chick Booster Crumble</t>
  </si>
  <si>
    <t>CJ Hi-Potency Broiler Finisher Pellet</t>
  </si>
  <si>
    <t>CJ Hi-Potency Broiler Grower Crumble</t>
  </si>
  <si>
    <t>CJ Hi-Potency Broiler Finisher Crumble</t>
  </si>
  <si>
    <t>PD-154</t>
  </si>
  <si>
    <t>Chexers Duck Layer Pellet</t>
  </si>
  <si>
    <t>SIDCI / KOOP Feeds</t>
  </si>
  <si>
    <t>PC-156</t>
  </si>
  <si>
    <t>PD-165</t>
  </si>
  <si>
    <t>Koop Duck Layer Pellet</t>
  </si>
  <si>
    <t>PC-166</t>
  </si>
  <si>
    <t>PC-167</t>
  </si>
  <si>
    <t>PC-168</t>
  </si>
  <si>
    <t>PC-169</t>
  </si>
  <si>
    <t>PC-170</t>
  </si>
  <si>
    <t>PC-171</t>
  </si>
  <si>
    <t>Mipolco Chick Booster Mash</t>
  </si>
  <si>
    <t>Mipolco Chicken Premium Layer Mash</t>
  </si>
  <si>
    <t>Mipolco Chick Grower Mash</t>
  </si>
  <si>
    <t>Mipolco Chick Starter Mash</t>
  </si>
  <si>
    <t>Mipolco Chicken Layer II Mash</t>
  </si>
  <si>
    <t>Mipolco Chicken Layer I Mash</t>
  </si>
  <si>
    <t>PC-172</t>
  </si>
  <si>
    <t>PC-173</t>
  </si>
  <si>
    <t>PP-174</t>
  </si>
  <si>
    <t>PC-175</t>
  </si>
  <si>
    <t>PC-176</t>
  </si>
  <si>
    <t>Target Chick Booster Mash</t>
  </si>
  <si>
    <t>Target Chick Starter Mash</t>
  </si>
  <si>
    <t>Target Pigeon Pellet</t>
  </si>
  <si>
    <t>Target Chick Grower Crumble</t>
  </si>
  <si>
    <t>Target Chick Grower Mash</t>
  </si>
  <si>
    <t>PD-196</t>
  </si>
  <si>
    <t>PQ-195</t>
  </si>
  <si>
    <t>B-Meg Layer Protein Concentrate</t>
  </si>
  <si>
    <t>B-Meg Chick Grower Crumble</t>
  </si>
  <si>
    <t>B-Meg Chick Grower Pellet</t>
  </si>
  <si>
    <t>B-Meg Pigeon Feed Pellet</t>
  </si>
  <si>
    <t>B-Meg Integra 1000 Crumble</t>
  </si>
  <si>
    <t>B-Meg Integra 2000 Crumble</t>
  </si>
  <si>
    <t>B-Meg Integra 3000 Crumble</t>
  </si>
  <si>
    <t>B-Meg Jumbo Pullet Developer Crumble</t>
  </si>
  <si>
    <t>B-Meg Premium Chick Starter Mash</t>
  </si>
  <si>
    <t>B-Meg Premium Chick Grower Mash</t>
  </si>
  <si>
    <t>B-Meg Premium Layer Mash 1</t>
  </si>
  <si>
    <t>B-Meg Essential Chick Grower Mash</t>
  </si>
  <si>
    <t>PD-232</t>
  </si>
  <si>
    <t>PD-233</t>
  </si>
  <si>
    <t>Danway Duck Layer Premium Pellet</t>
  </si>
  <si>
    <t>Danway Duck Layer Special Pellet</t>
  </si>
  <si>
    <t>PC-234</t>
  </si>
  <si>
    <t>New Hope Chick Booster Premium Crumble</t>
  </si>
  <si>
    <t>PC-235</t>
  </si>
  <si>
    <t>New Hope Broiler Finisher Premium Crumble</t>
  </si>
  <si>
    <t>PC-236</t>
  </si>
  <si>
    <t>PC-237</t>
  </si>
  <si>
    <t>PC-238</t>
  </si>
  <si>
    <t>PD-239</t>
  </si>
  <si>
    <t>PD-240</t>
  </si>
  <si>
    <t>PD-241</t>
  </si>
  <si>
    <t>PD-242</t>
  </si>
  <si>
    <t>PC-243</t>
  </si>
  <si>
    <t>PC-244</t>
  </si>
  <si>
    <t>PC-245</t>
  </si>
  <si>
    <t>PC-246</t>
  </si>
  <si>
    <t>PD-247</t>
  </si>
  <si>
    <t>PD-248</t>
  </si>
  <si>
    <t>PC-249</t>
  </si>
  <si>
    <t>New Hope Broiler Finisher Premium Pellet</t>
  </si>
  <si>
    <t>New Hope Chicken Grower Premium Crumble</t>
  </si>
  <si>
    <t>New Hope Chicken Layer Premium Pellet</t>
  </si>
  <si>
    <t>New Hope Duck Layer Premium Pellet</t>
  </si>
  <si>
    <t>New Hope Duck Grower Premium Pellet</t>
  </si>
  <si>
    <t>New Hope Duck Layer Special Pellet</t>
  </si>
  <si>
    <t>New Hope Broiler Starter Premium Crumble</t>
  </si>
  <si>
    <t>Hi-O Duck Layer Special Pellet</t>
  </si>
  <si>
    <t>Hi-O Chick Booster Supreme Crumble</t>
  </si>
  <si>
    <t>Hi-O Broiler Starter Supreme Crumble</t>
  </si>
  <si>
    <t>Hi-O Broiler Finisher Supreme Pellet</t>
  </si>
  <si>
    <t>Hi-O Broiler Finisher Supreme Crumble</t>
  </si>
  <si>
    <t>Hi-O Duck Layer Supreme Pellet</t>
  </si>
  <si>
    <t>Hi-O Duck Grower Supreme Pellet</t>
  </si>
  <si>
    <t>New Hope / Hi-O Feeds</t>
  </si>
  <si>
    <t>PC-250</t>
  </si>
  <si>
    <t>PC-251</t>
  </si>
  <si>
    <t>PC-252</t>
  </si>
  <si>
    <t>PC-253</t>
  </si>
  <si>
    <t>PC-254</t>
  </si>
  <si>
    <t>PC-255</t>
  </si>
  <si>
    <t>PC-256</t>
  </si>
  <si>
    <t>PC-257</t>
  </si>
  <si>
    <t>PC-258</t>
  </si>
  <si>
    <t>PC-259</t>
  </si>
  <si>
    <t>PC-260</t>
  </si>
  <si>
    <t>PC-261</t>
  </si>
  <si>
    <t>PC-262</t>
  </si>
  <si>
    <t>PC-263</t>
  </si>
  <si>
    <t>PC-264</t>
  </si>
  <si>
    <t>Master Gain Chick Booster Premium Mash</t>
  </si>
  <si>
    <t>Master Gain Broiler Starter Premium Crumble</t>
  </si>
  <si>
    <t>Master Gain Broiler Finisher Premium Crumble</t>
  </si>
  <si>
    <t>Bionic Ace Boost Chick Booster Crumble</t>
  </si>
  <si>
    <t>Bionic Ace Start Broiler Starter Crumble</t>
  </si>
  <si>
    <t>Bionic Ace Developer Broiler Finisher Pellet</t>
  </si>
  <si>
    <t>Ace Broiler Starter Premium Mash</t>
  </si>
  <si>
    <t>Ace Broiler Starter Crumble</t>
  </si>
  <si>
    <t>Ace Broiler Finisher Crumble</t>
  </si>
  <si>
    <t>Ideal Chick Starter Mash</t>
  </si>
  <si>
    <t>Ace Chicken Grower Mash</t>
  </si>
  <si>
    <t>Ace Chicken Layer Premium Pellet</t>
  </si>
  <si>
    <t>Ace Chicken Layer Premium II Mash</t>
  </si>
  <si>
    <t>Ace Chicken Layer Premium I Mash</t>
  </si>
  <si>
    <t>ACE / Pagkaing Isda / Ideal / Aqua Sure Feeds</t>
  </si>
  <si>
    <t>Hagibis / Goldmix Feeds</t>
  </si>
  <si>
    <t>PC-265</t>
  </si>
  <si>
    <t>PC-266</t>
  </si>
  <si>
    <t>PC-267</t>
  </si>
  <si>
    <t>Goldmix Chick Booster Mash</t>
  </si>
  <si>
    <t>Goldmix Chicken Grower Mash</t>
  </si>
  <si>
    <t>Goldmix Broiler Starter Mash</t>
  </si>
  <si>
    <t>PC-268</t>
  </si>
  <si>
    <t>PC-269</t>
  </si>
  <si>
    <t>Fortune Broiler Starter Mash</t>
  </si>
  <si>
    <t>Fortune Chicken Grower Mash</t>
  </si>
  <si>
    <t>M-494</t>
  </si>
  <si>
    <t>PC-270</t>
  </si>
  <si>
    <t>Gladiator Broiler Starter Mash</t>
  </si>
  <si>
    <t>PC-271</t>
  </si>
  <si>
    <t>Bon Bon Kapitan Broiler Finisher Optimizer Pellet</t>
  </si>
  <si>
    <t>PC-272</t>
  </si>
  <si>
    <t>Poultry Focus Broiler Breeder Grower Crumble</t>
  </si>
  <si>
    <t>PC-273</t>
  </si>
  <si>
    <t>Poultry Focus Layer I Crumble</t>
  </si>
  <si>
    <t>PC-274</t>
  </si>
  <si>
    <t>Poultry Focus Broiler Breeder Starter Crumble</t>
  </si>
  <si>
    <t>PC-275</t>
  </si>
  <si>
    <t>Poultry Focus Chick Starter Crumble</t>
  </si>
  <si>
    <t>World Class / Unipower Feeds</t>
  </si>
  <si>
    <t>PC-276</t>
  </si>
  <si>
    <t>Unipower Chick Starter Mash</t>
  </si>
  <si>
    <t>PC-277</t>
  </si>
  <si>
    <t>PQ-278</t>
  </si>
  <si>
    <t>PC-279</t>
  </si>
  <si>
    <t>Unipower Broiler Finisher Mash</t>
  </si>
  <si>
    <t>Unipower Quail Layer Mash</t>
  </si>
  <si>
    <t>Unipower Chick Booster Mash</t>
  </si>
  <si>
    <t>PC-280</t>
  </si>
  <si>
    <t>Unipower Broiler Starter Crumble</t>
  </si>
  <si>
    <t>PC-281</t>
  </si>
  <si>
    <t>Unipower Chick Grower Crumble</t>
  </si>
  <si>
    <t>PC-282</t>
  </si>
  <si>
    <t>Unipower Chick Booster Crumble</t>
  </si>
  <si>
    <t>PD-283</t>
  </si>
  <si>
    <t>Unipower Duck Layer Pellet</t>
  </si>
  <si>
    <t>PC-284</t>
  </si>
  <si>
    <t>Unipower Chick Grower Mash</t>
  </si>
  <si>
    <t>PC-285</t>
  </si>
  <si>
    <t>Unipower Broiler Starter Mash</t>
  </si>
  <si>
    <t>PC-286</t>
  </si>
  <si>
    <t>Unipower Chicken Layer Mash</t>
  </si>
  <si>
    <t>PC-287</t>
  </si>
  <si>
    <t>World Class Chick Grower Crumble</t>
  </si>
  <si>
    <t>PP-288</t>
  </si>
  <si>
    <t>World Class Pigeon Pellet</t>
  </si>
  <si>
    <t>PC-289</t>
  </si>
  <si>
    <t>World Class Broiler Starter Crumble</t>
  </si>
  <si>
    <t>PD-290</t>
  </si>
  <si>
    <t>World Class Duck Layer Pellet</t>
  </si>
  <si>
    <t>PC-291</t>
  </si>
  <si>
    <t>World Class Broiler Starter Mash</t>
  </si>
  <si>
    <t>PC-292</t>
  </si>
  <si>
    <t>World Class Chick Grower Mash</t>
  </si>
  <si>
    <t>PC-293</t>
  </si>
  <si>
    <t>World Class Chick Booster Mash</t>
  </si>
  <si>
    <t>Sustamina / Balasik / Blade / Barangay Feeds</t>
  </si>
  <si>
    <t>PC-294</t>
  </si>
  <si>
    <t>PC-295</t>
  </si>
  <si>
    <t>PC-296</t>
  </si>
  <si>
    <t>PC-297</t>
  </si>
  <si>
    <t>PC-298</t>
  </si>
  <si>
    <t>PC-299</t>
  </si>
  <si>
    <t>PC-300</t>
  </si>
  <si>
    <t>Sustamina Chick Booster I Mash</t>
  </si>
  <si>
    <t>Sustamina Chick Booster I Crumble</t>
  </si>
  <si>
    <t>Sustamina Broiler Finisher I Pellet</t>
  </si>
  <si>
    <t>Sustamina Broiler Starter II Mash</t>
  </si>
  <si>
    <t>Sustamina Broiler Starter I Crumble</t>
  </si>
  <si>
    <t>Sustamina Broiler Finisher II Mash</t>
  </si>
  <si>
    <t>Sustamina Broiler Finisher II Crumble</t>
  </si>
  <si>
    <t>Quezon Road, San Isidro, San Simon, Pampanga</t>
  </si>
  <si>
    <t>STA. MONICA LIVESTOCK RAISERS ASSN.,  INC.</t>
  </si>
  <si>
    <t>PC-315</t>
  </si>
  <si>
    <t>PC-316</t>
  </si>
  <si>
    <t>PC-317</t>
  </si>
  <si>
    <t>PC-318</t>
  </si>
  <si>
    <t>Chicken Layer I Mash</t>
  </si>
  <si>
    <t>PC-319</t>
  </si>
  <si>
    <t>PC-320</t>
  </si>
  <si>
    <t>PC-321</t>
  </si>
  <si>
    <t>PC-322</t>
  </si>
  <si>
    <t>PC-323</t>
  </si>
  <si>
    <t>PQ-325</t>
  </si>
  <si>
    <t>PC-326</t>
  </si>
  <si>
    <t>Ginintuan Chick Booster Mash</t>
  </si>
  <si>
    <t>Ginintuan Chick Starter Mash</t>
  </si>
  <si>
    <t>Ginintuan Chick Grower Mash</t>
  </si>
  <si>
    <t>Ginintuan Pre-Laying Mash</t>
  </si>
  <si>
    <t>Ginintuan Quail Laying Mash</t>
  </si>
  <si>
    <t>PC-327</t>
  </si>
  <si>
    <t>PD-328</t>
  </si>
  <si>
    <t>PC-329</t>
  </si>
  <si>
    <t>Vima Chicken Layer Mash</t>
  </si>
  <si>
    <t>Vima Duck Layer Pellet</t>
  </si>
  <si>
    <t>Vima Broiler Starter</t>
  </si>
  <si>
    <t>PC-330</t>
  </si>
  <si>
    <t>PC-331</t>
  </si>
  <si>
    <t>PC-332</t>
  </si>
  <si>
    <t>PC-333</t>
  </si>
  <si>
    <t>Purina Bio 100 Chick Booster Mash</t>
  </si>
  <si>
    <t>PD-344</t>
  </si>
  <si>
    <t>PP-345</t>
  </si>
  <si>
    <t>PC-346</t>
  </si>
  <si>
    <t>PC-347</t>
  </si>
  <si>
    <t>PC-348</t>
  </si>
  <si>
    <t>Super Broiler Starter Meal Crumble</t>
  </si>
  <si>
    <t>Super Broiler Finish Meal Crumble</t>
  </si>
  <si>
    <t>Super Broiler Finish Meal Pellet</t>
  </si>
  <si>
    <t>Whitegold Laying Mash High Energy Mash</t>
  </si>
  <si>
    <t>Whitegold Laying I Mash</t>
  </si>
  <si>
    <t xml:space="preserve">Whitegold Laying 2 Mash </t>
  </si>
  <si>
    <t>Whitegold Broiler Starter Special Mash</t>
  </si>
  <si>
    <t>Whitegold Broiler Finisher Special Mash</t>
  </si>
  <si>
    <t>Whitegold Chick Booster Special Mash</t>
  </si>
  <si>
    <t>Whitegold Chick Starter Special Mash</t>
  </si>
  <si>
    <t>Whitegold Chick Grower Special Mash</t>
  </si>
  <si>
    <t>Whitegold Prelay Special Mash</t>
  </si>
  <si>
    <t>Star Feeds 555 / Uno / Stargain / Star Mash / Star Bro / Star Duck / Star Layer / Aqua Star / Supremo Feeds</t>
  </si>
  <si>
    <t>PC-358</t>
  </si>
  <si>
    <t>PC-359</t>
  </si>
  <si>
    <t>PC-360</t>
  </si>
  <si>
    <t>PC-361</t>
  </si>
  <si>
    <t>PC-362</t>
  </si>
  <si>
    <t>PD-363</t>
  </si>
  <si>
    <t>PD-364</t>
  </si>
  <si>
    <t>PC-365</t>
  </si>
  <si>
    <t>PD-366</t>
  </si>
  <si>
    <t>PQ-367</t>
  </si>
  <si>
    <t>PQ-368</t>
  </si>
  <si>
    <t>PC-369</t>
  </si>
  <si>
    <t>PC-370</t>
  </si>
  <si>
    <t>Robina Starfeed Pullet Developer Pellet</t>
  </si>
  <si>
    <t>Star Layer Chick Starter Crumble</t>
  </si>
  <si>
    <t>Star Layer Chick Grower Crumble</t>
  </si>
  <si>
    <t>Star Layer Chicken Layer Special Crumble</t>
  </si>
  <si>
    <t>Star Layer Chicken Layer Special Pellet</t>
  </si>
  <si>
    <t>Star Duck Layer Supreme Pellet</t>
  </si>
  <si>
    <t>Star Duck Layer Premium Pellet</t>
  </si>
  <si>
    <t>Star Layer Chicken Layer Premium Crumble</t>
  </si>
  <si>
    <t>Star Duck Layer Special Pellet</t>
  </si>
  <si>
    <t>Star Bro Broiler Starter Crumble</t>
  </si>
  <si>
    <t>Star Bro Broiler Grower Crumble</t>
  </si>
  <si>
    <t>PC-371</t>
  </si>
  <si>
    <t>PC-372</t>
  </si>
  <si>
    <t>PC-373</t>
  </si>
  <si>
    <t>Amigo Chick Booster Crumble</t>
  </si>
  <si>
    <t>PC-374</t>
  </si>
  <si>
    <t>PC-375</t>
  </si>
  <si>
    <t>PC-376</t>
  </si>
  <si>
    <t>Excel Chick Grower Mash</t>
  </si>
  <si>
    <t>PC-377</t>
  </si>
  <si>
    <t>Excel Chick Grower Crumble</t>
  </si>
  <si>
    <t>PC-378</t>
  </si>
  <si>
    <t>Excel Chick Grower Pellet</t>
  </si>
  <si>
    <t>PC-379</t>
  </si>
  <si>
    <t>Excel Chick Starter Mash</t>
  </si>
  <si>
    <t>PC-380</t>
  </si>
  <si>
    <t>Excel Chick Starter Crumble</t>
  </si>
  <si>
    <t>PC-381</t>
  </si>
  <si>
    <t>Excel Chick Starter Pellet</t>
  </si>
  <si>
    <t>PC-382</t>
  </si>
  <si>
    <t>Excel Chick Booster Mash</t>
  </si>
  <si>
    <t>PC-383</t>
  </si>
  <si>
    <t>Excel Chick Booster Crumble</t>
  </si>
  <si>
    <t>PC-384</t>
  </si>
  <si>
    <t>Excel Broiler Starter Crumble</t>
  </si>
  <si>
    <t>PC-385</t>
  </si>
  <si>
    <t>Excel Chicken Layer 1 Mash</t>
  </si>
  <si>
    <t>PC-386</t>
  </si>
  <si>
    <t>Excel Pullet Developer Pellet</t>
  </si>
  <si>
    <t>PC-387</t>
  </si>
  <si>
    <t>PC-388</t>
  </si>
  <si>
    <t>PC-389</t>
  </si>
  <si>
    <t>PC-390</t>
  </si>
  <si>
    <t>Cargill Poultry Focus Broiler Breeder Prelay Crumble</t>
  </si>
  <si>
    <t>Bio 100 Chick Booster Mash</t>
  </si>
  <si>
    <t>Cargill Poultry Focus Pre Layer Crumble</t>
  </si>
  <si>
    <t>Sitio Tawagan, Bo. Tayud Concepcion, Cebu</t>
  </si>
  <si>
    <t>PC-392</t>
  </si>
  <si>
    <t>PC-393</t>
  </si>
  <si>
    <t>PC-394</t>
  </si>
  <si>
    <t>PC-395</t>
  </si>
  <si>
    <t>PC-396</t>
  </si>
  <si>
    <t>PC-397</t>
  </si>
  <si>
    <t>B-Meg / Bonanza / Pureblend Feeds</t>
  </si>
  <si>
    <t>Pureblend Premium Chick Booster Crumble</t>
  </si>
  <si>
    <t>Pureblend Premium Broiler Starter Crumble</t>
  </si>
  <si>
    <t>Pureblend Premium broiler Finisher Crumble</t>
  </si>
  <si>
    <t>PC-398</t>
  </si>
  <si>
    <t>PC-399</t>
  </si>
  <si>
    <t>Gladiator Broiler Finisher Crumble</t>
  </si>
  <si>
    <t>Gladiator Chicken Grower Crumble</t>
  </si>
  <si>
    <t>Marcela Pullet Developer Economix Pellet</t>
  </si>
  <si>
    <t>PC-401</t>
  </si>
  <si>
    <t>PC-402</t>
  </si>
  <si>
    <t>PC-403</t>
  </si>
  <si>
    <t>PC-404</t>
  </si>
  <si>
    <t>Cargill Poultry Focus Chick Grower Crumble</t>
  </si>
  <si>
    <t>Cargill Poultry Focus Broiler Breeder Phase 2 Crumble</t>
  </si>
  <si>
    <t>Cargill Poultry Focus Ostrich/Emus Starter Crumble</t>
  </si>
  <si>
    <t>Cargill Poultry Focus Ostrich/Emus Booster Mash</t>
  </si>
  <si>
    <t>PC-405</t>
  </si>
  <si>
    <t>PC-406</t>
  </si>
  <si>
    <t>PC-407</t>
  </si>
  <si>
    <t>Proavion 100 Chick Booster Super Premium Crumble</t>
  </si>
  <si>
    <t>Proavion 200 Broiler Starter Super Premium Crumble</t>
  </si>
  <si>
    <t>Proavion 300 Broiler Grower Super Premium Crumble</t>
  </si>
  <si>
    <t>PC-408</t>
  </si>
  <si>
    <t>PC-409</t>
  </si>
  <si>
    <t>PC-410</t>
  </si>
  <si>
    <t>PC-411</t>
  </si>
  <si>
    <t>PC-412</t>
  </si>
  <si>
    <t>PC-413</t>
  </si>
  <si>
    <t>PD-414</t>
  </si>
  <si>
    <t>PD-415</t>
  </si>
  <si>
    <t>Sunjin Chick Booster Meal Crumble</t>
  </si>
  <si>
    <t>Sunjin Broiler Starter Meal Crumble</t>
  </si>
  <si>
    <t>Sunjin Broiler Finish Meal Pellet</t>
  </si>
  <si>
    <t>Sunjin Big-S Chick Starter Meal Chick Starter Crumble</t>
  </si>
  <si>
    <t>Sunjin Big-S Chick Grower Meal Chick Grower</t>
  </si>
  <si>
    <t>Sunjin Big-S Layer Meal I Chicken Layer Crumble</t>
  </si>
  <si>
    <t>Sunjin Origin Duck Layer Meal - Duck Layer Pellet</t>
  </si>
  <si>
    <t>Sunjin Origin Duck Layer Pellet XP - Duck Layer Pellet</t>
  </si>
  <si>
    <t>Magicorp Feeds</t>
  </si>
  <si>
    <t>PC-417</t>
  </si>
  <si>
    <t>PC-418</t>
  </si>
  <si>
    <t>PC-419</t>
  </si>
  <si>
    <t>PC-420</t>
  </si>
  <si>
    <t>PC-421</t>
  </si>
  <si>
    <t>PC-422</t>
  </si>
  <si>
    <t>PC-423</t>
  </si>
  <si>
    <t>PC-424</t>
  </si>
  <si>
    <t>PC-425</t>
  </si>
  <si>
    <t>Magicorp Chick Starter Mash</t>
  </si>
  <si>
    <t>Magicorp Chick Booster Mash</t>
  </si>
  <si>
    <t>Magicorp Chick Grower Mash</t>
  </si>
  <si>
    <t>Magicorp Pullet Developer Mash</t>
  </si>
  <si>
    <t>Magicorp Pre-Lay Mash</t>
  </si>
  <si>
    <t>Magicorp Broiler Starter Mash</t>
  </si>
  <si>
    <t>Magicorp Broiler Finisher Mash</t>
  </si>
  <si>
    <t>Jayme St., Pakna-an, Mandaue City, Cebu</t>
  </si>
  <si>
    <t>PC-430</t>
  </si>
  <si>
    <t>Robina Starfeeds Pullet Developer Pellet</t>
  </si>
  <si>
    <t>PC-431</t>
  </si>
  <si>
    <t>PC-432</t>
  </si>
  <si>
    <t>PC-433</t>
  </si>
  <si>
    <t>PQ-434</t>
  </si>
  <si>
    <t>PQ-435</t>
  </si>
  <si>
    <t>PQ-436</t>
  </si>
  <si>
    <t>PC-437</t>
  </si>
  <si>
    <t>PC-438</t>
  </si>
  <si>
    <t>PC-439</t>
  </si>
  <si>
    <t>Formix Chick Grower Premium Mash</t>
  </si>
  <si>
    <t>Formix Chicken Layer Booster 2 Premium Mash</t>
  </si>
  <si>
    <t>Formix Egg Booster (Layer I) Mash</t>
  </si>
  <si>
    <t>Formix Quail Starter/Developer Premium Mash</t>
  </si>
  <si>
    <t>Formix Quail Layer Booster 2 Mash</t>
  </si>
  <si>
    <t>Formix Quail Egg Booster 1 Mash</t>
  </si>
  <si>
    <t>Formix Chick Starter Premium Mash</t>
  </si>
  <si>
    <t>Formix Broiler Finisher Premium Mash</t>
  </si>
  <si>
    <t>Formix Broiler Starter Premium Mash</t>
  </si>
  <si>
    <t>PC-442</t>
  </si>
  <si>
    <t>PC-443</t>
  </si>
  <si>
    <t>PC-444</t>
  </si>
  <si>
    <t>PC-445</t>
  </si>
  <si>
    <t>Everlast Chicken Laying Premium 1 Mash</t>
  </si>
  <si>
    <t>Everlast Chicken Laying Premium 2 Mash</t>
  </si>
  <si>
    <t>PC-446</t>
  </si>
  <si>
    <t>PC-447</t>
  </si>
  <si>
    <t>Everlast Pullet Developer</t>
  </si>
  <si>
    <t>Denkapig / Biogreen Feeds</t>
  </si>
  <si>
    <t>PC-448</t>
  </si>
  <si>
    <t>Biogreen Broiler Starter Crumble</t>
  </si>
  <si>
    <t>Biogreen Duck Layer Premium Pellet</t>
  </si>
  <si>
    <t>PD-449</t>
  </si>
  <si>
    <t>Monarch Feeds</t>
  </si>
  <si>
    <t>PC-450</t>
  </si>
  <si>
    <t>PC-451</t>
  </si>
  <si>
    <t>PC-452</t>
  </si>
  <si>
    <t>Monarch Chick Booster Premium Crumble</t>
  </si>
  <si>
    <t>Monarch Broiler Starter Premium Crumble</t>
  </si>
  <si>
    <t>Monarch Broiler Finisher Premium Crumble</t>
  </si>
  <si>
    <t>Budget Pak/ Prime-Pak/ Warhawk/ Ultra Pak Feeds</t>
  </si>
  <si>
    <t>PC-453</t>
  </si>
  <si>
    <t>PC-454</t>
  </si>
  <si>
    <t>PC-455</t>
  </si>
  <si>
    <t>PC-456</t>
  </si>
  <si>
    <t>PC-457</t>
  </si>
  <si>
    <t>PC-458</t>
  </si>
  <si>
    <t>PC-459</t>
  </si>
  <si>
    <t>Popular Chick Grower Pellet</t>
  </si>
  <si>
    <t>Popular Chicken Layer I Mash</t>
  </si>
  <si>
    <t>Popular Chick Starter Pellet</t>
  </si>
  <si>
    <t>Popular Broiler Finisher Crumble</t>
  </si>
  <si>
    <t>Popular Chick Booster Mash</t>
  </si>
  <si>
    <t>Budget Pak Chicken Laying 2 Mash</t>
  </si>
  <si>
    <t>Budget Pak Chick Grower Mash</t>
  </si>
  <si>
    <t>PC-460</t>
  </si>
  <si>
    <t>Budget Pak Pullet Developer Pellet</t>
  </si>
  <si>
    <t>PD-461</t>
  </si>
  <si>
    <t>Popular Duck Layer Pellet</t>
  </si>
  <si>
    <t>PC-463</t>
  </si>
  <si>
    <t>Presto Chick Booster Mash</t>
  </si>
  <si>
    <t>PC-464</t>
  </si>
  <si>
    <t>Presto Chick Grower Crumble</t>
  </si>
  <si>
    <t>PC-465</t>
  </si>
  <si>
    <t>Presto Chicken Layer I Mash</t>
  </si>
  <si>
    <t>PC-478</t>
  </si>
  <si>
    <t>Big Cash Chick Booster Mash</t>
  </si>
  <si>
    <t>PC-479</t>
  </si>
  <si>
    <t>Big Cash Chick Booster Pellet</t>
  </si>
  <si>
    <t>PC-480</t>
  </si>
  <si>
    <t>Big Cash Chicken Grower Mash</t>
  </si>
  <si>
    <t>PC-481</t>
  </si>
  <si>
    <t>Big Cash Chicken Grower Pellet</t>
  </si>
  <si>
    <t>M-613</t>
  </si>
  <si>
    <t>PD-483</t>
  </si>
  <si>
    <t xml:space="preserve">YKK / Jasper Feeds </t>
  </si>
  <si>
    <t>PC-484</t>
  </si>
  <si>
    <t>PC-485</t>
  </si>
  <si>
    <t>PC-486</t>
  </si>
  <si>
    <t>PC-487</t>
  </si>
  <si>
    <t>PC-488</t>
  </si>
  <si>
    <t>PC-489</t>
  </si>
  <si>
    <t>YKK Broiler Starter Crumble</t>
  </si>
  <si>
    <t>YKK Broiler Finisher Crumble</t>
  </si>
  <si>
    <t>YKK Chicken Layer 2 Crumble</t>
  </si>
  <si>
    <t>YKK Chicken Layer Booster Crumble</t>
  </si>
  <si>
    <t>YKK Pullet Developer Crumble</t>
  </si>
  <si>
    <t>YKK Pre Lay Crumble</t>
  </si>
  <si>
    <t>PC-490</t>
  </si>
  <si>
    <t>Formix Range Grower Mash</t>
  </si>
  <si>
    <t>PC-491</t>
  </si>
  <si>
    <t>Formix Formixcon Layer Protein Concentrate Mash</t>
  </si>
  <si>
    <t>PC-492</t>
  </si>
  <si>
    <t>Formix Formixcon Broiler Protein Concentrate Mash</t>
  </si>
  <si>
    <t>PC-493</t>
  </si>
  <si>
    <t>Formix Formixcon Range Grower Mash</t>
  </si>
  <si>
    <t>PC-494</t>
  </si>
  <si>
    <t>Presto Chick Grower Mash</t>
  </si>
  <si>
    <t>PC-495</t>
  </si>
  <si>
    <t>Target Broiler Finisher Mash</t>
  </si>
  <si>
    <t>PC-496</t>
  </si>
  <si>
    <t>Target Broiler Starter Mash</t>
  </si>
  <si>
    <t>LADECO / Value Mix Feeds</t>
  </si>
  <si>
    <t>PQ-497</t>
  </si>
  <si>
    <t>PP-498</t>
  </si>
  <si>
    <t>Ladeco Quail Laying Mash</t>
  </si>
  <si>
    <t>Ladeco Pigeon Pellet</t>
  </si>
  <si>
    <t>PC-501</t>
  </si>
  <si>
    <t>PC-502</t>
  </si>
  <si>
    <t>PC-503</t>
  </si>
  <si>
    <t>PC-508</t>
  </si>
  <si>
    <t>PC-509</t>
  </si>
  <si>
    <r>
      <rPr>
        <b/>
        <sz val="11"/>
        <color theme="1"/>
        <rFont val="Calibri"/>
        <family val="2"/>
        <scheme val="minor"/>
      </rPr>
      <t>Angeles Core Enterprises, Inc.</t>
    </r>
    <r>
      <rPr>
        <sz val="11"/>
        <color theme="1"/>
        <rFont val="Calibri"/>
        <family val="2"/>
        <scheme val="minor"/>
      </rPr>
      <t xml:space="preserve"> - Pulung Cacutud, Angeles City</t>
    </r>
  </si>
  <si>
    <t>PC-511</t>
  </si>
  <si>
    <t>PC-512</t>
  </si>
  <si>
    <t>PC-513</t>
  </si>
  <si>
    <t>PC-514</t>
  </si>
  <si>
    <t>PC-515</t>
  </si>
  <si>
    <t>PC-516</t>
  </si>
  <si>
    <t xml:space="preserve">Hi-Grade / F4/ Equinemix/ Bloodline Wild Wings/ Bloodline Hi-Energy/ Bloodline Hi-Protein/ Bloodline Salto/ Patok/ Hibro/ SwinePro Feeds </t>
  </si>
  <si>
    <t>PC-517</t>
  </si>
  <si>
    <t>PC-518</t>
  </si>
  <si>
    <t>PC-519</t>
  </si>
  <si>
    <t>PC-520</t>
  </si>
  <si>
    <t>PC-521</t>
  </si>
  <si>
    <t>PQ-522</t>
  </si>
  <si>
    <t>PC-523</t>
  </si>
  <si>
    <t>PD-524</t>
  </si>
  <si>
    <t>PD-525</t>
  </si>
  <si>
    <t>PD-526</t>
  </si>
  <si>
    <t>PP-527</t>
  </si>
  <si>
    <t>Hi-Grade Chick Starter Mash</t>
  </si>
  <si>
    <t>Battle Royal 1 Chick Booster Crumble</t>
  </si>
  <si>
    <t>Battle Royal 2 Chick Developer Crumble</t>
  </si>
  <si>
    <t>Hi-Grade Chicken Layer Booster Mash</t>
  </si>
  <si>
    <t>Hi-Grade Chicken Layer Booster Crumble</t>
  </si>
  <si>
    <t>Hi-Grade Quail Layer Booster Mash</t>
  </si>
  <si>
    <t>Hi-Grade Broiler Starter Crumble</t>
  </si>
  <si>
    <t>Hi-Grade Duck Layer Booster Pellet</t>
  </si>
  <si>
    <t>Hi-Grade Duck Layer Pellet</t>
  </si>
  <si>
    <t>Hi-Grade Duck Grower/Developer Pellet</t>
  </si>
  <si>
    <t>Hi-Grade Pigeon Pellet</t>
  </si>
  <si>
    <t>PD-528</t>
  </si>
  <si>
    <t>Supra Optimax Duck Layer Regular Pellet</t>
  </si>
  <si>
    <t>PC-529</t>
  </si>
  <si>
    <t>PC-530</t>
  </si>
  <si>
    <t>PO-531</t>
  </si>
  <si>
    <t>PC-532</t>
  </si>
  <si>
    <t>Cargill Poultry Focus Breeder Starter Mash</t>
  </si>
  <si>
    <t>Cargill Poultry Focus Broiler Breeder Layer Crumble</t>
  </si>
  <si>
    <t>Cargill Poultry Focus Ostrich/Emus Breeder Pellet</t>
  </si>
  <si>
    <t>Cargill Poultry Focus Broiler Breeder Mash</t>
  </si>
  <si>
    <t>Poultry Focus Ostrich Emus Starter</t>
  </si>
  <si>
    <t>PC-533</t>
  </si>
  <si>
    <t>PC-534</t>
  </si>
  <si>
    <t>PC-535</t>
  </si>
  <si>
    <t>PC-536</t>
  </si>
  <si>
    <t>PC-537</t>
  </si>
  <si>
    <t>PC-538</t>
  </si>
  <si>
    <t>PO-539</t>
  </si>
  <si>
    <t>PC-540</t>
  </si>
  <si>
    <t>PO-541</t>
  </si>
  <si>
    <t>PC-542</t>
  </si>
  <si>
    <t>PC-543</t>
  </si>
  <si>
    <t>PC-544</t>
  </si>
  <si>
    <t>PO-545</t>
  </si>
  <si>
    <t>Cargill Poultry Focus Broiler Starter Crumble</t>
  </si>
  <si>
    <t>Cargill Poultry Focus Ostrich Grower Pellet</t>
  </si>
  <si>
    <t>Cargill Poultry Focus Broiler Grower Pellet</t>
  </si>
  <si>
    <t>Purina Bio 100 Broiler Chick Booster Crumble</t>
  </si>
  <si>
    <t>Cargill Poultry Focus Ostrich/Emus Holding Pellet</t>
  </si>
  <si>
    <t>PC-548</t>
  </si>
  <si>
    <t>PC-549</t>
  </si>
  <si>
    <t>PC-550</t>
  </si>
  <si>
    <t>PC-551</t>
  </si>
  <si>
    <t>PC-552</t>
  </si>
  <si>
    <t>PC-553</t>
  </si>
  <si>
    <t>Purina Bio Broilina Broiler Grower Crumble</t>
  </si>
  <si>
    <t>Purina Bio Broilina Chick Booster Crumble</t>
  </si>
  <si>
    <t>Purina Bio Broilina Broiler Starter Crumble</t>
  </si>
  <si>
    <t>PC-554</t>
  </si>
  <si>
    <t>PC-555</t>
  </si>
  <si>
    <t>PC-556</t>
  </si>
  <si>
    <t>Purina Bio-Broilina Chick Booster Crumble</t>
  </si>
  <si>
    <t>Purina Bio-Broilina Broiler Starter Crumble</t>
  </si>
  <si>
    <t>Purina Bio-Broilina Grower Crumble</t>
  </si>
  <si>
    <t>PC-557</t>
  </si>
  <si>
    <t>PC-558</t>
  </si>
  <si>
    <t>PC-559</t>
  </si>
  <si>
    <t>PC-560</t>
  </si>
  <si>
    <t>Purina Bio-Broilina Broiler Grower Crumble</t>
  </si>
  <si>
    <t>PC-573</t>
  </si>
  <si>
    <t>PC-574</t>
  </si>
  <si>
    <t>PC-575</t>
  </si>
  <si>
    <t>PC-576</t>
  </si>
  <si>
    <t>PC-577</t>
  </si>
  <si>
    <t>PC-578</t>
  </si>
  <si>
    <t>PC-579</t>
  </si>
  <si>
    <t>PC-580</t>
  </si>
  <si>
    <t>Pureblend Chicken Layer I Mash</t>
  </si>
  <si>
    <t>B-Meg Integra 3000 - Free Range Chicken Finisher Pellet</t>
  </si>
  <si>
    <t>B-Meg Integra 2000 - Free Range Chicken Grower Crumble</t>
  </si>
  <si>
    <t>B-Meg Integra 1000 - Free Range Chicken Starter Crumble</t>
  </si>
  <si>
    <t>PC-581</t>
  </si>
  <si>
    <t>PC-582</t>
  </si>
  <si>
    <t>PC-583</t>
  </si>
  <si>
    <t>PD-584</t>
  </si>
  <si>
    <t>PD-585</t>
  </si>
  <si>
    <t>PD-586</t>
  </si>
  <si>
    <t>PP-587</t>
  </si>
  <si>
    <t>PD-588</t>
  </si>
  <si>
    <t>PQ-589</t>
  </si>
  <si>
    <t>Pureblend Duck Grower Pellet</t>
  </si>
  <si>
    <t>New Golden Feeds</t>
  </si>
  <si>
    <t>PC-610</t>
  </si>
  <si>
    <t xml:space="preserve">Target Chicken Layer Mash I </t>
  </si>
  <si>
    <t>PQ-611</t>
  </si>
  <si>
    <t>Multivite Quail Starter Mash</t>
  </si>
  <si>
    <t>PC-612</t>
  </si>
  <si>
    <t>PC-614</t>
  </si>
  <si>
    <t>PC-615</t>
  </si>
  <si>
    <t>PC-616</t>
  </si>
  <si>
    <t>Multivite Broiler Finisher Mash</t>
  </si>
  <si>
    <t>Multivite Broiler Starter Mash</t>
  </si>
  <si>
    <t>Multivite Chick Grower Crumble</t>
  </si>
  <si>
    <t>Multivite Chick Grower Mash</t>
  </si>
  <si>
    <t>Multivite Broiler Finisher Crumble</t>
  </si>
  <si>
    <t>Premium / SP Gold Feeds</t>
  </si>
  <si>
    <t>Legend / Fastgro/ Pregna/ Milko/ Mashulit/ Trigger Feeds</t>
  </si>
  <si>
    <t>PC-618</t>
  </si>
  <si>
    <t>PC-619</t>
  </si>
  <si>
    <t>PC-620</t>
  </si>
  <si>
    <t>PC-621</t>
  </si>
  <si>
    <t>PC-622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</si>
  <si>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</si>
  <si>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-466</t>
    </r>
  </si>
  <si>
    <t>PC-623</t>
  </si>
  <si>
    <t>PC-624</t>
  </si>
  <si>
    <t>PC-625</t>
  </si>
  <si>
    <t>PP-626</t>
  </si>
  <si>
    <t>PC-627</t>
  </si>
  <si>
    <t>PC-628</t>
  </si>
  <si>
    <t>PC-629</t>
  </si>
  <si>
    <t>Gold Label Chick Booster Mash</t>
  </si>
  <si>
    <t>Gold Label Chicken Grower Crumble</t>
  </si>
  <si>
    <t>Gold Label Broiler Starter Mash</t>
  </si>
  <si>
    <t>Gold Label Pigeon Pellet</t>
  </si>
  <si>
    <t>Gold Label Broiler Finisher Crumble</t>
  </si>
  <si>
    <t>Gold Label Chick Booster Crumble</t>
  </si>
  <si>
    <t>Gold Label Broiler Starter Crumble</t>
  </si>
  <si>
    <t>WEASDEC/ Enervipro Plus Feeds</t>
  </si>
  <si>
    <t>PC-630</t>
  </si>
  <si>
    <t>PC-631</t>
  </si>
  <si>
    <t>PC-632</t>
  </si>
  <si>
    <t>PC-633</t>
  </si>
  <si>
    <t>PC-634</t>
  </si>
  <si>
    <t>PC-635</t>
  </si>
  <si>
    <t>PC-636</t>
  </si>
  <si>
    <t>PC-637</t>
  </si>
  <si>
    <t>PQ-638</t>
  </si>
  <si>
    <t>PC-639</t>
  </si>
  <si>
    <t>Enervipro Plus Chick Booster Mash</t>
  </si>
  <si>
    <t>Enervipro Plus Pullet Developer Mash</t>
  </si>
  <si>
    <t>Enervipro Plus Chicken Layer I Mash</t>
  </si>
  <si>
    <t>Enervipro Plus Chicken Layer II Mash</t>
  </si>
  <si>
    <t>Enervipro Plus Chicken Layer III Mash</t>
  </si>
  <si>
    <t>Enervipro Plus Broiler Starter Mash</t>
  </si>
  <si>
    <t>Enervipro Plus Broiler Finisher Mash</t>
  </si>
  <si>
    <t>Enervipro Plus Quail Layer I Mash</t>
  </si>
  <si>
    <t>Enervipro Plus Pullet Grower Mash</t>
  </si>
  <si>
    <t>PC-640</t>
  </si>
  <si>
    <t>PC-641</t>
  </si>
  <si>
    <t>PC-642</t>
  </si>
  <si>
    <t>Feedpro Proavian 100 Chick Booster Super Premium Crumble</t>
  </si>
  <si>
    <t>Feedpro Proavian 200 Broiler Starter Super Premium Crumble</t>
  </si>
  <si>
    <t>Feedpro Proavian 300 Broiler Grower Super Premium Crumble</t>
  </si>
  <si>
    <t>PC-655</t>
  </si>
  <si>
    <t>PC-656</t>
  </si>
  <si>
    <t>PC-657</t>
  </si>
  <si>
    <t>PC-658</t>
  </si>
  <si>
    <t>PC-659</t>
  </si>
  <si>
    <t>PC-660</t>
  </si>
  <si>
    <t>PC-661</t>
  </si>
  <si>
    <t>PC-662</t>
  </si>
  <si>
    <t>PC-663</t>
  </si>
  <si>
    <t>PC-664</t>
  </si>
  <si>
    <t>PC-665</t>
  </si>
  <si>
    <t>PC-666</t>
  </si>
  <si>
    <t>PC-667</t>
  </si>
  <si>
    <t>PC-668</t>
  </si>
  <si>
    <t>PC-669</t>
  </si>
  <si>
    <t>PC-670</t>
  </si>
  <si>
    <t>PC-671</t>
  </si>
  <si>
    <t>PC-672</t>
  </si>
  <si>
    <t>PQ-673</t>
  </si>
  <si>
    <t>PQ-674</t>
  </si>
  <si>
    <t>Hoover Chick Booster Mash</t>
  </si>
  <si>
    <t>Hoover Broiler Starter Mash</t>
  </si>
  <si>
    <t>Hoover Broiler Finisher Mash</t>
  </si>
  <si>
    <t>Hoover Chick Starter Mash</t>
  </si>
  <si>
    <t>Hoover Chicken Growing Mash</t>
  </si>
  <si>
    <t>Hoover Chicken Laying I Mash</t>
  </si>
  <si>
    <t>Hoover Quail Starter Mash</t>
  </si>
  <si>
    <t>Hoover Quail Laying Mash</t>
  </si>
  <si>
    <t>Quality / Arrow Feeds</t>
  </si>
  <si>
    <t>PC-675</t>
  </si>
  <si>
    <t>PC-676</t>
  </si>
  <si>
    <t>PC-677</t>
  </si>
  <si>
    <t>PC-678</t>
  </si>
  <si>
    <t>PC-679</t>
  </si>
  <si>
    <t>PC-680</t>
  </si>
  <si>
    <t>Arrow Chick Booster Quality Mash</t>
  </si>
  <si>
    <t>Arrow Chick Starter Quality Mash</t>
  </si>
  <si>
    <t>Arrow Chick Grower Quality Mash</t>
  </si>
  <si>
    <t>Arrow Broiler Finisher Quality Mash</t>
  </si>
  <si>
    <t>Arrow Broiler Starter Quality Mash</t>
  </si>
  <si>
    <t>Arrow Chick Layer Quality Mash</t>
  </si>
  <si>
    <t>PC-681</t>
  </si>
  <si>
    <t>PC-682</t>
  </si>
  <si>
    <t>PC-683</t>
  </si>
  <si>
    <t>Atlas Bro 100 Broiler Booster Mash</t>
  </si>
  <si>
    <t>Atlas Bro 200 Broiler Starter Crumble</t>
  </si>
  <si>
    <t>Atlas Bro 300 Broiler Finisher Crumble</t>
  </si>
  <si>
    <t>Nutrimix Feeds</t>
  </si>
  <si>
    <t>PC-686</t>
  </si>
  <si>
    <t>PC-687</t>
  </si>
  <si>
    <t>PC-688</t>
  </si>
  <si>
    <t>PC-689</t>
  </si>
  <si>
    <t>PC-690</t>
  </si>
  <si>
    <t>PC-691</t>
  </si>
  <si>
    <t>Nutrimix Broiler Starter Premium Crumble</t>
  </si>
  <si>
    <t>Nutrimix Super Select Chick Booster Mash</t>
  </si>
  <si>
    <t>Nutrimix Super Select Chick Grower Mash</t>
  </si>
  <si>
    <t>Nutrimix Super Select Chicken Layer Mash</t>
  </si>
  <si>
    <t>Nutrimix Super Select Broiler Starter Mash</t>
  </si>
  <si>
    <t>Nutrimix Super Select Broiler Starter Crumble</t>
  </si>
  <si>
    <t>PC-692</t>
  </si>
  <si>
    <t>Nutrimix Super Select Broiler Finisher Mash</t>
  </si>
  <si>
    <t>Kusog/ Wynmoore/ Anayy Feeds</t>
  </si>
  <si>
    <t>Pureblend Quail Layer I Mash</t>
  </si>
  <si>
    <t>PC-726</t>
  </si>
  <si>
    <t>Pure Blend / PBXcellent / B-Meg Feeds</t>
  </si>
  <si>
    <t>PC-738</t>
  </si>
  <si>
    <t>PC-739</t>
  </si>
  <si>
    <t>PC-740</t>
  </si>
  <si>
    <t>PC-741</t>
  </si>
  <si>
    <t>PC-742</t>
  </si>
  <si>
    <t>PC-743</t>
  </si>
  <si>
    <t>PC-744</t>
  </si>
  <si>
    <t>PC-745</t>
  </si>
  <si>
    <t>PC-746</t>
  </si>
  <si>
    <t>PC-747</t>
  </si>
  <si>
    <t>PC-748</t>
  </si>
  <si>
    <t>PC-749</t>
  </si>
  <si>
    <t>PC-750</t>
  </si>
  <si>
    <t>PC-751</t>
  </si>
  <si>
    <t>PC-752</t>
  </si>
  <si>
    <t>PC-753</t>
  </si>
  <si>
    <t>PC-754</t>
  </si>
  <si>
    <t>PC-755</t>
  </si>
  <si>
    <t>PC-756</t>
  </si>
  <si>
    <t>B-Meg Essential Broiler Finisher Crumble</t>
  </si>
  <si>
    <t>B-Meg Essential Chicken Layer I Mash</t>
  </si>
  <si>
    <t>B-Meg Essential Chicken Layer 2 Mash</t>
  </si>
  <si>
    <t>B-Meg Essential Chicken Layer Starter Mash</t>
  </si>
  <si>
    <t>B-Meg Chicken Layer Premium I Mash</t>
  </si>
  <si>
    <t>B-Meg Expert Chicken Layer 2 Mash</t>
  </si>
  <si>
    <t>B-Meg Chicken Layer Protein Concentrate</t>
  </si>
  <si>
    <t>Pureblend / PBX Feeds</t>
  </si>
  <si>
    <t>Pureblend / B-Meg Feeds</t>
  </si>
  <si>
    <t>PC-793</t>
  </si>
  <si>
    <t>PC-794</t>
  </si>
  <si>
    <t>PC-795</t>
  </si>
  <si>
    <t>PC-796</t>
  </si>
  <si>
    <t>B-Meg Chicken Layer I Crumble</t>
  </si>
  <si>
    <t>PD-797</t>
  </si>
  <si>
    <t>B-Meg Pureblend Duck Layer Regular Pellet</t>
  </si>
  <si>
    <t>PD-798</t>
  </si>
  <si>
    <t>B-Meg Pureblend Duck Layer Premium Pellet</t>
  </si>
  <si>
    <t>PP-799</t>
  </si>
  <si>
    <t>PQ-800</t>
  </si>
  <si>
    <t>B-Meg Pureblend Quail Layer Mash</t>
  </si>
  <si>
    <t>PC-801</t>
  </si>
  <si>
    <t>PC-802</t>
  </si>
  <si>
    <t>PC-803</t>
  </si>
  <si>
    <t>PC-804</t>
  </si>
  <si>
    <t>PC-805</t>
  </si>
  <si>
    <t>PC-806</t>
  </si>
  <si>
    <t>PC-807</t>
  </si>
  <si>
    <t>PC-808</t>
  </si>
  <si>
    <t>PC-809</t>
  </si>
  <si>
    <t>PC-810</t>
  </si>
  <si>
    <t>PC-811</t>
  </si>
  <si>
    <t>B-Meg Pureblend Broiler Finisher Premium Pellet</t>
  </si>
  <si>
    <t>B-Meg Pureblend Broiler Finisher Premium Crumble</t>
  </si>
  <si>
    <t>B-Meg Pureblend Broiler Starter Premium Crumble</t>
  </si>
  <si>
    <t>B-Meg Pureblend Chick Booster Premium Crumble</t>
  </si>
  <si>
    <t>B-Meg Essential Chick Booster Crumble</t>
  </si>
  <si>
    <t>PC-823</t>
  </si>
  <si>
    <t>PC-824</t>
  </si>
  <si>
    <t>PC-825</t>
  </si>
  <si>
    <t>PC-826</t>
  </si>
  <si>
    <t>PC-827</t>
  </si>
  <si>
    <t>PC-828</t>
  </si>
  <si>
    <t>PC-829</t>
  </si>
  <si>
    <t>PC-830</t>
  </si>
  <si>
    <t>PC-831</t>
  </si>
  <si>
    <t>PC-832</t>
  </si>
  <si>
    <t>PC-833</t>
  </si>
  <si>
    <t>PC-834</t>
  </si>
  <si>
    <t>B-Meg Essential broiler Finisher Mash</t>
  </si>
  <si>
    <t>PC-835</t>
  </si>
  <si>
    <t>PC-836</t>
  </si>
  <si>
    <t>PC-837</t>
  </si>
  <si>
    <t>PC-838</t>
  </si>
  <si>
    <t>PC-839</t>
  </si>
  <si>
    <t>PC-840</t>
  </si>
  <si>
    <t>PC-841</t>
  </si>
  <si>
    <t>PP-842</t>
  </si>
  <si>
    <t>B-Meg Chicken Layer I Mash</t>
  </si>
  <si>
    <t>Masa / SaverMix Feeds</t>
  </si>
  <si>
    <t>San Miguel Foods, Inc.</t>
  </si>
  <si>
    <t>San Miguel Foods, Inc.  (M-1)</t>
  </si>
  <si>
    <t>M-207</t>
  </si>
  <si>
    <t>M-475</t>
  </si>
  <si>
    <t xml:space="preserve">BOLONG AGRI-MANAGEMENT CORP (BAMCOR) </t>
  </si>
  <si>
    <t>Brgy. Taboc, San Juan, La Union</t>
  </si>
  <si>
    <t>PC-872</t>
  </si>
  <si>
    <t>PC-873</t>
  </si>
  <si>
    <t>PC-874</t>
  </si>
  <si>
    <t>PC-875</t>
  </si>
  <si>
    <t>PC-876</t>
  </si>
  <si>
    <t>PC-877</t>
  </si>
  <si>
    <t>PC-878</t>
  </si>
  <si>
    <t>PC-879</t>
  </si>
  <si>
    <t>PC-880</t>
  </si>
  <si>
    <t>PC-881</t>
  </si>
  <si>
    <t>PC-882</t>
  </si>
  <si>
    <t>B-Meg Chicken Layer I Pellet</t>
  </si>
  <si>
    <t>B-Meg Textured Chicken Layer Crumble</t>
  </si>
  <si>
    <t>PMI Nutrition / Classic/ Feather Express/ Civic/ Farmers Edge/ Ultimax/ Cocker's Edge/ Elite, Gallimax/ Ave Max/ Lakas Mama/ Poultry Express Feeds</t>
  </si>
  <si>
    <t>PC-926</t>
  </si>
  <si>
    <t>PC-927</t>
  </si>
  <si>
    <t>PC-928</t>
  </si>
  <si>
    <t>B-Meg Expert Chicken Layer I Mash</t>
  </si>
  <si>
    <t>PC-929</t>
  </si>
  <si>
    <t>PC-930</t>
  </si>
  <si>
    <t>PC-931</t>
  </si>
  <si>
    <t>B-Meg Essential Chicken Layer I Crumble</t>
  </si>
  <si>
    <t>PC-937</t>
  </si>
  <si>
    <t>PC-951</t>
  </si>
  <si>
    <t>Armor / Bio-Pro Feeds</t>
  </si>
  <si>
    <t xml:space="preserve">B-MEG Feeds </t>
  </si>
  <si>
    <t>PC-1012</t>
  </si>
  <si>
    <t>PC-1013</t>
  </si>
  <si>
    <t>PC-1014</t>
  </si>
  <si>
    <t>PC-1015</t>
  </si>
  <si>
    <t>PC-1016</t>
  </si>
  <si>
    <t>PC-1017</t>
  </si>
  <si>
    <t>PC-1018</t>
  </si>
  <si>
    <t>PC-1019</t>
  </si>
  <si>
    <t>PC-1020</t>
  </si>
  <si>
    <t>PC-1021</t>
  </si>
  <si>
    <t>PC-1022</t>
  </si>
  <si>
    <t>PC-1023</t>
  </si>
  <si>
    <t>B-Meg Essential Chicken Layer Mash 1</t>
  </si>
  <si>
    <t>B-Meg Essential Chicken Layer Mash 2</t>
  </si>
  <si>
    <t>PC-1029 - Cancelled double CFPR</t>
  </si>
  <si>
    <t>PC-1030 - Cancelled double CFPR</t>
  </si>
  <si>
    <t>Economy / Premium / Dynamix / Expert / Bonanza / Essential / Jumbo / Integra / B-Meg Feeds</t>
  </si>
  <si>
    <t>PC-1040 - Cancelled double CFPR</t>
  </si>
  <si>
    <t xml:space="preserve">PC-1043 </t>
  </si>
  <si>
    <t>PC-1041 - Cancelled double CFPR</t>
  </si>
  <si>
    <t>B-Meg Chick Starter Mash</t>
  </si>
  <si>
    <t>Kargado/ General/ Megamix Feeds</t>
  </si>
  <si>
    <t>M-699</t>
  </si>
  <si>
    <t>ALL STAR FEEDS RESOURCES CORP. (Formerly: H.A.R.V MARKETING)</t>
  </si>
  <si>
    <t>Expertise / H.A.R.V. / Bagsik / Richgold / Rioch Grow Feeds</t>
  </si>
  <si>
    <t>Rich Gold Broiler Starter Mash</t>
  </si>
  <si>
    <t>Fishee/iFeed/ Boar Macho/ Chicky Feeds</t>
  </si>
  <si>
    <t>B-Meg / Bonanza / Experts / Integra Feeds / Petko</t>
  </si>
  <si>
    <t>PC-1107</t>
  </si>
  <si>
    <t>PC-1108</t>
  </si>
  <si>
    <t>PC-1109</t>
  </si>
  <si>
    <t>PC-1111</t>
  </si>
  <si>
    <t>PC-1112</t>
  </si>
  <si>
    <t>PC-1113</t>
  </si>
  <si>
    <t>PC-1114</t>
  </si>
  <si>
    <t>PC-1115</t>
  </si>
  <si>
    <t>PC-1116</t>
  </si>
  <si>
    <t>B-Meg Broiler Finisher Premium Crumble</t>
  </si>
  <si>
    <t>B-Meg Broiler Starter Premium Crumble</t>
  </si>
  <si>
    <t>PC-1110</t>
  </si>
  <si>
    <t>PC-1122</t>
  </si>
  <si>
    <t>B-Meg Chicken Layer Pellet</t>
  </si>
  <si>
    <t>Nutrilink Feeds</t>
  </si>
  <si>
    <t>PC-1174</t>
  </si>
  <si>
    <t>PC-1175</t>
  </si>
  <si>
    <t>PC-1176</t>
  </si>
  <si>
    <t>PC-1186</t>
  </si>
  <si>
    <t>B-Meg Alertone For Growing Free Range Chicken Ready Mix Grain &amp; Pellet</t>
  </si>
  <si>
    <t>PC-1258</t>
  </si>
  <si>
    <t>General Chicken Layer Crumble</t>
  </si>
  <si>
    <t>PC-1259</t>
  </si>
  <si>
    <t>PC-1260</t>
  </si>
  <si>
    <t>PC-1262</t>
  </si>
  <si>
    <t>PC-1263</t>
  </si>
  <si>
    <t>PC-1264</t>
  </si>
  <si>
    <t>Supra Optimax Broiler Finisher Regular Crumble</t>
  </si>
  <si>
    <t>Supra Optimax Broiler Starter Regular Crumble</t>
  </si>
  <si>
    <t>Supra Optimax Quail Layer Mash</t>
  </si>
  <si>
    <t>PQ-1261</t>
  </si>
  <si>
    <t>Supra Optimax Chicken Layer 1 Regular Mash</t>
  </si>
  <si>
    <t>Supra Optimax Chick Starter Regular Mash</t>
  </si>
  <si>
    <t>Supra Optimax Chick Grower Regular Crumble</t>
  </si>
  <si>
    <t>PC-1266</t>
  </si>
  <si>
    <t>PC-1267</t>
  </si>
  <si>
    <t>PC-1268</t>
  </si>
  <si>
    <t>PC-1269</t>
  </si>
  <si>
    <t>PC-1270</t>
  </si>
  <si>
    <t>PC-1271</t>
  </si>
  <si>
    <t>Supra Optimax Chick Booster Regular Mash</t>
  </si>
  <si>
    <t>Supra Optimax Chick Booster Regular Crumble</t>
  </si>
  <si>
    <t>Supra Optimax Chick Starter Regular Crumble</t>
  </si>
  <si>
    <t>Supra Optimax Chick Grower Regular Mash</t>
  </si>
  <si>
    <t>Supra Optimax Broiler Starter Regular Mash</t>
  </si>
  <si>
    <t>Supra Optimax Broiler Finisher Regular Mash</t>
  </si>
  <si>
    <t>PD-1272</t>
  </si>
  <si>
    <t>Unifeeds Duck Layer Pellet</t>
  </si>
  <si>
    <t xml:space="preserve">Blue Diamond Feeds </t>
  </si>
  <si>
    <t>PC-1360</t>
  </si>
  <si>
    <t>PC-1361</t>
  </si>
  <si>
    <t>PC-1362</t>
  </si>
  <si>
    <t>PC-1363</t>
  </si>
  <si>
    <t>PC-1364</t>
  </si>
  <si>
    <t>PC-1365</t>
  </si>
  <si>
    <t>PC-1366</t>
  </si>
  <si>
    <t>PP-1367</t>
  </si>
  <si>
    <t>PP-1368</t>
  </si>
  <si>
    <t>Love Feeds Chick Starter Mash</t>
  </si>
  <si>
    <t>Love Feeds Chick Booster Mash</t>
  </si>
  <si>
    <t>Love Feeds Chicken Grower Mash</t>
  </si>
  <si>
    <t>Love Feeds Chicken Layer Mash</t>
  </si>
  <si>
    <t>Love Feeds Chick Booster Crumble</t>
  </si>
  <si>
    <t>Love Feeds Chick Starter Crumble</t>
  </si>
  <si>
    <t>Love Feeds Chicken Grower Crumble</t>
  </si>
  <si>
    <t>Love Feeds Pigeon Pellet Brown</t>
  </si>
  <si>
    <t>Love Feeds Pigeon Pellet Red</t>
  </si>
  <si>
    <t>PC-1369</t>
  </si>
  <si>
    <t>PC-1370</t>
  </si>
  <si>
    <t>PC-1371</t>
  </si>
  <si>
    <t>PC-1372</t>
  </si>
  <si>
    <t>PC-1373</t>
  </si>
  <si>
    <t>PC-1374</t>
  </si>
  <si>
    <t>PC-1375</t>
  </si>
  <si>
    <t>B-Meg Essential Chicken Layer Starter Crumble</t>
  </si>
  <si>
    <t>B-Meg Essential Chicken Layer Grower Crumble</t>
  </si>
  <si>
    <t>B-Meg Essential Chicken Layer 1 Pellet</t>
  </si>
  <si>
    <t>B-Meg Essential Chicken Layer 2 Pellet</t>
  </si>
  <si>
    <t>B-Meg Essential Chicken Layer 2 Crumble</t>
  </si>
  <si>
    <t>PC-1377</t>
  </si>
  <si>
    <t>PC-1422</t>
  </si>
  <si>
    <t>PC-1423</t>
  </si>
  <si>
    <t>PC-1424</t>
  </si>
  <si>
    <t>PC-1425</t>
  </si>
  <si>
    <t>PQ-1426</t>
  </si>
  <si>
    <t>PC-1427</t>
  </si>
  <si>
    <t>PC-1428</t>
  </si>
  <si>
    <t>PC-1429</t>
  </si>
  <si>
    <t>PC-1430</t>
  </si>
  <si>
    <t>PC-1431</t>
  </si>
  <si>
    <t>PC-1432</t>
  </si>
  <si>
    <t>PC-1433</t>
  </si>
  <si>
    <t>PC-1434</t>
  </si>
  <si>
    <t>Viking Chick Grower Premium Crumble</t>
  </si>
  <si>
    <t>Viking Chicken Layer Premium Mash</t>
  </si>
  <si>
    <t>Viking Chick Starter Premium Mash</t>
  </si>
  <si>
    <t>Viking Chick Booster Special Crumble</t>
  </si>
  <si>
    <t>Viking Broiler Starter Special Mash</t>
  </si>
  <si>
    <t>Viking Broiler Starter Special Crumble</t>
  </si>
  <si>
    <t>Viking Broiler Finisher Special Mash</t>
  </si>
  <si>
    <t>Viking Chick Grower Premium Mash</t>
  </si>
  <si>
    <t>PC-1435</t>
  </si>
  <si>
    <t>PC-1436</t>
  </si>
  <si>
    <t>PC-1441</t>
  </si>
  <si>
    <t>PC-1442</t>
  </si>
  <si>
    <t>PC-1443</t>
  </si>
  <si>
    <t>PC-1444</t>
  </si>
  <si>
    <t>PC-1445</t>
  </si>
  <si>
    <t>PC-1446</t>
  </si>
  <si>
    <t>PC-1447</t>
  </si>
  <si>
    <t>PC-1448</t>
  </si>
  <si>
    <t>PC-1449</t>
  </si>
  <si>
    <t>PC-1450</t>
  </si>
  <si>
    <t>PC-1452</t>
  </si>
  <si>
    <t>PC-1453</t>
  </si>
  <si>
    <t>PC-1454</t>
  </si>
  <si>
    <t>PC-1455</t>
  </si>
  <si>
    <t>B-Meg Chicken Grower Crumble</t>
  </si>
  <si>
    <t>PC-1451</t>
  </si>
  <si>
    <t>B-Meg Broiler Finisher (Blue) Crumble</t>
  </si>
  <si>
    <t>PC-1456</t>
  </si>
  <si>
    <t>PC-1457</t>
  </si>
  <si>
    <t>PC-1458</t>
  </si>
  <si>
    <t>PC-1459</t>
  </si>
  <si>
    <t>CJ Legion Chick Booster Crumble</t>
  </si>
  <si>
    <t>CJ Legion Broiler Grower Crumble</t>
  </si>
  <si>
    <t>CJ Legion Broiler Finisher Crumble</t>
  </si>
  <si>
    <t>CJ Legion Broiler Finisher Pellet</t>
  </si>
  <si>
    <t>PC-1460</t>
  </si>
  <si>
    <t>General Chicken Layer II</t>
  </si>
  <si>
    <t>Agrifeeds</t>
  </si>
  <si>
    <t>PC-1461</t>
  </si>
  <si>
    <t>PC-1462</t>
  </si>
  <si>
    <t>PQ-1463</t>
  </si>
  <si>
    <t>Agrifeeds Chick Starter Premium Mash</t>
  </si>
  <si>
    <t>Agrifeeds Chicken Layer I Premium Mash</t>
  </si>
  <si>
    <t>Agrifeeds Qual Layer Premium Mash</t>
  </si>
  <si>
    <t>PQ-1464</t>
  </si>
  <si>
    <t>PC-1465</t>
  </si>
  <si>
    <t>PC-1466</t>
  </si>
  <si>
    <t>PC-1467</t>
  </si>
  <si>
    <t>PC-1468</t>
  </si>
  <si>
    <t>PC-1469</t>
  </si>
  <si>
    <t>PC-1470</t>
  </si>
  <si>
    <t>PC-1471</t>
  </si>
  <si>
    <t>PC-1472</t>
  </si>
  <si>
    <t>PC-1473</t>
  </si>
  <si>
    <t>PC-1474</t>
  </si>
  <si>
    <t>PC-1475</t>
  </si>
  <si>
    <t>PC-1476</t>
  </si>
  <si>
    <t>B-Meg Poultry Concentrate</t>
  </si>
  <si>
    <t>B-Meg Jumbo Pullet Developer Economy Pellet</t>
  </si>
  <si>
    <t>B-Meg Essential Breeder Chicken Pre-Layer Mash</t>
  </si>
  <si>
    <t>B-Meg Essential Breeder Chick Starter Mash</t>
  </si>
  <si>
    <t>B-Meg Essential Breeder Chicken Grower Mash</t>
  </si>
  <si>
    <t>B-Meg Essential Breeder Chick Booster Mash</t>
  </si>
  <si>
    <t>M-596</t>
  </si>
  <si>
    <t>PQ-1477</t>
  </si>
  <si>
    <t>Macro Quail Starter Mash</t>
  </si>
  <si>
    <t>Macro Duck Layer Pellet</t>
  </si>
  <si>
    <t>PD-1478</t>
  </si>
  <si>
    <t>Macro Feeds</t>
  </si>
  <si>
    <t>Perfecto Feeds</t>
  </si>
  <si>
    <t>PP-1479</t>
  </si>
  <si>
    <t>Perfecto Pigeon Pellet</t>
  </si>
  <si>
    <t>PC-1480</t>
  </si>
  <si>
    <t>B-Meg Integra 4000 Free Range Chicken Breeder Layer Pellet</t>
  </si>
  <si>
    <t>PC-1481</t>
  </si>
  <si>
    <t>PC-1482</t>
  </si>
  <si>
    <t>Golde Label Chicken Layer I Advance Feed Crumble</t>
  </si>
  <si>
    <t>Gold Label Chicken Layer II Advance Feed Crumble</t>
  </si>
  <si>
    <t>PC-1483</t>
  </si>
  <si>
    <t>PC-1484</t>
  </si>
  <si>
    <t>PC-1485</t>
  </si>
  <si>
    <t>B-Meg Essential Pullet Developer Pellet</t>
  </si>
  <si>
    <t>B-Meg Pullet Developer Crumble</t>
  </si>
  <si>
    <t>PC-1486</t>
  </si>
  <si>
    <t>PC-1487</t>
  </si>
  <si>
    <t>PC-1488</t>
  </si>
  <si>
    <t>Pilmico Gallimax 21 Chicken Layer Pellet</t>
  </si>
  <si>
    <t>Pilmico Gallimax 21 Chicken Layer Crumble</t>
  </si>
  <si>
    <t>Pilmico Gallimax 21 Chicken Layer Mash</t>
  </si>
  <si>
    <t>PC-1489</t>
  </si>
  <si>
    <t>PC-1490</t>
  </si>
  <si>
    <t>PC-1491</t>
  </si>
  <si>
    <t>Pilmico Gallimax 21 Chick Layer Pellet</t>
  </si>
  <si>
    <t>Wincom Feeds</t>
  </si>
  <si>
    <t>PC-1492</t>
  </si>
  <si>
    <t>PC-1493</t>
  </si>
  <si>
    <t>PC-1494</t>
  </si>
  <si>
    <t>PC-1495</t>
  </si>
  <si>
    <t>PC-1496</t>
  </si>
  <si>
    <t>PC-1497</t>
  </si>
  <si>
    <t>PC-1498</t>
  </si>
  <si>
    <t>PC-1499</t>
  </si>
  <si>
    <t>PC-1500</t>
  </si>
  <si>
    <t>Wincom Chick Booster Mash</t>
  </si>
  <si>
    <t>Wincom Chick Starter Mash</t>
  </si>
  <si>
    <t>Wincom Chick Grower Mash</t>
  </si>
  <si>
    <t>Wincom Pullet Developer Mash</t>
  </si>
  <si>
    <t>Wincom Chicken Pre-Lay Mash</t>
  </si>
  <si>
    <t>Wincom Chicken Laying I Mash</t>
  </si>
  <si>
    <t>Wincom Chicken Laying 2 Mash</t>
  </si>
  <si>
    <t>Wincom Broiler Starter Mash</t>
  </si>
  <si>
    <t>Wincom Broiler Finisher Mash</t>
  </si>
  <si>
    <t>LR-001</t>
  </si>
  <si>
    <t>SIDC Dairy Cattle Concentrate</t>
  </si>
  <si>
    <t>LR-004</t>
  </si>
  <si>
    <t>LR-005</t>
  </si>
  <si>
    <t>Formix Cow Gro Cattle Concentrate Mash</t>
  </si>
  <si>
    <t>Formix Formix Concentrate Cattle Protein Concentrate Mash</t>
  </si>
  <si>
    <t>LR-006</t>
  </si>
  <si>
    <t>Hi-Grade Dairy Cow Feed</t>
  </si>
  <si>
    <t>LR-007</t>
  </si>
  <si>
    <t>LR-008</t>
  </si>
  <si>
    <t>LR-009</t>
  </si>
  <si>
    <t>Matamis Cattle Feed Mash</t>
  </si>
  <si>
    <t>Feedrite Cattle Feed Mash</t>
  </si>
  <si>
    <t>Victory Cattle Feed Mash</t>
  </si>
  <si>
    <t>LR-010</t>
  </si>
  <si>
    <t>Gold Label Cattle Range Pellet</t>
  </si>
  <si>
    <t>Vision Feeds</t>
  </si>
  <si>
    <t>LR-017</t>
  </si>
  <si>
    <t>Unifeeds Cattle Concentrate</t>
  </si>
  <si>
    <t>LR-018</t>
  </si>
  <si>
    <t>B-Meg Cattle Concentrate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</si>
  <si>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-001</t>
    </r>
  </si>
  <si>
    <t>Hi-Grade Equinemix Horse Maintenance Saver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</si>
  <si>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-003</t>
    </r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</si>
  <si>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-002</t>
    </r>
  </si>
  <si>
    <t>Pilpride Mare &amp; Stud Racing Horse Feed</t>
  </si>
  <si>
    <r>
      <t>E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-004</t>
    </r>
  </si>
  <si>
    <r>
      <t>E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-005</t>
    </r>
  </si>
  <si>
    <t>Performance Horse Feed</t>
  </si>
  <si>
    <t>Yearling Broodmare Feeds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</si>
  <si>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-006</t>
    </r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</si>
  <si>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-007</t>
    </r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</si>
  <si>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-008</t>
    </r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</si>
  <si>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-009</t>
    </r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</si>
  <si>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-010</t>
    </r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</si>
  <si>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-011</t>
    </r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</si>
  <si>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-012</t>
    </r>
  </si>
  <si>
    <t>Hi-Grade Horse Foal Gray Feeds</t>
  </si>
  <si>
    <t>Hi-Grade Horse Foal Grower Feed</t>
  </si>
  <si>
    <t>Hi-Grade Horse Mare Lactating Feed</t>
  </si>
  <si>
    <t>Hi-Grade Horse Maintenance Feed</t>
  </si>
  <si>
    <t>Hi-Grade Horse Racing Feed</t>
  </si>
  <si>
    <t>Hi-Grade Stud Supplement</t>
  </si>
  <si>
    <t>Hi-Grade Horse Brood Mare Feeds</t>
  </si>
  <si>
    <t>Fanfreluche Feeds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</si>
  <si>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-025</t>
    </r>
  </si>
  <si>
    <t>SR-001</t>
  </si>
  <si>
    <t>SR-002</t>
  </si>
  <si>
    <t>SR-003</t>
  </si>
  <si>
    <t>Golden Goat 16% Mature Goat Pellet</t>
  </si>
  <si>
    <t>Golden Goat 18% Lactating Doe Pellet</t>
  </si>
  <si>
    <t>Small Ruminant Feed</t>
  </si>
  <si>
    <t>UNIVERSAL FEEDMILL CENTER (Formerly: Prime Milling Ent.)</t>
  </si>
  <si>
    <t>B-Meg / Dynamix Feeds</t>
  </si>
  <si>
    <t>Worldmix / Drim Feeds</t>
  </si>
  <si>
    <t>Kamandag Feeds</t>
  </si>
  <si>
    <t>BOUNTY AGRO-VENTURES INC. (Formerly: Tyson Agro-Ventures, Inc.)</t>
  </si>
  <si>
    <t>Mersan Feeds</t>
  </si>
  <si>
    <r>
      <t>DF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-085</t>
    </r>
  </si>
  <si>
    <r>
      <t>DF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-071</t>
    </r>
  </si>
  <si>
    <r>
      <t>DF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-072</t>
    </r>
  </si>
  <si>
    <t>Walnut Feeds</t>
  </si>
  <si>
    <t>Futura / Atlantika / Perlas / Rite Mix / Kargado Feeds</t>
  </si>
  <si>
    <t>General / Megamix Feeds</t>
  </si>
  <si>
    <t>Super-Bite Feeds</t>
  </si>
  <si>
    <t>Barato / American Feeds</t>
  </si>
  <si>
    <t>USFI Feeds</t>
  </si>
  <si>
    <t>Golden Goat 18% Kid Developer Pellet</t>
  </si>
  <si>
    <t>S-003</t>
  </si>
  <si>
    <t>S-001</t>
  </si>
  <si>
    <t>S-002</t>
  </si>
  <si>
    <t>Excel Hog Pre-Starter Premium Pellet</t>
  </si>
  <si>
    <t>Amigo Hog Starter Pellet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</si>
  <si>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</si>
  <si>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</si>
  <si>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</si>
  <si>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</si>
  <si>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</si>
  <si>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</si>
  <si>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</si>
  <si>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</si>
  <si>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</si>
  <si>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S-013</t>
  </si>
  <si>
    <t>S-014</t>
  </si>
  <si>
    <t>S-015</t>
  </si>
  <si>
    <t>S-016</t>
  </si>
  <si>
    <t>S-017</t>
  </si>
  <si>
    <t>S-018</t>
  </si>
  <si>
    <t>S-019</t>
  </si>
  <si>
    <t>S-020</t>
  </si>
  <si>
    <t>S-021</t>
  </si>
  <si>
    <t>S-022</t>
  </si>
  <si>
    <t>S-023</t>
  </si>
  <si>
    <t>S-024</t>
  </si>
  <si>
    <t>S-025</t>
  </si>
  <si>
    <t>S-026</t>
  </si>
  <si>
    <t>S-027</t>
  </si>
  <si>
    <t>S-028</t>
  </si>
  <si>
    <t>S-029</t>
  </si>
  <si>
    <t>S-030</t>
  </si>
  <si>
    <t>S-031</t>
  </si>
  <si>
    <t>S-032</t>
  </si>
  <si>
    <t>S-033</t>
  </si>
  <si>
    <t>S-034</t>
  </si>
  <si>
    <t>Excel Hog Creep Booster Premium Pellet</t>
  </si>
  <si>
    <t>Excel Hog Pre-Starter Premium Crumble</t>
  </si>
  <si>
    <t>Excel Hog Starter Premium Mash</t>
  </si>
  <si>
    <t>Excel Hog Starter Premium Pellet</t>
  </si>
  <si>
    <t>Excel Hog Starter Premium Crumble</t>
  </si>
  <si>
    <t>Excel Hog Grower Premium Mash</t>
  </si>
  <si>
    <t>Excel Hog Grower Premium Pellet</t>
  </si>
  <si>
    <t>Excel Hog Finisher Premium Pellet</t>
  </si>
  <si>
    <t>Excel Hog Brood Sow Premium Pellet</t>
  </si>
  <si>
    <t>Excel Hog Lactating Premium Mash</t>
  </si>
  <si>
    <t>Excel Hog Lactating Premium Pellet</t>
  </si>
  <si>
    <t>Amigo Hog Starter Mash</t>
  </si>
  <si>
    <t>Amigo Hog Starter Crumble</t>
  </si>
  <si>
    <t>Amigo Hog Grower Mash</t>
  </si>
  <si>
    <t>Amigo Hog Grower Pellet</t>
  </si>
  <si>
    <t>Amigo Hog Grower Crumble</t>
  </si>
  <si>
    <t>Amigo Hog Finisher Mash</t>
  </si>
  <si>
    <t>Amigo Hog Brood Sow Mash</t>
  </si>
  <si>
    <t>Amigo Hog Brood Sow Pellet</t>
  </si>
  <si>
    <t>Amigo Hog Lactating Mash</t>
  </si>
  <si>
    <t>Amigo Hog Lactating Pellet</t>
  </si>
  <si>
    <t>Lechon Hog Starter Mash</t>
  </si>
  <si>
    <t>Lechon Hog Starter Pellet</t>
  </si>
  <si>
    <t>Lechon Hog Starter Crumble</t>
  </si>
  <si>
    <t>Lechon Hog Grower Mash</t>
  </si>
  <si>
    <t>Lechon Hog Grower Pellet</t>
  </si>
  <si>
    <t>Lechon Hog Grower Crumble</t>
  </si>
  <si>
    <t>Lechon Hog Finisher Mash</t>
  </si>
  <si>
    <t>Lechon Hog Finisher Pellet</t>
  </si>
  <si>
    <t>Lechon Hog Brood Sow Mash</t>
  </si>
  <si>
    <t>Lechon Hog brood Sow Pellet</t>
  </si>
  <si>
    <t>S-040</t>
  </si>
  <si>
    <t>S-041</t>
  </si>
  <si>
    <t>Biogreen Piggy Booster Pellet</t>
  </si>
  <si>
    <t>Biogreen Pre-Starter Pellet</t>
  </si>
  <si>
    <t>S-042</t>
  </si>
  <si>
    <t>S-043</t>
  </si>
  <si>
    <t>S-044</t>
  </si>
  <si>
    <t>S-045</t>
  </si>
  <si>
    <t>S-046</t>
  </si>
  <si>
    <t>S-047</t>
  </si>
  <si>
    <t>S-048</t>
  </si>
  <si>
    <t>Hogi Plus Hog Grower Pellet</t>
  </si>
  <si>
    <t>Hogi Plus Brood Sow Pellet</t>
  </si>
  <si>
    <t>Hog Plus Hog Grower Cooked Mash</t>
  </si>
  <si>
    <t>Hog Plus Sow Lactation Pellet</t>
  </si>
  <si>
    <t>Prime Sow Lactation Pellet</t>
  </si>
  <si>
    <t>Prime Brood Sow Pellet</t>
  </si>
  <si>
    <t>Prime Hog Starter Pellet</t>
  </si>
  <si>
    <t>SR-004</t>
  </si>
  <si>
    <t>Goat Concentrate Mash</t>
  </si>
  <si>
    <t>S-049</t>
  </si>
  <si>
    <t>S-050</t>
  </si>
  <si>
    <t>Lechon Hog Lactating Pellet</t>
  </si>
  <si>
    <t>Lechon Hog Lactating Mash</t>
  </si>
  <si>
    <t>S-051</t>
  </si>
  <si>
    <t>S-052</t>
  </si>
  <si>
    <t>S-053</t>
  </si>
  <si>
    <t>S-054</t>
  </si>
  <si>
    <t>Chexprime Piglet Booster Pellet</t>
  </si>
  <si>
    <t>Chexprime Hog Pre-Starter Pellet</t>
  </si>
  <si>
    <t>Chexprime Hog Starter Mash</t>
  </si>
  <si>
    <t>Chexprime Hog Starter Pellet</t>
  </si>
  <si>
    <t>S-055</t>
  </si>
  <si>
    <t>S-056</t>
  </si>
  <si>
    <t>Prime Brood Sow Mash</t>
  </si>
  <si>
    <t>Prime Hog Grower Mash</t>
  </si>
  <si>
    <t>Hataw Broiler Finisher Maximizer Pellet</t>
  </si>
  <si>
    <t>Hataw I Chick Booster Maximizer Crumble</t>
  </si>
  <si>
    <t>S-057 - Change to Poultry PC-057</t>
  </si>
  <si>
    <t>S-058 - Change to Poultry PC-058</t>
  </si>
  <si>
    <t>S-059 - Change to Poultry PC-059</t>
  </si>
  <si>
    <t>S-060</t>
  </si>
  <si>
    <t>S-061</t>
  </si>
  <si>
    <t>S-062</t>
  </si>
  <si>
    <t>S-063</t>
  </si>
  <si>
    <t>S-064</t>
  </si>
  <si>
    <t>S-065</t>
  </si>
  <si>
    <t>S-066</t>
  </si>
  <si>
    <t>S-067</t>
  </si>
  <si>
    <t>S-068</t>
  </si>
  <si>
    <t>S-069</t>
  </si>
  <si>
    <t>S-070</t>
  </si>
  <si>
    <t>S-071</t>
  </si>
  <si>
    <t>S-072</t>
  </si>
  <si>
    <t>S-073</t>
  </si>
  <si>
    <t>S-074</t>
  </si>
  <si>
    <t>S-075</t>
  </si>
  <si>
    <t>S-076</t>
  </si>
  <si>
    <t>S-077</t>
  </si>
  <si>
    <t>S-078</t>
  </si>
  <si>
    <t>S-079</t>
  </si>
  <si>
    <t>S-080</t>
  </si>
  <si>
    <t>S-081</t>
  </si>
  <si>
    <t>Chexprime Hog Grower Mash</t>
  </si>
  <si>
    <t>Chexprime Hog Grower Pellet</t>
  </si>
  <si>
    <t>Chexprime Hog Fattener Pellet</t>
  </si>
  <si>
    <t>Chexprime Hog Lactating Mash</t>
  </si>
  <si>
    <t>Chexprime Hog Lactating Pellet</t>
  </si>
  <si>
    <t>Chexers Hog Starter Pellet</t>
  </si>
  <si>
    <t>Chexers Hog Grower Pellet</t>
  </si>
  <si>
    <t>Chexers Hog Fattener Pellet</t>
  </si>
  <si>
    <t>Chexers Hog Brood Sow Mash</t>
  </si>
  <si>
    <t>Chexers Hog Brood sow Pellet</t>
  </si>
  <si>
    <t>Chexers Hog Lactating Mash</t>
  </si>
  <si>
    <t>Chexers Hog Lactating Pellet</t>
  </si>
  <si>
    <t>Chexors Hog Starter Mash</t>
  </si>
  <si>
    <t>Chexors Hog Starter Pellet</t>
  </si>
  <si>
    <t>Chexor Hog Grower Pellet</t>
  </si>
  <si>
    <t>Chexor Hog Grower Mash</t>
  </si>
  <si>
    <t>Chexor Hog Fattener Pellet</t>
  </si>
  <si>
    <t>Chexor Hog Fattener Mash</t>
  </si>
  <si>
    <t>Chexor Hog Broodsow Mash</t>
  </si>
  <si>
    <t>Chexor Hog Broodsow Pellet</t>
  </si>
  <si>
    <t>Chexor Hog Lactating Mash</t>
  </si>
  <si>
    <t>Chexor Hog Lactating Pellet</t>
  </si>
  <si>
    <t>S-082</t>
  </si>
  <si>
    <t>S-083</t>
  </si>
  <si>
    <t>S-084</t>
  </si>
  <si>
    <t>S-085</t>
  </si>
  <si>
    <t>Hogie Plus Hog Finisher Pellet</t>
  </si>
  <si>
    <t>Purina Turbo Sow Lactation Pellet</t>
  </si>
  <si>
    <t>Purina Leantech Hog Pre-Starter Pellet</t>
  </si>
  <si>
    <t>Purina Prime Grower Pellet</t>
  </si>
  <si>
    <t>S-086</t>
  </si>
  <si>
    <t>S-087</t>
  </si>
  <si>
    <t>S-088</t>
  </si>
  <si>
    <t>S-089</t>
  </si>
  <si>
    <t>S-090</t>
  </si>
  <si>
    <t>S-091</t>
  </si>
  <si>
    <t>S-092</t>
  </si>
  <si>
    <t>S-093</t>
  </si>
  <si>
    <t>S-094 - Cancelled by Hermie</t>
  </si>
  <si>
    <t>S-132</t>
  </si>
  <si>
    <t>S-133</t>
  </si>
  <si>
    <t>S-134</t>
  </si>
  <si>
    <t>Lean 300 Mash</t>
  </si>
  <si>
    <t>Prolific 200 Mash</t>
  </si>
  <si>
    <t>Enhancer 300 Mash</t>
  </si>
  <si>
    <t>S-135</t>
  </si>
  <si>
    <t>S-136</t>
  </si>
  <si>
    <t>S-137</t>
  </si>
  <si>
    <t>S-138</t>
  </si>
  <si>
    <t>S-139</t>
  </si>
  <si>
    <t>S-140</t>
  </si>
  <si>
    <t>S-141</t>
  </si>
  <si>
    <t>S-142</t>
  </si>
  <si>
    <t>S-143</t>
  </si>
  <si>
    <t>S-144</t>
  </si>
  <si>
    <t>S-145</t>
  </si>
  <si>
    <t>S-146</t>
  </si>
  <si>
    <t>S-147</t>
  </si>
  <si>
    <t>S-148</t>
  </si>
  <si>
    <t>S-149</t>
  </si>
  <si>
    <t>S-150</t>
  </si>
  <si>
    <t>S-151</t>
  </si>
  <si>
    <t>S-152</t>
  </si>
  <si>
    <t>S-154</t>
  </si>
  <si>
    <t>S-155</t>
  </si>
  <si>
    <t>S-156</t>
  </si>
  <si>
    <t>S-157</t>
  </si>
  <si>
    <t>S-158</t>
  </si>
  <si>
    <t>Famous Hog Pre-Starter Premium Mash</t>
  </si>
  <si>
    <t>Famous Hog Starter Premium Mash</t>
  </si>
  <si>
    <t>Famous Hog Grower Premium Mash</t>
  </si>
  <si>
    <t>Famous Hog Finisher Premium Mash</t>
  </si>
  <si>
    <t>Famous Hog Broodsow Premium Mash</t>
  </si>
  <si>
    <t>Famous Hog Starter Broodsow Premium Mash</t>
  </si>
  <si>
    <t>Mighty Hog Pre-Starter Premium Crumble</t>
  </si>
  <si>
    <t>Mighty Hog Starter Booster Premium Crumble</t>
  </si>
  <si>
    <t>Mighty Hog Starter Premium Crumble</t>
  </si>
  <si>
    <t>Mighty Hog Starter Premium Pellet</t>
  </si>
  <si>
    <t>Mighty Hog Grower Premium Crumble</t>
  </si>
  <si>
    <t>Mighty Hog Grower Premium Pellet</t>
  </si>
  <si>
    <t>Mighty Hog Finisher Premium Pellet</t>
  </si>
  <si>
    <t>Mighty Hog Broodsow Premium Pellet</t>
  </si>
  <si>
    <t>Mighty Caliber Starter Mash</t>
  </si>
  <si>
    <t>Mighty Grower Caliber Mash</t>
  </si>
  <si>
    <t>Mighty Broodsow Caliber Mash</t>
  </si>
  <si>
    <t>Mighty Finisher Caliber Mash</t>
  </si>
  <si>
    <t>S-153</t>
  </si>
  <si>
    <t>Mighty Starter Caliber Crumble</t>
  </si>
  <si>
    <t>Mighty Starter Caliber Pellet</t>
  </si>
  <si>
    <t>Mighty Grower Caliber Crumble</t>
  </si>
  <si>
    <t>Mighty Broodsow Caliber Pellet</t>
  </si>
  <si>
    <t>Mighty Finisher Caliber Pellet</t>
  </si>
  <si>
    <t>Mighty Grower Caliber Pellet</t>
  </si>
  <si>
    <t>S-159</t>
  </si>
  <si>
    <t>S-160</t>
  </si>
  <si>
    <t>S-161</t>
  </si>
  <si>
    <t>S-162</t>
  </si>
  <si>
    <t>S-163</t>
  </si>
  <si>
    <t>S-164</t>
  </si>
  <si>
    <t>S-165</t>
  </si>
  <si>
    <t>Pork Focus Piglet Booster 2 Pellet</t>
  </si>
  <si>
    <t>Pork Focus Piglet Booster Mash</t>
  </si>
  <si>
    <t>Pork Focus Booster Pellet</t>
  </si>
  <si>
    <t>Pork Focus Pig Gestation Pellet</t>
  </si>
  <si>
    <t>Pork Focus Sow Soln. Lacation Pellet</t>
  </si>
  <si>
    <t>Pork Focus Lean Finisher Pellet</t>
  </si>
  <si>
    <t>Pork Focus Sow Lactation Mash</t>
  </si>
  <si>
    <t>S-166</t>
  </si>
  <si>
    <t>S-167</t>
  </si>
  <si>
    <t>S-168</t>
  </si>
  <si>
    <t>S-169</t>
  </si>
  <si>
    <t>S-170</t>
  </si>
  <si>
    <t>S-171</t>
  </si>
  <si>
    <t>Purina Leantech Hog Grower I Pellet</t>
  </si>
  <si>
    <t>Purina Turbo Hog Grower Pellet</t>
  </si>
  <si>
    <t>Purina Pork Focus Starter Mash</t>
  </si>
  <si>
    <t>LIMCOMA Piglet Booster Mash</t>
  </si>
  <si>
    <t>LIMCOMA Boar Breeder Mash</t>
  </si>
  <si>
    <t>LIMCOMA Swine Lactating Pellet</t>
  </si>
  <si>
    <t>LIMCOMA Hog Finisher Pellet</t>
  </si>
  <si>
    <t>LIMCOMA Hog Grower Pellet</t>
  </si>
  <si>
    <t>LIMCOMA Hog Starter Pellet</t>
  </si>
  <si>
    <t>LIMCOMA Pre-Startima Hog Pre-Starter Crumble</t>
  </si>
  <si>
    <t>LIMCOMA Hog Pre-Starter Mash</t>
  </si>
  <si>
    <t>S-194</t>
  </si>
  <si>
    <t>S-195</t>
  </si>
  <si>
    <t>S-196</t>
  </si>
  <si>
    <t>S-197</t>
  </si>
  <si>
    <t>S-198</t>
  </si>
  <si>
    <t>S-199</t>
  </si>
  <si>
    <t>S-200</t>
  </si>
  <si>
    <t>S-201</t>
  </si>
  <si>
    <t>S-202</t>
  </si>
  <si>
    <t>S-203</t>
  </si>
  <si>
    <t>S-204</t>
  </si>
  <si>
    <t>S-205</t>
  </si>
  <si>
    <t>S-206</t>
  </si>
  <si>
    <t>S-207</t>
  </si>
  <si>
    <t>S-208</t>
  </si>
  <si>
    <t>S-209</t>
  </si>
  <si>
    <t>S-210</t>
  </si>
  <si>
    <t>S-211</t>
  </si>
  <si>
    <t>Pigrolac Mama Pro-Developer Premium Mash</t>
  </si>
  <si>
    <t>Pigrolac Mama Pro-Developer Classic Mash</t>
  </si>
  <si>
    <t>Pigrolac Mama Pro-Milk Maker Premium Mash</t>
  </si>
  <si>
    <t>Pigrolac Mama Pro Milk Maker Classic Mash</t>
  </si>
  <si>
    <t>S-221</t>
  </si>
  <si>
    <t>S-222</t>
  </si>
  <si>
    <t>S-223</t>
  </si>
  <si>
    <t>S-224</t>
  </si>
  <si>
    <t>Pigrolac Mama Pro Milk Maker Premium Pellet</t>
  </si>
  <si>
    <t>Pigrolac Mama Pro Milk Maker Classic Pellet</t>
  </si>
  <si>
    <t>S-225</t>
  </si>
  <si>
    <t>S-226</t>
  </si>
  <si>
    <t>S-227</t>
  </si>
  <si>
    <t>S-228</t>
  </si>
  <si>
    <t>S-229</t>
  </si>
  <si>
    <t>S-230</t>
  </si>
  <si>
    <t>Pork Focus Junior Boar Pellet</t>
  </si>
  <si>
    <t>Pork Focus Pre-Starter Pellet</t>
  </si>
  <si>
    <t>Turbo Hog Finisher Pellet</t>
  </si>
  <si>
    <t>Pork Focus Grower 2 Pellet</t>
  </si>
  <si>
    <t>Purina Hog Finisher Premium Pellet</t>
  </si>
  <si>
    <t>Purina Prime Pre-Starter Pellet</t>
  </si>
  <si>
    <t>Quick Start Feeds</t>
  </si>
  <si>
    <t>S-232</t>
  </si>
  <si>
    <t>S-233</t>
  </si>
  <si>
    <t>S-234</t>
  </si>
  <si>
    <t>S-235</t>
  </si>
  <si>
    <t>S-236</t>
  </si>
  <si>
    <t>S-237</t>
  </si>
  <si>
    <t>S-238</t>
  </si>
  <si>
    <t>S-239</t>
  </si>
  <si>
    <t>S-240</t>
  </si>
  <si>
    <t>S-241</t>
  </si>
  <si>
    <t>S-242</t>
  </si>
  <si>
    <t>S-243</t>
  </si>
  <si>
    <t>S-244</t>
  </si>
  <si>
    <t>S-245</t>
  </si>
  <si>
    <t>S-246</t>
  </si>
  <si>
    <t>S-247</t>
  </si>
  <si>
    <t>S-248</t>
  </si>
  <si>
    <t>S-249</t>
  </si>
  <si>
    <t>S-250</t>
  </si>
  <si>
    <t>S-251</t>
  </si>
  <si>
    <t>S-252</t>
  </si>
  <si>
    <t>S-253</t>
  </si>
  <si>
    <t>S-254</t>
  </si>
  <si>
    <t>S-255</t>
  </si>
  <si>
    <t>S-256</t>
  </si>
  <si>
    <t>S-257</t>
  </si>
  <si>
    <t>S-258</t>
  </si>
  <si>
    <t>Tamera Hog Booster Mash</t>
  </si>
  <si>
    <t>Tamera Hog Booster Crumble</t>
  </si>
  <si>
    <t>Tamera Hog Booster Pellet</t>
  </si>
  <si>
    <t>Tamera Hog Pre-Starter I Mash</t>
  </si>
  <si>
    <t>Tamera Hog Pre-Starter 1 Pellet</t>
  </si>
  <si>
    <t>Tamera Hog Pre-Starter 1 Crumble</t>
  </si>
  <si>
    <t>Tamera Hog Pre-Starter 2 Crumble</t>
  </si>
  <si>
    <t>Tamera Hog Pre-Starter 2 Pellet</t>
  </si>
  <si>
    <t>Tamera Hog Pre-Starter 2 Mash</t>
  </si>
  <si>
    <t>Tamera Hog Starter Mash</t>
  </si>
  <si>
    <t>Tamera Hog Starter Crumble</t>
  </si>
  <si>
    <t>Tamera Hog Starter Pellet</t>
  </si>
  <si>
    <t>Tamera Hog Grower Mash</t>
  </si>
  <si>
    <t>Tamera Hog Grower Crumble</t>
  </si>
  <si>
    <t>Tamera Hog Grower Pellet</t>
  </si>
  <si>
    <t>Tamera Hog Grower 2 Mash</t>
  </si>
  <si>
    <t>Tamera Hog Grower 2 Pellet</t>
  </si>
  <si>
    <t>Tamera Hog Grower 2 Crumble</t>
  </si>
  <si>
    <t>Tamera Hog Gestation Mash</t>
  </si>
  <si>
    <t>Tamera Hog Gestation Pellet</t>
  </si>
  <si>
    <t>Tamera Hog Gestation Crumble</t>
  </si>
  <si>
    <t>Tamera Hog Lactation Mash</t>
  </si>
  <si>
    <t>Tamera Hog Lactation Crumble</t>
  </si>
  <si>
    <t>Tamera Hog Lactation Pellet</t>
  </si>
  <si>
    <t>Tamera Hog Finisher Mash</t>
  </si>
  <si>
    <t>Tamera Hog Finisher Crumble</t>
  </si>
  <si>
    <t>Tamera Hog Finisher Pellet</t>
  </si>
  <si>
    <t>S-259</t>
  </si>
  <si>
    <t>B-Meg Dry Sow Hog Pellets</t>
  </si>
  <si>
    <t>S-260</t>
  </si>
  <si>
    <t>S-261</t>
  </si>
  <si>
    <t>S-262</t>
  </si>
  <si>
    <t>S-263</t>
  </si>
  <si>
    <t>S-264</t>
  </si>
  <si>
    <t>S-265</t>
  </si>
  <si>
    <t>S-266</t>
  </si>
  <si>
    <t>Pork Focus Gilt Developer Pellet</t>
  </si>
  <si>
    <t>Pork Focus Sow Soln. Gestation Pellet</t>
  </si>
  <si>
    <t>Pork Focus Breeder Developer Pellet</t>
  </si>
  <si>
    <t>Pork Focus Sow Gestation Pellet</t>
  </si>
  <si>
    <t>Pork Focus Sow Gestation Mash</t>
  </si>
  <si>
    <t>Pork Focus Lactation Concentrate Pellet</t>
  </si>
  <si>
    <t>Purina Turbo Hog Pre-Starter Pellet</t>
  </si>
  <si>
    <t>S-267</t>
  </si>
  <si>
    <t>Pork Focus Starter Mash</t>
  </si>
  <si>
    <t>S-268</t>
  </si>
  <si>
    <t>F4 Hog Breeder Mash</t>
  </si>
  <si>
    <t>S-269</t>
  </si>
  <si>
    <t>S-270</t>
  </si>
  <si>
    <t>Pigrolac Hog Starter Premium Crumble</t>
  </si>
  <si>
    <t>S-276</t>
  </si>
  <si>
    <t>S-277</t>
  </si>
  <si>
    <t>S-278</t>
  </si>
  <si>
    <t>S-279</t>
  </si>
  <si>
    <t>S-280</t>
  </si>
  <si>
    <t>S-281</t>
  </si>
  <si>
    <t>S-282</t>
  </si>
  <si>
    <t>S-283</t>
  </si>
  <si>
    <t>S-284</t>
  </si>
  <si>
    <t>S-285</t>
  </si>
  <si>
    <t>S-286</t>
  </si>
  <si>
    <t>S-287</t>
  </si>
  <si>
    <t>S-288</t>
  </si>
  <si>
    <t>S-289</t>
  </si>
  <si>
    <t>S-290</t>
  </si>
  <si>
    <t>S-291</t>
  </si>
  <si>
    <t>S-292</t>
  </si>
  <si>
    <t>S-293</t>
  </si>
  <si>
    <t>S-294</t>
  </si>
  <si>
    <t>S-295</t>
  </si>
  <si>
    <t>S-296</t>
  </si>
  <si>
    <t>S-297</t>
  </si>
  <si>
    <t>S-298</t>
  </si>
  <si>
    <t>S-299</t>
  </si>
  <si>
    <t>S-300</t>
  </si>
  <si>
    <t>SIDC Piglet Booster Mash</t>
  </si>
  <si>
    <t>SIDC Hog Pre-Starter Mash</t>
  </si>
  <si>
    <t>SIDC Hog Starter Special Mash</t>
  </si>
  <si>
    <t>SIDC Hog Starter Mash</t>
  </si>
  <si>
    <t>SIDC Hog Grower Mash</t>
  </si>
  <si>
    <t>SIDC Hog Finisher Mash</t>
  </si>
  <si>
    <t>SIDC Hog Breeder Mash</t>
  </si>
  <si>
    <t>SIDC Hog Lactating Mash</t>
  </si>
  <si>
    <t>SIDC Piglet Booster Pellet</t>
  </si>
  <si>
    <t>SIDC Hog Pre-Starter Pellet</t>
  </si>
  <si>
    <t>SIDC Hog Starter Pellet</t>
  </si>
  <si>
    <t>SIDC Hog Grower Pellet</t>
  </si>
  <si>
    <t>SIDC Hog Finisher Pellet</t>
  </si>
  <si>
    <t>SIDC Hog Breeder Pellet</t>
  </si>
  <si>
    <t>SIDC Hog Lactating Pellet</t>
  </si>
  <si>
    <t>S-308</t>
  </si>
  <si>
    <t>S-309</t>
  </si>
  <si>
    <t>S-310</t>
  </si>
  <si>
    <t>S-311</t>
  </si>
  <si>
    <t>S-312</t>
  </si>
  <si>
    <t>S-313</t>
  </si>
  <si>
    <t>S-314</t>
  </si>
  <si>
    <t>S-315</t>
  </si>
  <si>
    <t>S-316</t>
  </si>
  <si>
    <t>S-317</t>
  </si>
  <si>
    <t>S-318</t>
  </si>
  <si>
    <t>S-319</t>
  </si>
  <si>
    <t>S-320</t>
  </si>
  <si>
    <t>S-321</t>
  </si>
  <si>
    <t>S-322</t>
  </si>
  <si>
    <t>S-323</t>
  </si>
  <si>
    <t>S-324</t>
  </si>
  <si>
    <t>S-325</t>
  </si>
  <si>
    <t>S-326</t>
  </si>
  <si>
    <t>S-327</t>
  </si>
  <si>
    <t>S-328</t>
  </si>
  <si>
    <t>S-329</t>
  </si>
  <si>
    <t>S-330</t>
  </si>
  <si>
    <t>S-331</t>
  </si>
  <si>
    <t>S-332</t>
  </si>
  <si>
    <t>S-333</t>
  </si>
  <si>
    <t>S-334</t>
  </si>
  <si>
    <t>S-335</t>
  </si>
  <si>
    <t>S-336</t>
  </si>
  <si>
    <t>S-337</t>
  </si>
  <si>
    <t>S-338</t>
  </si>
  <si>
    <t>S-339</t>
  </si>
  <si>
    <t>S-340</t>
  </si>
  <si>
    <t>Pigrolac Mama Pro Development Premium Pellet</t>
  </si>
  <si>
    <t>Pigrolac Mama Pro Development Premium Crumble</t>
  </si>
  <si>
    <t>Pigrolac Mama Pro Development Classic Pellet</t>
  </si>
  <si>
    <t>Pigrolac Mama Pro Development Classic Crumble</t>
  </si>
  <si>
    <t>S-343</t>
  </si>
  <si>
    <t>S-344</t>
  </si>
  <si>
    <t>S-345</t>
  </si>
  <si>
    <t>S-346</t>
  </si>
  <si>
    <t>S-347</t>
  </si>
  <si>
    <t>S-348</t>
  </si>
  <si>
    <t>S-349</t>
  </si>
  <si>
    <t>S-350</t>
  </si>
  <si>
    <t>S-351</t>
  </si>
  <si>
    <t>S-352</t>
  </si>
  <si>
    <t>S-353</t>
  </si>
  <si>
    <t>S-354</t>
  </si>
  <si>
    <t>S-355</t>
  </si>
  <si>
    <t>S-356</t>
  </si>
  <si>
    <t>S-357</t>
  </si>
  <si>
    <t>S-358</t>
  </si>
  <si>
    <t>S-359</t>
  </si>
  <si>
    <t>S-360</t>
  </si>
  <si>
    <t>S-361</t>
  </si>
  <si>
    <t>S-362</t>
  </si>
  <si>
    <t>S-363</t>
  </si>
  <si>
    <t>S-364</t>
  </si>
  <si>
    <t>S-365</t>
  </si>
  <si>
    <t>S-366</t>
  </si>
  <si>
    <t>S-367</t>
  </si>
  <si>
    <t>S-368</t>
  </si>
  <si>
    <t>S-369</t>
  </si>
  <si>
    <t>S-370</t>
  </si>
  <si>
    <t>S-371</t>
  </si>
  <si>
    <t>S-372</t>
  </si>
  <si>
    <t>S-373</t>
  </si>
  <si>
    <t>S-374</t>
  </si>
  <si>
    <t>S-375</t>
  </si>
  <si>
    <t>S-376</t>
  </si>
  <si>
    <t>S-377</t>
  </si>
  <si>
    <t>S-378</t>
  </si>
  <si>
    <t>S-379</t>
  </si>
  <si>
    <t>S-380</t>
  </si>
  <si>
    <t>S-381</t>
  </si>
  <si>
    <t>S-382</t>
  </si>
  <si>
    <t>S-383</t>
  </si>
  <si>
    <t>S-384</t>
  </si>
  <si>
    <t>S-385</t>
  </si>
  <si>
    <t>S-386</t>
  </si>
  <si>
    <t>CJ Don Don Hog Starter Premium Crumble</t>
  </si>
  <si>
    <t>CJ Don Don Hog Starter Premium Pellet</t>
  </si>
  <si>
    <t>CJ Don Don Hog Grower Premium Pellet</t>
  </si>
  <si>
    <t>CJ Don Don Hog Finisher Premium Pellet</t>
  </si>
  <si>
    <t>CJ Express Hog Starter Pellet</t>
  </si>
  <si>
    <t>CJ Express Hog Grower Pellet</t>
  </si>
  <si>
    <t>CJ Express Hog Finisher Pellet</t>
  </si>
  <si>
    <t>CJ Mega Maxx Hog Grower Mash</t>
  </si>
  <si>
    <t>CJ Mega Maxx Hog Finisher Mash</t>
  </si>
  <si>
    <t>CJ Mega Maxx Broodsow Mash</t>
  </si>
  <si>
    <t>CJ Mega Maxx Hog Grower Pellet</t>
  </si>
  <si>
    <t>CJ Mega Maxx Hog Finisher Pellet</t>
  </si>
  <si>
    <t>CJ Mega Maxx Broodsow Pellet</t>
  </si>
  <si>
    <t>CJ Mega Maxx Sow Lactation Pellet</t>
  </si>
  <si>
    <t>CJ Hi Potency Hog Starter Pellet</t>
  </si>
  <si>
    <t>CJ Hi Potency Hog Grower Pellet</t>
  </si>
  <si>
    <t>CJ Hi Potency Hog Finisher Pellet</t>
  </si>
  <si>
    <t>CJ Hi Potency Broodsow Pellet</t>
  </si>
  <si>
    <t>CJ Hi Potency Sow Lactation Pellet</t>
  </si>
  <si>
    <t>CJ Muscle Max Hog Starter Crumble</t>
  </si>
  <si>
    <t>CJ Muscle Max Hog Starter Pellet</t>
  </si>
  <si>
    <t>CJ Muscle Max Hog Grower Pellet</t>
  </si>
  <si>
    <t>CJ Muscle Max Hog Grower Plus Pellet</t>
  </si>
  <si>
    <t>CJ Piggy Max Booster Crumble</t>
  </si>
  <si>
    <t>CJ Piggy Max Pre-Starter Crumble</t>
  </si>
  <si>
    <t>CJ Sow Max Preggy Mum Premium Crumble</t>
  </si>
  <si>
    <t>CJ Sow Max Milky Mum Premium Pellet</t>
  </si>
  <si>
    <t>CJ Sow Max Preggy Mum Express Pellet</t>
  </si>
  <si>
    <t>CJ Sow Max Milky Mum Express Pellet</t>
  </si>
  <si>
    <t>CJ Potenza Hog Starter Pellet</t>
  </si>
  <si>
    <t>CJ Potenza Hog Starter Crumble</t>
  </si>
  <si>
    <t>CJ Potenza Hog Grower Pellet</t>
  </si>
  <si>
    <t>CJ Potenza Hog Grower Crumble</t>
  </si>
  <si>
    <t>CJ Potenza Hog Finisher Pellet</t>
  </si>
  <si>
    <t>CJ Potenza Hog Finisher Crumble</t>
  </si>
  <si>
    <t>CJ Potenza Sow Gestation Pellet</t>
  </si>
  <si>
    <t>CJ Potenza Sow Gestation Crumble</t>
  </si>
  <si>
    <t>CJ Potenza Sow Lactation Pellet</t>
  </si>
  <si>
    <t>CJ Potenza sow Lactation Crumble</t>
  </si>
  <si>
    <t>CJ Jackpot Broodsow Mash</t>
  </si>
  <si>
    <t>S-395</t>
  </si>
  <si>
    <t>S-396</t>
  </si>
  <si>
    <t>S-397</t>
  </si>
  <si>
    <t>S-398</t>
  </si>
  <si>
    <t>S-399</t>
  </si>
  <si>
    <t>Mipolco Hog Starter Mash</t>
  </si>
  <si>
    <t>Mipolco Hog Grower Mash</t>
  </si>
  <si>
    <t>Mipolco Hog Finisher Mash</t>
  </si>
  <si>
    <t>Mipolco Hog Gestation Mash</t>
  </si>
  <si>
    <t>Mipolco Hog Lactating Mash</t>
  </si>
  <si>
    <t>S-400</t>
  </si>
  <si>
    <t>S-401</t>
  </si>
  <si>
    <t>S-402</t>
  </si>
  <si>
    <t>Save On Hog Starter Mash</t>
  </si>
  <si>
    <t>Save On Hog Grower Pellet</t>
  </si>
  <si>
    <t>Save On Hog Finisher Pellet</t>
  </si>
  <si>
    <t>S-403</t>
  </si>
  <si>
    <t>S-404</t>
  </si>
  <si>
    <t>S-405</t>
  </si>
  <si>
    <t>S-406</t>
  </si>
  <si>
    <t>S-407</t>
  </si>
  <si>
    <t>S-408</t>
  </si>
  <si>
    <t>Target Hog Pre-Starter Mash</t>
  </si>
  <si>
    <t>Target Hog Starter Mash</t>
  </si>
  <si>
    <t>Target Hog Grower Mash</t>
  </si>
  <si>
    <t>Target Hog Finisher Mash</t>
  </si>
  <si>
    <t>Target Hog Breeder Mash</t>
  </si>
  <si>
    <t>Target Hog Lactating Mash</t>
  </si>
  <si>
    <t>S-453</t>
  </si>
  <si>
    <t>S-454</t>
  </si>
  <si>
    <t>S-455</t>
  </si>
  <si>
    <t>S-456</t>
  </si>
  <si>
    <t>S-457</t>
  </si>
  <si>
    <t>S-458</t>
  </si>
  <si>
    <t>S-459</t>
  </si>
  <si>
    <t>S-460</t>
  </si>
  <si>
    <t>S-461</t>
  </si>
  <si>
    <t>S-462</t>
  </si>
  <si>
    <t>Armor Hog Starter Optimum Mash</t>
  </si>
  <si>
    <t>Armor Hog Grower Optimum Mash</t>
  </si>
  <si>
    <t>Armor Hog Finisher Otpimum Mash</t>
  </si>
  <si>
    <t>Armor Hog Breeder Optimum Mash</t>
  </si>
  <si>
    <t>Armor Hog Lactating Optimum Mash</t>
  </si>
  <si>
    <t>Armor Hog Starter Optimum Pellet</t>
  </si>
  <si>
    <t>Armor Hog Grower Optimum Pellet</t>
  </si>
  <si>
    <t>Armor Hog Finisher Optimum Pellet</t>
  </si>
  <si>
    <t>Armor Hog Breeder Optimum Pellet</t>
  </si>
  <si>
    <t>Armor Hog Lactating Optimum Pellet</t>
  </si>
  <si>
    <t>M-602</t>
  </si>
  <si>
    <t>S-463</t>
  </si>
  <si>
    <t>S-464</t>
  </si>
  <si>
    <t>S-465</t>
  </si>
  <si>
    <t>S-466</t>
  </si>
  <si>
    <t>S-467</t>
  </si>
  <si>
    <t>S-468</t>
  </si>
  <si>
    <t>S-469</t>
  </si>
  <si>
    <t>S-470</t>
  </si>
  <si>
    <t>S-471</t>
  </si>
  <si>
    <t>S-472</t>
  </si>
  <si>
    <t>Global Hog Pre-Starter Mash</t>
  </si>
  <si>
    <t>Global Hog Starter Mash</t>
  </si>
  <si>
    <t>Global Hog Grower Premium Mash</t>
  </si>
  <si>
    <t>Global Hog Grower Mash</t>
  </si>
  <si>
    <t>Global Hog Finisher Mash</t>
  </si>
  <si>
    <t>Global Hog Broodsow Premium Mash</t>
  </si>
  <si>
    <t>Global Hog Broodsow Mash</t>
  </si>
  <si>
    <t>Global Hog Lactating Premium Mash</t>
  </si>
  <si>
    <t>Global Hog Lactating Mash</t>
  </si>
  <si>
    <t>Global Hog Booster Mash</t>
  </si>
  <si>
    <t>S-519</t>
  </si>
  <si>
    <t>S-520</t>
  </si>
  <si>
    <t>S-521</t>
  </si>
  <si>
    <t>S-522</t>
  </si>
  <si>
    <t>S-523</t>
  </si>
  <si>
    <t>S-524</t>
  </si>
  <si>
    <t>S-525</t>
  </si>
  <si>
    <t>S-526</t>
  </si>
  <si>
    <t>S-527</t>
  </si>
  <si>
    <t>S-528</t>
  </si>
  <si>
    <t>S-529</t>
  </si>
  <si>
    <t>S-530</t>
  </si>
  <si>
    <t>S-531</t>
  </si>
  <si>
    <t>S-532</t>
  </si>
  <si>
    <t>S-533</t>
  </si>
  <si>
    <t>S-534</t>
  </si>
  <si>
    <t>S-535</t>
  </si>
  <si>
    <t>S-536</t>
  </si>
  <si>
    <t>S-537</t>
  </si>
  <si>
    <t>S-538</t>
  </si>
  <si>
    <t>S-539</t>
  </si>
  <si>
    <t>New Hope Hog Booster Premium Pellet</t>
  </si>
  <si>
    <t>New Hope Hog Pre-Starter Premium Pellet</t>
  </si>
  <si>
    <t>New Hope Hog Starter Premium Pellet</t>
  </si>
  <si>
    <t>New Hope Hog Grower Premium Pellet</t>
  </si>
  <si>
    <t>New Hope Hog Finisher Premium Pellet</t>
  </si>
  <si>
    <t>Hi-O Hog Gestation Supreme Pellet</t>
  </si>
  <si>
    <t>Hi-O Hog Lactation Supreme Pellet</t>
  </si>
  <si>
    <t>Hi-O Hog Broodsow Supreme Pellet</t>
  </si>
  <si>
    <t>Hi-O Hog Pre-Starter Supreme Pellet</t>
  </si>
  <si>
    <t>Hi-O Hog Starter Supreme Pellet</t>
  </si>
  <si>
    <t>Hi-O Hog Grower Supreme Pellet</t>
  </si>
  <si>
    <t>New Hope Hog Gestation Premium Pellet</t>
  </si>
  <si>
    <t>New Hope Hog Lactation Premium Pellet</t>
  </si>
  <si>
    <t>New Hope Hog Broodsow Premium Pellet</t>
  </si>
  <si>
    <t>New Hope Hog Starter Special Pellet</t>
  </si>
  <si>
    <t>New Hope Hog Grower Special Pellet</t>
  </si>
  <si>
    <t>New Hope Hog Finisher Special Pellet</t>
  </si>
  <si>
    <t>Hi-O Hog Starter Special Pellet</t>
  </si>
  <si>
    <t>Hi-O Hog Grower Special Pellet</t>
  </si>
  <si>
    <t>Hi-O Hog Finisher Special Pellet</t>
  </si>
  <si>
    <t>Hi-O Hog Finisher Supreme Pellet</t>
  </si>
  <si>
    <t>S-540</t>
  </si>
  <si>
    <t>Danway Hog Broodsow Pellet</t>
  </si>
  <si>
    <t>S-541</t>
  </si>
  <si>
    <t>S-542</t>
  </si>
  <si>
    <t>S-543</t>
  </si>
  <si>
    <t>S-544</t>
  </si>
  <si>
    <t>S-545</t>
  </si>
  <si>
    <t>S-546</t>
  </si>
  <si>
    <t>S-547</t>
  </si>
  <si>
    <t>S-548</t>
  </si>
  <si>
    <t>S-549</t>
  </si>
  <si>
    <t>S-550</t>
  </si>
  <si>
    <t>S-551</t>
  </si>
  <si>
    <t>S-552</t>
  </si>
  <si>
    <t>S-553</t>
  </si>
  <si>
    <t>S-554</t>
  </si>
  <si>
    <t>S-555</t>
  </si>
  <si>
    <t>S-556</t>
  </si>
  <si>
    <t>S-557</t>
  </si>
  <si>
    <t>S-558</t>
  </si>
  <si>
    <t>S-559</t>
  </si>
  <si>
    <t>S-560</t>
  </si>
  <si>
    <t>S-561</t>
  </si>
  <si>
    <t>S-562</t>
  </si>
  <si>
    <t>S-563</t>
  </si>
  <si>
    <t>S-564</t>
  </si>
  <si>
    <t>S-565</t>
  </si>
  <si>
    <t>S-566</t>
  </si>
  <si>
    <t>S-567</t>
  </si>
  <si>
    <t>S-568</t>
  </si>
  <si>
    <t>S-569</t>
  </si>
  <si>
    <t>S-570</t>
  </si>
  <si>
    <t>S-571</t>
  </si>
  <si>
    <t>S-572</t>
  </si>
  <si>
    <t>S-573</t>
  </si>
  <si>
    <t>S-574</t>
  </si>
  <si>
    <t>S-575</t>
  </si>
  <si>
    <t>Ace Gerver 36 Super Piglet Booster Mash</t>
  </si>
  <si>
    <t>Ace Gerver 36 Super Piglet Booster Pellet</t>
  </si>
  <si>
    <t>Ace Hog Pre-Starter Premium Mash</t>
  </si>
  <si>
    <t>Ace Hog Pre-Starter Premium Crumble</t>
  </si>
  <si>
    <t>Ace Hog Pre-Starter Premium Pellet</t>
  </si>
  <si>
    <t>Ace Hog Starter Premium Mash</t>
  </si>
  <si>
    <t>Ace Hog Starter Premium Crumble</t>
  </si>
  <si>
    <t>Ace Hog Starter Premium Pellet</t>
  </si>
  <si>
    <t>Ideal Hog Starter Mash</t>
  </si>
  <si>
    <t>Ace Hog Grower Premium Mash</t>
  </si>
  <si>
    <t>Ace Hog grower Premium Pellet</t>
  </si>
  <si>
    <t>Ideal Hog Grower Mash</t>
  </si>
  <si>
    <t>Ideal Hog grower Pellet</t>
  </si>
  <si>
    <t>Ace Hog Finisher Premium Mash</t>
  </si>
  <si>
    <t>Ace Hog Finisher Premium Pellet</t>
  </si>
  <si>
    <t>Ideal Hog Finisher Mash</t>
  </si>
  <si>
    <t>Ideal Hog Finisher Pellet</t>
  </si>
  <si>
    <t>Ace Hog Broodsow Premium Mash</t>
  </si>
  <si>
    <t>Ideal Hog Broodsow Mash</t>
  </si>
  <si>
    <t>Ace Hog Broodsow Premium Pellet</t>
  </si>
  <si>
    <t>Ideal Hog Breeder Mash</t>
  </si>
  <si>
    <t>Ideal Hog Broodsow Pellet</t>
  </si>
  <si>
    <t>Ace Hog Lactating Premium Mash</t>
  </si>
  <si>
    <t>Ace Hog Lactating Premium Pellet</t>
  </si>
  <si>
    <t>Ace Maxxi Lean Hog Grower Pellet</t>
  </si>
  <si>
    <t>Master Gain Piglet Booster Premium Pellet</t>
  </si>
  <si>
    <t>Master Gain Hog Pre-Starter Premium Crumble</t>
  </si>
  <si>
    <t>Master Gain Hog Starter Premium Crumble</t>
  </si>
  <si>
    <t>Master Gain Hog Grower Premium Pellet</t>
  </si>
  <si>
    <t>Master Gain Hog Finisher Premium Pellet</t>
  </si>
  <si>
    <t>Master Gain Hog Breeder Premium Pellet</t>
  </si>
  <si>
    <t>Master Gain Hog Lactation Premium Pellet</t>
  </si>
  <si>
    <t>Master Gain Hog Grower Econo Pellet</t>
  </si>
  <si>
    <t>Master Gain Hog Finisher Econo Pellet</t>
  </si>
  <si>
    <t>Master Gain Hog Broodsow Econo Mash</t>
  </si>
  <si>
    <t>S-576</t>
  </si>
  <si>
    <t>S-578</t>
  </si>
  <si>
    <t>Goldmix Hog Starter Mash</t>
  </si>
  <si>
    <t>Goldmix Hog Breeder Mash</t>
  </si>
  <si>
    <t>Goldmix Hog Grower Mash</t>
  </si>
  <si>
    <t>S-579</t>
  </si>
  <si>
    <t>S-580</t>
  </si>
  <si>
    <t>Fortune Hog Grower Mash</t>
  </si>
  <si>
    <t>Fortune Broodsow Mash</t>
  </si>
  <si>
    <t>S-581</t>
  </si>
  <si>
    <t>Gladiator Hog Broodsow Mash</t>
  </si>
  <si>
    <t>M-487</t>
  </si>
  <si>
    <t>CNC / Bulakena Feeds</t>
  </si>
  <si>
    <t>S-582</t>
  </si>
  <si>
    <t>S-583</t>
  </si>
  <si>
    <t>S-584</t>
  </si>
  <si>
    <t>S-585</t>
  </si>
  <si>
    <t>S-586</t>
  </si>
  <si>
    <t>Bulakena Hog Pre-Starter Mash</t>
  </si>
  <si>
    <t>Bulakena Hog Starter Mash</t>
  </si>
  <si>
    <t>Bulakena Hog Grower Mash</t>
  </si>
  <si>
    <t>Bulakena Hog Brood Sow Mash</t>
  </si>
  <si>
    <t>Bulakena Hog Lactating Mash</t>
  </si>
  <si>
    <t>S-587</t>
  </si>
  <si>
    <t>S-588</t>
  </si>
  <si>
    <t>S-589</t>
  </si>
  <si>
    <t>S-590</t>
  </si>
  <si>
    <t>S-591</t>
  </si>
  <si>
    <t>Isla Hog Pre-Starter Mash</t>
  </si>
  <si>
    <t>Isla Hog Starter Mash</t>
  </si>
  <si>
    <t>Isla Hog Grower Mash</t>
  </si>
  <si>
    <t>Isla Hog Breeder Mash</t>
  </si>
  <si>
    <t>Isla Hog Lactating Mash</t>
  </si>
  <si>
    <t>Atlas  / Jump Start / Hi-Potency Feeds</t>
  </si>
  <si>
    <t>S-592</t>
  </si>
  <si>
    <t>S-593</t>
  </si>
  <si>
    <t>S-594</t>
  </si>
  <si>
    <t>S-595</t>
  </si>
  <si>
    <t>Hi-Potency Hog Starter Concentrate</t>
  </si>
  <si>
    <t>Hi-Potency Hog Grower Concentrate</t>
  </si>
  <si>
    <t>Hi-Potency Sow Concentrate</t>
  </si>
  <si>
    <t>Jackpot Brood Sow Mash</t>
  </si>
  <si>
    <t>S-596</t>
  </si>
  <si>
    <t>S-597</t>
  </si>
  <si>
    <t>S-598</t>
  </si>
  <si>
    <t>S-599</t>
  </si>
  <si>
    <t>S-600</t>
  </si>
  <si>
    <t>S-601</t>
  </si>
  <si>
    <t>Cargill Hog Finisher Soln. Grower Pellet</t>
  </si>
  <si>
    <t>Pork Focus Essence I Pre-Starter Pellet</t>
  </si>
  <si>
    <t>Pork Focus Finisher I Mash</t>
  </si>
  <si>
    <t>Hog Finisher Soln. Finisher Pellet</t>
  </si>
  <si>
    <t>Hog Breeder Developer</t>
  </si>
  <si>
    <t>S-602</t>
  </si>
  <si>
    <t>S-603</t>
  </si>
  <si>
    <t>S-604</t>
  </si>
  <si>
    <t>S-605</t>
  </si>
  <si>
    <t>S-606</t>
  </si>
  <si>
    <t>S-607</t>
  </si>
  <si>
    <t>S-608</t>
  </si>
  <si>
    <t>S-609</t>
  </si>
  <si>
    <t>S-610</t>
  </si>
  <si>
    <t>S-611</t>
  </si>
  <si>
    <t>S-612</t>
  </si>
  <si>
    <t>S-613</t>
  </si>
  <si>
    <t>S-614</t>
  </si>
  <si>
    <t>S-615</t>
  </si>
  <si>
    <t>S-616</t>
  </si>
  <si>
    <t>S-617</t>
  </si>
  <si>
    <t>S-618</t>
  </si>
  <si>
    <t>Unipower Hog Lactating Pellet</t>
  </si>
  <si>
    <t>Unipower Hog Lactating Mash</t>
  </si>
  <si>
    <t>Unipower Hog Starter Crumble</t>
  </si>
  <si>
    <t>Unipower Hog Grower Pellet</t>
  </si>
  <si>
    <t>Unipower Hog Finisher Pellet</t>
  </si>
  <si>
    <t>Unipower Hog Broodsow Pellet</t>
  </si>
  <si>
    <t>Unipower Hog Grower Mash</t>
  </si>
  <si>
    <t>Unipower Hog Broodsow Mash</t>
  </si>
  <si>
    <t>Unipower Hog Pre-Starter Mash</t>
  </si>
  <si>
    <t>Unipower Hog Starter Mash</t>
  </si>
  <si>
    <t>Unipower Hog Finisher Mash</t>
  </si>
  <si>
    <t>World Class Hog Finisher Pellet</t>
  </si>
  <si>
    <t>World Class Hog Broodsow Mash</t>
  </si>
  <si>
    <t>World Class Hog Finisher Mash</t>
  </si>
  <si>
    <t>World Class Hog Grower Pellet</t>
  </si>
  <si>
    <t>World Class Hog Grower Mash</t>
  </si>
  <si>
    <t>World Class Hog Broodsow Pellet</t>
  </si>
  <si>
    <t>S-619</t>
  </si>
  <si>
    <t>S-620</t>
  </si>
  <si>
    <t>Sustamina Hog Broodsow II Pellet</t>
  </si>
  <si>
    <t>Sustamina Hog Broodsow II Mash</t>
  </si>
  <si>
    <t>S-621</t>
  </si>
  <si>
    <t>S-622</t>
  </si>
  <si>
    <t>S-623</t>
  </si>
  <si>
    <t>S-624</t>
  </si>
  <si>
    <t>S-625</t>
  </si>
  <si>
    <t>Ladeco Hog Starter Special Mash</t>
  </si>
  <si>
    <t>Ladeco Hog Grower Special Mash</t>
  </si>
  <si>
    <t>Ladeco Hog Finisher Special Mash</t>
  </si>
  <si>
    <t>Ladeco Hog Breeder Special Mash</t>
  </si>
  <si>
    <t>Ladeco Hog Lactating Special Mash</t>
  </si>
  <si>
    <t>S-626</t>
  </si>
  <si>
    <t>S-627</t>
  </si>
  <si>
    <t>S-628</t>
  </si>
  <si>
    <t>S-629</t>
  </si>
  <si>
    <t>Kusog Baby Pig Meal Crumble</t>
  </si>
  <si>
    <t>Sakto Pang Lechon Hog Starter Pellet</t>
  </si>
  <si>
    <t>Sakto Pang Lechon Hog Grower Pellet</t>
  </si>
  <si>
    <t>Sakto Pang Lechon Hog Fattener Pellet</t>
  </si>
  <si>
    <t>S-630</t>
  </si>
  <si>
    <t>S-631</t>
  </si>
  <si>
    <t>S-632</t>
  </si>
  <si>
    <t>S-633</t>
  </si>
  <si>
    <t>S-634</t>
  </si>
  <si>
    <t>S-635</t>
  </si>
  <si>
    <t>Optifeed 600 Hog Finisher Mash</t>
  </si>
  <si>
    <t>iFeed Piggy 300 Hog Pre-Starter Mash</t>
  </si>
  <si>
    <t>iFeed Piggy 300 Hog Pre-Starter Pellet</t>
  </si>
  <si>
    <t>iFeed Piggy 200 Hog Booster Mash</t>
  </si>
  <si>
    <t>Optifeed 500 Hog Grower Mash</t>
  </si>
  <si>
    <t>Optifeed 400 Hog Starter Mash</t>
  </si>
  <si>
    <t>S-653</t>
  </si>
  <si>
    <t>S-654</t>
  </si>
  <si>
    <t>S-655</t>
  </si>
  <si>
    <t>Sta. Monica Hog Starter Mash</t>
  </si>
  <si>
    <t>Sta. Monica Hog Grower Mash</t>
  </si>
  <si>
    <t>Sta. Monica Hog Breeder Mash</t>
  </si>
  <si>
    <t>S-656</t>
  </si>
  <si>
    <t>S-657</t>
  </si>
  <si>
    <t>S-658</t>
  </si>
  <si>
    <t>S-659</t>
  </si>
  <si>
    <t>S-660</t>
  </si>
  <si>
    <t>Ginintuan Hog Starter Mash</t>
  </si>
  <si>
    <t>Ginintuan Hog Grower Mash</t>
  </si>
  <si>
    <t>Ginintuan Hog Finisher Mash</t>
  </si>
  <si>
    <t>Ginintuan Hog Lactating Mash</t>
  </si>
  <si>
    <t>Ginintuan Hog Breeder Mash</t>
  </si>
  <si>
    <t>S-661</t>
  </si>
  <si>
    <t>S-662</t>
  </si>
  <si>
    <t>S-663</t>
  </si>
  <si>
    <t>S-664</t>
  </si>
  <si>
    <t>S-665</t>
  </si>
  <si>
    <t>Vima Hog Booster Mash</t>
  </si>
  <si>
    <t>Vima Hog Pre-Starter Mash</t>
  </si>
  <si>
    <t>Vima Hog Grower Mash</t>
  </si>
  <si>
    <t>Vima Hog Broodsow Mash</t>
  </si>
  <si>
    <t>Vima Hog Lactating Mash</t>
  </si>
  <si>
    <t>S-666</t>
  </si>
  <si>
    <t>S-667</t>
  </si>
  <si>
    <t>S-668</t>
  </si>
  <si>
    <t>S-669</t>
  </si>
  <si>
    <t>S-670</t>
  </si>
  <si>
    <t>S-671</t>
  </si>
  <si>
    <t>S-672</t>
  </si>
  <si>
    <t>BHOPMI Hog Booster Mash</t>
  </si>
  <si>
    <t>BHOPMI Hog Pre-Starter Mash</t>
  </si>
  <si>
    <t>BHOPMI Hog Starter Mash</t>
  </si>
  <si>
    <t>BHOPMI Hog Grower Mash</t>
  </si>
  <si>
    <t>BHOPMI Hog Finisher Mash</t>
  </si>
  <si>
    <t>BHOPMI Hog Gestating Mash</t>
  </si>
  <si>
    <t>BHOPMI Hog Lactating Mash</t>
  </si>
  <si>
    <t>S-673</t>
  </si>
  <si>
    <t>S-674</t>
  </si>
  <si>
    <t>S-675</t>
  </si>
  <si>
    <t>S-676</t>
  </si>
  <si>
    <t>S-677</t>
  </si>
  <si>
    <t>S-678</t>
  </si>
  <si>
    <t>Top Hog Broodsow Mash</t>
  </si>
  <si>
    <t>S-685</t>
  </si>
  <si>
    <t>S-686</t>
  </si>
  <si>
    <t>S-687</t>
  </si>
  <si>
    <t>S-688</t>
  </si>
  <si>
    <t>L.S. Hog Starter I Mash</t>
  </si>
  <si>
    <t>L.S. Feeds</t>
  </si>
  <si>
    <t>L.S. Hog Starter II Mash</t>
  </si>
  <si>
    <t>L.S. Hog Broodsow Mash</t>
  </si>
  <si>
    <t>L.S. Hog Lactating Mash</t>
  </si>
  <si>
    <t>S-689</t>
  </si>
  <si>
    <t>S-690</t>
  </si>
  <si>
    <t>S-691</t>
  </si>
  <si>
    <t>S-692</t>
  </si>
  <si>
    <t>S-693</t>
  </si>
  <si>
    <t>S-694</t>
  </si>
  <si>
    <t>S-695</t>
  </si>
  <si>
    <t>S-696</t>
  </si>
  <si>
    <t>S-697</t>
  </si>
  <si>
    <t>S-698</t>
  </si>
  <si>
    <t>Atlas I Hog Starter Mash</t>
  </si>
  <si>
    <t>Atlas Hog Starter Forte Mash</t>
  </si>
  <si>
    <t>Atlas 2 Hog Grower Mash</t>
  </si>
  <si>
    <t>Atlas Hog Grower Forte Mash</t>
  </si>
  <si>
    <t>Atlas 3 Hog Finisher Mash</t>
  </si>
  <si>
    <t>Atlas Hog Finisher Forte Mash</t>
  </si>
  <si>
    <t>Atlas Hog Mommy I Breeder Mash</t>
  </si>
  <si>
    <t>Atlas Hog Breeder Forte Mash</t>
  </si>
  <si>
    <t>Atlas Hog Mommy 2 Lactating Mash</t>
  </si>
  <si>
    <t>Atlas Hog Lactating Forte Mash</t>
  </si>
  <si>
    <t>S-714</t>
  </si>
  <si>
    <t>S-715</t>
  </si>
  <si>
    <t>Atlas 1 Hog Starter Pellet</t>
  </si>
  <si>
    <t>Atlas Mommy 2 Hog Lactation Pellet</t>
  </si>
  <si>
    <t>M-232</t>
  </si>
  <si>
    <t>S-716</t>
  </si>
  <si>
    <t>S-717</t>
  </si>
  <si>
    <t>S-718</t>
  </si>
  <si>
    <t>Minerva Hog Starter Mash</t>
  </si>
  <si>
    <t>Minerva Hog Fattener Mash</t>
  </si>
  <si>
    <t>Minerva Hog Breeder Mash</t>
  </si>
  <si>
    <t>S-719</t>
  </si>
  <si>
    <t>S-720</t>
  </si>
  <si>
    <t>S-721</t>
  </si>
  <si>
    <t>S-722</t>
  </si>
  <si>
    <t>S-723</t>
  </si>
  <si>
    <t>S-724</t>
  </si>
  <si>
    <t>Excel Hog Starter Crumble</t>
  </si>
  <si>
    <t>Excel Hog Creep Booster Mash</t>
  </si>
  <si>
    <t>Excel Hog Creep Booster Pellet</t>
  </si>
  <si>
    <t>Excel Hog Pre-Starter Mash</t>
  </si>
  <si>
    <t>Excel Hog Pre-Starter Pellet</t>
  </si>
  <si>
    <t>White Gold Feeds</t>
  </si>
  <si>
    <t>S-737</t>
  </si>
  <si>
    <t>S-738</t>
  </si>
  <si>
    <t>S-739</t>
  </si>
  <si>
    <t>S-740</t>
  </si>
  <si>
    <t>S-741</t>
  </si>
  <si>
    <t>S-742</t>
  </si>
  <si>
    <t>S-743</t>
  </si>
  <si>
    <t>S-744</t>
  </si>
  <si>
    <t>S-745</t>
  </si>
  <si>
    <t>S-746</t>
  </si>
  <si>
    <t>S-747</t>
  </si>
  <si>
    <t>S-748</t>
  </si>
  <si>
    <t>S-749</t>
  </si>
  <si>
    <t>S-750</t>
  </si>
  <si>
    <t>S-751</t>
  </si>
  <si>
    <t>S-752</t>
  </si>
  <si>
    <t>S-753</t>
  </si>
  <si>
    <t>Uno Hog Pre-Starter Supreme Crumble</t>
  </si>
  <si>
    <t>Uno Piglet Booster Supreme Crumble</t>
  </si>
  <si>
    <t>Uno Hog Grower Supreme Pellet</t>
  </si>
  <si>
    <t>Uno Hog Breeder Supreme Pellet</t>
  </si>
  <si>
    <t>Uno Hog Pre-Starter Premium Crumble</t>
  </si>
  <si>
    <t>Uno Hog Starter Premium Crumble</t>
  </si>
  <si>
    <t>Uno Hog Grower Premium Pellet</t>
  </si>
  <si>
    <t>Uno Hog Breeder Premium Pellet</t>
  </si>
  <si>
    <t>Stargain Hog Grower Pellet</t>
  </si>
  <si>
    <t>Stargain Hog Starter Pellet</t>
  </si>
  <si>
    <t>Stargain Hog Breeder Pellet</t>
  </si>
  <si>
    <t>Star Hog Broodsow Mash</t>
  </si>
  <si>
    <t>Star Hog Grower Mash</t>
  </si>
  <si>
    <t>Uno Hog Starter Supreme Crumble</t>
  </si>
  <si>
    <t>Uno Hog Starter Supreme Pellet</t>
  </si>
  <si>
    <t>Uno Hog Finisher Supreme Pellet</t>
  </si>
  <si>
    <t>Uno Hog Lactating Supreme Pellet</t>
  </si>
  <si>
    <t>S-754</t>
  </si>
  <si>
    <t>S-755</t>
  </si>
  <si>
    <t>S-756</t>
  </si>
  <si>
    <t>S-757</t>
  </si>
  <si>
    <t>S-758</t>
  </si>
  <si>
    <t>S-759</t>
  </si>
  <si>
    <t>Uno Hog Starter Premium Pellet</t>
  </si>
  <si>
    <t>Uno Hog Finisher Premium Pellet</t>
  </si>
  <si>
    <t>Uno Hog Lactating Premium Pellet</t>
  </si>
  <si>
    <t>Stargain Hog Finisher Pellet</t>
  </si>
  <si>
    <t>Stargain Hog Lactation Pellet</t>
  </si>
  <si>
    <t>Star Hog Finisher Mash</t>
  </si>
  <si>
    <t>S-760</t>
  </si>
  <si>
    <t>S-761</t>
  </si>
  <si>
    <t>Pork Focus Pig Soln. Booster Crumble</t>
  </si>
  <si>
    <t>Pork Focus Pig Soln. Premium Starter Crumble</t>
  </si>
  <si>
    <t>S-762</t>
  </si>
  <si>
    <t>S-763</t>
  </si>
  <si>
    <t>S-764</t>
  </si>
  <si>
    <t>S-765</t>
  </si>
  <si>
    <t>S-766</t>
  </si>
  <si>
    <t>S-767</t>
  </si>
  <si>
    <t>S-768</t>
  </si>
  <si>
    <t>S-769</t>
  </si>
  <si>
    <t>S-770</t>
  </si>
  <si>
    <t>S-771</t>
  </si>
  <si>
    <t>S-772</t>
  </si>
  <si>
    <t>S-773</t>
  </si>
  <si>
    <t>S-774</t>
  </si>
  <si>
    <t>S-775</t>
  </si>
  <si>
    <t>S-776</t>
  </si>
  <si>
    <t>S-777</t>
  </si>
  <si>
    <t>S-778</t>
  </si>
  <si>
    <t>S-779</t>
  </si>
  <si>
    <t>S-780</t>
  </si>
  <si>
    <t>S-781</t>
  </si>
  <si>
    <t>Amigo Hog Broodsow Mash</t>
  </si>
  <si>
    <t>Amigo Hog Broodsow Pellet</t>
  </si>
  <si>
    <t>Amigo Hog grower Pellet</t>
  </si>
  <si>
    <t>Excel Hog Grower Concentrate</t>
  </si>
  <si>
    <t>Excel Hog Breeder Concentrate</t>
  </si>
  <si>
    <t>Excel Hog Lactating Pellet</t>
  </si>
  <si>
    <t>Excel Hog Lactating Mash</t>
  </si>
  <si>
    <t>Excel Hog Broodsow Pellet</t>
  </si>
  <si>
    <t>Excel Hog Broodsow Mash</t>
  </si>
  <si>
    <t>Excel Hog Finisher Mash</t>
  </si>
  <si>
    <t>Excel Hog Finisher Pellet</t>
  </si>
  <si>
    <t>Excel Hog Grower Pellet</t>
  </si>
  <si>
    <t>Excel Hog Grower Mash</t>
  </si>
  <si>
    <t>Excel Hog Starter Mash</t>
  </si>
  <si>
    <t>Excel Hog Starter Pellet</t>
  </si>
  <si>
    <t>S-782</t>
  </si>
  <si>
    <t>S-783</t>
  </si>
  <si>
    <t>S-784</t>
  </si>
  <si>
    <t>S-785</t>
  </si>
  <si>
    <t>S-786</t>
  </si>
  <si>
    <t>Pork Focus Hi-E Lactation Mash</t>
  </si>
  <si>
    <t>Cargill Pic Sow Lactation Pellet</t>
  </si>
  <si>
    <t>Cargill Pork Focus Hog Grower I Pellet</t>
  </si>
  <si>
    <t>Cargill Pic Phase Hog Pre-Starter Pellet</t>
  </si>
  <si>
    <t>Cargil Pork Focus Starter Pellet</t>
  </si>
  <si>
    <t>S-790</t>
  </si>
  <si>
    <t>S-791</t>
  </si>
  <si>
    <t>Gladiator Hog Fattener Pellet</t>
  </si>
  <si>
    <t>Gladiator Hog Grower Pellet</t>
  </si>
  <si>
    <t>S-803</t>
  </si>
  <si>
    <t>Metier 25+ Finisher Mash</t>
  </si>
  <si>
    <t>B-Meg / Maton Feeds</t>
  </si>
  <si>
    <t>Brgy. San Jose, Lipa City</t>
  </si>
  <si>
    <t>B-Meg San Pablo Plant, Brgy. San Vicente, San Pablo City</t>
  </si>
  <si>
    <t>Maton Feeds</t>
  </si>
  <si>
    <t>S-807</t>
  </si>
  <si>
    <t>S-808</t>
  </si>
  <si>
    <t>S-809</t>
  </si>
  <si>
    <t>S-810</t>
  </si>
  <si>
    <t>S-811</t>
  </si>
  <si>
    <t>S-812</t>
  </si>
  <si>
    <t>Atlas Hog Starter Forte Pellet</t>
  </si>
  <si>
    <t>Atlas Hog Lactating Forte Pellet</t>
  </si>
  <si>
    <t>Pan-100 Milk Supplement Powder</t>
  </si>
  <si>
    <t>Atlas Pig Baby-7 Booster Mash</t>
  </si>
  <si>
    <t>S-815</t>
  </si>
  <si>
    <t>S-816</t>
  </si>
  <si>
    <t>S-817</t>
  </si>
  <si>
    <t>S-818</t>
  </si>
  <si>
    <t>S-819</t>
  </si>
  <si>
    <t>S-820</t>
  </si>
  <si>
    <t>S-821</t>
  </si>
  <si>
    <t>S-822</t>
  </si>
  <si>
    <t>S-823</t>
  </si>
  <si>
    <t>S-824</t>
  </si>
  <si>
    <t>S-825</t>
  </si>
  <si>
    <t>S-826</t>
  </si>
  <si>
    <t>Leanmax 600 - Hog Finisher Super Premium Pellet</t>
  </si>
  <si>
    <t>Littermax 600 - Gilt Developer Super Premium Pellet</t>
  </si>
  <si>
    <t>Littermax 700 Sow Gestating Super Premium Pellet</t>
  </si>
  <si>
    <t>Milkmax 800 - Sow Lactating Super Premium Pellet</t>
  </si>
  <si>
    <t>Superboar 900 - Boar Conditioner Super Premium Pellet</t>
  </si>
  <si>
    <t>Profarm Customized Hog Starter Pellet</t>
  </si>
  <si>
    <t>Profarm Customized Hog Grower Pellet</t>
  </si>
  <si>
    <t>Profarm Customized Hog Finisher Pellet</t>
  </si>
  <si>
    <t>Profarm Customized Sow Gestating Pellet</t>
  </si>
  <si>
    <t>Profarm Customized Sow Lactating Pellet</t>
  </si>
  <si>
    <t>Prolean 300 - Hog Pre-Starter Premium Pellet</t>
  </si>
  <si>
    <t>Prolean 400 - Hog Starter Premium Pellet</t>
  </si>
  <si>
    <t>S-827</t>
  </si>
  <si>
    <t>S-828</t>
  </si>
  <si>
    <t>S-829</t>
  </si>
  <si>
    <t>S-830</t>
  </si>
  <si>
    <t>S-831</t>
  </si>
  <si>
    <t>S-832</t>
  </si>
  <si>
    <t>Sunjin Prestar Meal Hog Pre-Starter Crumble</t>
  </si>
  <si>
    <t>Sunjin Win Wean I Hog Booster Micro Pellet</t>
  </si>
  <si>
    <t>Sunjin Win Wean 2 Hog Pre-Starter Micro Pellet</t>
  </si>
  <si>
    <t>Sunjin Win Wean Leaker Hog Pre-Starter Pellet</t>
  </si>
  <si>
    <t>Sunjin Hybrid Altus Hog Starter Meal - Hog Starter Crumble</t>
  </si>
  <si>
    <t>Sunjin Hybrid Altus Hog Starter Meal - Hog Starter Pellet</t>
  </si>
  <si>
    <t>S-833</t>
  </si>
  <si>
    <t>S-834</t>
  </si>
  <si>
    <t>S-835</t>
  </si>
  <si>
    <t>S-836</t>
  </si>
  <si>
    <t>S-837</t>
  </si>
  <si>
    <t>S-838</t>
  </si>
  <si>
    <t>S-839</t>
  </si>
  <si>
    <t>S-840</t>
  </si>
  <si>
    <t>S-841</t>
  </si>
  <si>
    <t>S-842</t>
  </si>
  <si>
    <t>S-843</t>
  </si>
  <si>
    <t>S-844</t>
  </si>
  <si>
    <t>S-845</t>
  </si>
  <si>
    <t>S-846</t>
  </si>
  <si>
    <t>S-847</t>
  </si>
  <si>
    <t>S-848</t>
  </si>
  <si>
    <t>S-849</t>
  </si>
  <si>
    <t>S-850</t>
  </si>
  <si>
    <t>S-851</t>
  </si>
  <si>
    <t>Sunjin Hybrid Altus Hog Grower Meal - Hog Grower Crumble</t>
  </si>
  <si>
    <t>Sunjin Hybrid Altus Hog Grower Meal - Hog Grower Pellet</t>
  </si>
  <si>
    <t>Sunjin Hybrid Altus Hog Finish Meal - Hog Finisher Crumble</t>
  </si>
  <si>
    <t>Sunjin Hybrid Altus Hog Finish Meal - Hog Finisher Pellet</t>
  </si>
  <si>
    <t>Sunjin Hybrid Citus Hog Starter Meal - Hog Starter Crumble</t>
  </si>
  <si>
    <t>Sunjin Hybrid Citus Hog Starter Meal - Hog Starter Pellet</t>
  </si>
  <si>
    <t>Sunjin Hybrid Citus Hog Grower Meal - Hog Grower Crumble</t>
  </si>
  <si>
    <t>Sunjin Hybrid Citus Hog Grower Meal - Hog Grower Pellet</t>
  </si>
  <si>
    <t>sunjin Hybrid Citus Hog Finish Meal - Hog Finisher Crumble</t>
  </si>
  <si>
    <t>Sunjin Hybrid Citus Hog Finish Meal - Hog Finisher Pellet</t>
  </si>
  <si>
    <t>Sunjin Hybrid Forter Hog Star Meal - Hog Starter Crumble</t>
  </si>
  <si>
    <t>Sunjin Hybrid Forter Hog Starter Meal - Hog Starter Pellet</t>
  </si>
  <si>
    <t>Sunjin Hybrid Forter Hog Grower Meal - Hog Grower Crumble</t>
  </si>
  <si>
    <t>Sunjin Hybrid Forter Hog Grower Meal - Hog Grower Pellet</t>
  </si>
  <si>
    <t>Sunjin Hybrid Forter Hog Finish Meal - Hog Finisher Crumble</t>
  </si>
  <si>
    <t>Sunjin Hybrid Forter Hog Finish Meal - Hog Finisher Pellet</t>
  </si>
  <si>
    <t>Sunjin Premium Plus Starter Meal Hog Starter Crumble</t>
  </si>
  <si>
    <t>Sunjin Premium Plus Starter Meal Hog Starter Pellet</t>
  </si>
  <si>
    <t>Sunjin Premium Plus Grower Meal Hog Grower Crumble</t>
  </si>
  <si>
    <t>S-852</t>
  </si>
  <si>
    <t>S-853</t>
  </si>
  <si>
    <t>S-854</t>
  </si>
  <si>
    <t>S-855</t>
  </si>
  <si>
    <t>S-856</t>
  </si>
  <si>
    <t>S-857</t>
  </si>
  <si>
    <t>S-858</t>
  </si>
  <si>
    <t>S-859</t>
  </si>
  <si>
    <t>S-860</t>
  </si>
  <si>
    <t>S-861</t>
  </si>
  <si>
    <t>S-862</t>
  </si>
  <si>
    <t>S-863</t>
  </si>
  <si>
    <t>S-864</t>
  </si>
  <si>
    <t>S-865</t>
  </si>
  <si>
    <t>S-866</t>
  </si>
  <si>
    <t>S-867</t>
  </si>
  <si>
    <t>S-868</t>
  </si>
  <si>
    <t>S-869</t>
  </si>
  <si>
    <t>S-870</t>
  </si>
  <si>
    <t>Sunjin Premium Plus Grower Meal Hog Grower Pellet</t>
  </si>
  <si>
    <t>Sunjin Premium Plus Lean Meal Hog Finisher Crumble</t>
  </si>
  <si>
    <t>Sunjin Premium Plus Lean Meal Hog Finisher Pellet</t>
  </si>
  <si>
    <t>Sunjin Optima Starter Meal Hog Starter Crumble</t>
  </si>
  <si>
    <t>Sunjin Optima Starter Meal Hog Starter Pellet</t>
  </si>
  <si>
    <t>Sunjin Optima Grower Meal Hog Grower Crumble</t>
  </si>
  <si>
    <t>Sunjin Optima Grower Meal Hog Grower Pellet</t>
  </si>
  <si>
    <t>Sunjin Optima Lean Meal Hog Finisher Crumble</t>
  </si>
  <si>
    <t>Sunjin Optima Optima Lean Meal Hog Finisher Pellet</t>
  </si>
  <si>
    <t>Sunjin Optima Breeder Meal Hog Breeder Crumble</t>
  </si>
  <si>
    <t>Sunjin Optima Breeder Meal Hog Breeder Pellet</t>
  </si>
  <si>
    <t>Sunjin Gestameal Hog Breeder Pellet</t>
  </si>
  <si>
    <t>Sunjin Gestameal Hog Breeder Crumble</t>
  </si>
  <si>
    <t>Sunjin Lactameal Hog Breeder Crumble</t>
  </si>
  <si>
    <t>Sunjin Mama Meal Hog Breeder Crumble</t>
  </si>
  <si>
    <t>Sunjin Lacta Meal Hog Breeder Pellet</t>
  </si>
  <si>
    <t>Sunjin Mama Meal Hog Breeder Pellet</t>
  </si>
  <si>
    <t>Sunjin Broodsow Meal Hog Breeder Crumble</t>
  </si>
  <si>
    <t>Sunjin Broodsow Meal Hog Breeder Pellet</t>
  </si>
  <si>
    <t>S-871</t>
  </si>
  <si>
    <t>S-872</t>
  </si>
  <si>
    <t>S-873</t>
  </si>
  <si>
    <t>S-874</t>
  </si>
  <si>
    <t>S-875</t>
  </si>
  <si>
    <t>S-876</t>
  </si>
  <si>
    <t>S-877</t>
  </si>
  <si>
    <t>S-878</t>
  </si>
  <si>
    <t>S-879</t>
  </si>
  <si>
    <t>S-880</t>
  </si>
  <si>
    <t>S-881</t>
  </si>
  <si>
    <t>S-882</t>
  </si>
  <si>
    <t>Feedpro Prolean 500 Hog Grower Premium Pellet</t>
  </si>
  <si>
    <t>Feedpro Prolean 600 Hog Finisher Premium Pellet</t>
  </si>
  <si>
    <t>Feedpro Sowvantage 700 Broodsow Pellet</t>
  </si>
  <si>
    <t>Feedpro Ecopro 400 Hog Starter Pellet</t>
  </si>
  <si>
    <t>Feedpro Ecopro 500 Hog Grower Pellet</t>
  </si>
  <si>
    <t>Feedpro Ecopro 600 Hog Finisher Pellet</t>
  </si>
  <si>
    <t>Feedpro Nutrisow 700 Broodsow Pellet</t>
  </si>
  <si>
    <t>Feedpro Smartboost 100 Piglet Booster Super Premium Pellet</t>
  </si>
  <si>
    <t>Feedpro Smartboost 200 Hog Weaner Super Premium Pellet</t>
  </si>
  <si>
    <t>Feedpro Smartboost 300 Piglet Pre-Starter Super Premium Pellet</t>
  </si>
  <si>
    <t>Feedpro Smartboost 400 Hog Starter Super Premium Pellet</t>
  </si>
  <si>
    <t>Feedpro Leanmax 500 Hog Grower Super Premium Pellet</t>
  </si>
  <si>
    <t>S-883</t>
  </si>
  <si>
    <t>S-884</t>
  </si>
  <si>
    <t>S-885</t>
  </si>
  <si>
    <t>S-886</t>
  </si>
  <si>
    <t>S-887</t>
  </si>
  <si>
    <t>S-888</t>
  </si>
  <si>
    <t>S-889</t>
  </si>
  <si>
    <t>Magicorp Hog Creep Feed Mash</t>
  </si>
  <si>
    <t>Magicorp Hog Pre-Starter Mash</t>
  </si>
  <si>
    <t>Magicorp Hog Starter Super Mash</t>
  </si>
  <si>
    <t>Magicorp Hog Grower Super Mash</t>
  </si>
  <si>
    <t>Magicorp Hog Finisher Mash</t>
  </si>
  <si>
    <t>Magicorp Hog Breeder Mash</t>
  </si>
  <si>
    <t>Magicorp Hog Lactating Mash</t>
  </si>
  <si>
    <t>S-897</t>
  </si>
  <si>
    <t>S-898</t>
  </si>
  <si>
    <t>S-899</t>
  </si>
  <si>
    <t>S-900</t>
  </si>
  <si>
    <t>S-901</t>
  </si>
  <si>
    <t>S-902</t>
  </si>
  <si>
    <t>S-903</t>
  </si>
  <si>
    <t>S-904</t>
  </si>
  <si>
    <t>S-905</t>
  </si>
  <si>
    <t>S-906</t>
  </si>
  <si>
    <t>S-907</t>
  </si>
  <si>
    <t>S-908</t>
  </si>
  <si>
    <t>S-909</t>
  </si>
  <si>
    <t>Star Mash Hog Grower Mash</t>
  </si>
  <si>
    <t xml:space="preserve">STAR / Stargain / Uno Feeds </t>
  </si>
  <si>
    <t>S-910</t>
  </si>
  <si>
    <t>S-911</t>
  </si>
  <si>
    <t>S-912</t>
  </si>
  <si>
    <t>S-913</t>
  </si>
  <si>
    <t>S-914</t>
  </si>
  <si>
    <t>Formix Broodsow Premium Mash</t>
  </si>
  <si>
    <t>Formix Hog Breeder Regular Mash</t>
  </si>
  <si>
    <t>Formix Hog Breeder Premium Mash</t>
  </si>
  <si>
    <t>Formix Hog Finisher Regular Mash</t>
  </si>
  <si>
    <t>Formix Hog Finisher Premium Mash</t>
  </si>
  <si>
    <t>S-921</t>
  </si>
  <si>
    <t>Robina Star Piggy Starter Pellet</t>
  </si>
  <si>
    <t>S-922</t>
  </si>
  <si>
    <t>S-923</t>
  </si>
  <si>
    <t>S-924</t>
  </si>
  <si>
    <t>S-925</t>
  </si>
  <si>
    <t>Everlast Hog Starter Mash</t>
  </si>
  <si>
    <t>Everlast Hog Grower Mash</t>
  </si>
  <si>
    <t>Everlast Hog Breeder Mash</t>
  </si>
  <si>
    <t>Everlast Hog Lactating Mash</t>
  </si>
  <si>
    <t>S-926</t>
  </si>
  <si>
    <t>Denkapig Hog Finisher Pellet</t>
  </si>
  <si>
    <t>S-927</t>
  </si>
  <si>
    <t>S-928</t>
  </si>
  <si>
    <t>S-929</t>
  </si>
  <si>
    <t>S-930</t>
  </si>
  <si>
    <t>S-931</t>
  </si>
  <si>
    <t>S-932</t>
  </si>
  <si>
    <t>Monarch Hog Pre-Starter Premium Crumble</t>
  </si>
  <si>
    <t>Monarch Hog Starter Premium Crumble</t>
  </si>
  <si>
    <t>Monarch Hog Grower Premium Pellet</t>
  </si>
  <si>
    <t>Monarch Hog Finisher Premium Pellet</t>
  </si>
  <si>
    <t>Monarch Hog Lactation Premium Pellet</t>
  </si>
  <si>
    <t>Monarch Hog Broodsow Premium Pellet</t>
  </si>
  <si>
    <t>S-933</t>
  </si>
  <si>
    <t>S-934</t>
  </si>
  <si>
    <t>S-935</t>
  </si>
  <si>
    <t>S-936</t>
  </si>
  <si>
    <t>S-937</t>
  </si>
  <si>
    <t>S-938</t>
  </si>
  <si>
    <t>S-939</t>
  </si>
  <si>
    <t>S-940</t>
  </si>
  <si>
    <t>S-941</t>
  </si>
  <si>
    <t>S-942</t>
  </si>
  <si>
    <t>S-943</t>
  </si>
  <si>
    <t>S-944</t>
  </si>
  <si>
    <t>S-945</t>
  </si>
  <si>
    <t>S-946</t>
  </si>
  <si>
    <t>S-947</t>
  </si>
  <si>
    <t>S-948</t>
  </si>
  <si>
    <t>S-949</t>
  </si>
  <si>
    <t>S-950</t>
  </si>
  <si>
    <t>S-951</t>
  </si>
  <si>
    <t>S-952</t>
  </si>
  <si>
    <t>S-953</t>
  </si>
  <si>
    <t>S-954</t>
  </si>
  <si>
    <t>Ultra Pak Hog Finisher Pellet</t>
  </si>
  <si>
    <t>Ultra Pak Hog Grower Pellet</t>
  </si>
  <si>
    <t>Ultra Pak Hog Starter Pellet</t>
  </si>
  <si>
    <t>Ultra Pak Hog Pre-Starter Pellet</t>
  </si>
  <si>
    <t>Ultra Pak Piggy Bloom</t>
  </si>
  <si>
    <t>Prime Pak Hog Pre-Starter Pellet</t>
  </si>
  <si>
    <t>Prime Pak Hog Starter Pellet</t>
  </si>
  <si>
    <t>Prime Pak Hog Grower Pellet</t>
  </si>
  <si>
    <t>Prime Pak Hog Finisher Pellet</t>
  </si>
  <si>
    <t>Prime Pak Hog Gestation Pellet</t>
  </si>
  <si>
    <t>Prime Pak Hog Lactating Pellet</t>
  </si>
  <si>
    <t>Popular Pight Booster Pellet</t>
  </si>
  <si>
    <t>Popular Hog Pre-Starter Pellet</t>
  </si>
  <si>
    <t>Popular Hog Starter Crumble</t>
  </si>
  <si>
    <t>Popular Hog Lactating Mash</t>
  </si>
  <si>
    <t>Popular Hog Gestating Mash</t>
  </si>
  <si>
    <t>Popular Hog Finisher Pellet</t>
  </si>
  <si>
    <t>Popular Hog Grower Pellet</t>
  </si>
  <si>
    <t>Budget Pak Hog Lactating Mash</t>
  </si>
  <si>
    <t>Budget Pak Hog Starter Pellet</t>
  </si>
  <si>
    <t>Budget Pak Hog Grower Mash</t>
  </si>
  <si>
    <t>Budget Pak Hog Finisher Mash</t>
  </si>
  <si>
    <t>S-955</t>
  </si>
  <si>
    <t>Budget Pak Hog Broodsow Mash</t>
  </si>
  <si>
    <t>S-956</t>
  </si>
  <si>
    <t>S-957</t>
  </si>
  <si>
    <t>S-958</t>
  </si>
  <si>
    <t>S-959</t>
  </si>
  <si>
    <t>Presto Hog Starter Mash</t>
  </si>
  <si>
    <t>Presto Hog Grower Mash</t>
  </si>
  <si>
    <t>Presto Hog Finisher Mash</t>
  </si>
  <si>
    <t>Presto Hog Gestating Mash</t>
  </si>
  <si>
    <t>S-960</t>
  </si>
  <si>
    <t>S-961</t>
  </si>
  <si>
    <t>S-962</t>
  </si>
  <si>
    <t>S-963</t>
  </si>
  <si>
    <t>Top Hog Broodsow Crumble</t>
  </si>
  <si>
    <t>Top Hog Broodsow Pellet</t>
  </si>
  <si>
    <t>S-971</t>
  </si>
  <si>
    <t>S-972</t>
  </si>
  <si>
    <t>S-973</t>
  </si>
  <si>
    <t>S-974</t>
  </si>
  <si>
    <t>S-975</t>
  </si>
  <si>
    <t>S-976</t>
  </si>
  <si>
    <t>S-977</t>
  </si>
  <si>
    <t>S-978</t>
  </si>
  <si>
    <t>S-979</t>
  </si>
  <si>
    <t>S-980</t>
  </si>
  <si>
    <t>S-981</t>
  </si>
  <si>
    <t>S-982</t>
  </si>
  <si>
    <t>S-983</t>
  </si>
  <si>
    <t>S-984</t>
  </si>
  <si>
    <t>East Asia / Big Cash / Gatbi Feeds</t>
  </si>
  <si>
    <t>Gatbi Hog Starter Mash</t>
  </si>
  <si>
    <t>Gatbi Hog Starter Pellet</t>
  </si>
  <si>
    <t>Gatbi Hog Grower Mash</t>
  </si>
  <si>
    <t>Gatbi Hog Grower Pellet</t>
  </si>
  <si>
    <t>Gatbi Hog Finisher Mash</t>
  </si>
  <si>
    <t>Gatbi Hog Gestating Mash</t>
  </si>
  <si>
    <t>Gatbi Hog Lactating Mash</t>
  </si>
  <si>
    <t>Big Cash Hog Starter Mash</t>
  </si>
  <si>
    <t>Big Cash Hog Starter Pellet</t>
  </si>
  <si>
    <t>Big Cash Hog Grower Mash</t>
  </si>
  <si>
    <t>Big Cash Hog Grower Pellet</t>
  </si>
  <si>
    <t>Big Cash Hog Finisher Mash</t>
  </si>
  <si>
    <t>Big Cash Hog Gestating Mash</t>
  </si>
  <si>
    <t>Big Cash Hog Lactating Mash</t>
  </si>
  <si>
    <t>S-989</t>
  </si>
  <si>
    <t>S-990</t>
  </si>
  <si>
    <t>S-991</t>
  </si>
  <si>
    <t>Purefoods / B-Meg /Essential /Pureblend / Maton Feeds</t>
  </si>
  <si>
    <t>S-992</t>
  </si>
  <si>
    <t>YKK Hog Broodsow Pellet</t>
  </si>
  <si>
    <t>S-995</t>
  </si>
  <si>
    <t>S-996</t>
  </si>
  <si>
    <t>S-997</t>
  </si>
  <si>
    <t>S-998</t>
  </si>
  <si>
    <t>Formix Krunchee Start - Hog Starter Pellet</t>
  </si>
  <si>
    <t>Formix Krunchee Gro Hog Grower Pellet</t>
  </si>
  <si>
    <t>Formix Krunchee - Finish Hog Finisher Pellet</t>
  </si>
  <si>
    <t>Formix FX-Weaner Hog Pre-Starter Premium Mash</t>
  </si>
  <si>
    <t>S-1001</t>
  </si>
  <si>
    <t>S-1002</t>
  </si>
  <si>
    <t>S-1003</t>
  </si>
  <si>
    <t>Formix Formixcon - PS Protein Concentrate Mash</t>
  </si>
  <si>
    <t>Formix Milkpro Hog Lactating Premium Mash</t>
  </si>
  <si>
    <t>Formix Formixcon Hog Protein Concentrate Mash</t>
  </si>
  <si>
    <t>Formix Formixcon Hog Breeder Protein Concentrate Mash</t>
  </si>
  <si>
    <t>Formix Lacto - Plus (Baby Pig Milk Formula)</t>
  </si>
  <si>
    <t>S-1005</t>
  </si>
  <si>
    <t>S-1006</t>
  </si>
  <si>
    <t>S-1007</t>
  </si>
  <si>
    <t>S-1008</t>
  </si>
  <si>
    <t>S-1009</t>
  </si>
  <si>
    <t xml:space="preserve">Ladeco Milk Magic Crumble </t>
  </si>
  <si>
    <t>Ladeco Paiwi Hog Finisher Crumble</t>
  </si>
  <si>
    <t>Ladeco Paiwi Hog Grower Crumble</t>
  </si>
  <si>
    <t>Ladeco Paiwi Hog Starter Pellet</t>
  </si>
  <si>
    <t>Ladeco Hog Starter Crumble</t>
  </si>
  <si>
    <t>S-1010</t>
  </si>
  <si>
    <t>S-1011</t>
  </si>
  <si>
    <t>S-1012</t>
  </si>
  <si>
    <t>S-1013</t>
  </si>
  <si>
    <t>S-1014</t>
  </si>
  <si>
    <t>S-1015</t>
  </si>
  <si>
    <t>S-1016</t>
  </si>
  <si>
    <t>S-1017</t>
  </si>
  <si>
    <t>Sunjin Gesta Meal Gold Hog Breeder Pellet</t>
  </si>
  <si>
    <t>Sunjin Mamma Meal Gold Gestation Hog Breeder Crumble</t>
  </si>
  <si>
    <t>Sunjin Mamma Meal Gold Gestation Hog Breeder Pellet</t>
  </si>
  <si>
    <t>Sunjin Lacta Meal Gold Hog Breeder Pellet</t>
  </si>
  <si>
    <t>Sunjin Lacta Meal Gold Hog Breeder Crumble</t>
  </si>
  <si>
    <t>Sunjin Mamma Meal Gold Lactation Hog Breeder Crumble</t>
  </si>
  <si>
    <t>Sunjin Mamma Meal Gold Lactation Hog Breeder Pellet</t>
  </si>
  <si>
    <t>Sunjin Gesta Meal Gold Hog Breeder Crumble</t>
  </si>
  <si>
    <t>S-1018</t>
  </si>
  <si>
    <t>S-1019</t>
  </si>
  <si>
    <t>S-1020</t>
  </si>
  <si>
    <t>S-1021</t>
  </si>
  <si>
    <t>S-1022</t>
  </si>
  <si>
    <t>S-1023</t>
  </si>
  <si>
    <t>S-1024</t>
  </si>
  <si>
    <t>S-1025</t>
  </si>
  <si>
    <t>S-1026</t>
  </si>
  <si>
    <t>S-1027</t>
  </si>
  <si>
    <t>S-1028</t>
  </si>
  <si>
    <t>S-1029</t>
  </si>
  <si>
    <t>S-1030</t>
  </si>
  <si>
    <t>General Megamix Hog Starter Mash</t>
  </si>
  <si>
    <t>General Hog Grower Mash</t>
  </si>
  <si>
    <t>General Hog Finisher Mash</t>
  </si>
  <si>
    <t>General Hog Gestating Mash</t>
  </si>
  <si>
    <t>GAFII Kargado Hog Starter Premium Crumble</t>
  </si>
  <si>
    <t>GAFII Kargado Hog Grower Premium Pellet</t>
  </si>
  <si>
    <t>GAFII Kargado Hog Finisher Premium Pellet</t>
  </si>
  <si>
    <t>S-1035</t>
  </si>
  <si>
    <t>S-1036</t>
  </si>
  <si>
    <t>S-1038</t>
  </si>
  <si>
    <t>S-1037</t>
  </si>
  <si>
    <t>S-1039</t>
  </si>
  <si>
    <t>S-1040</t>
  </si>
  <si>
    <t>S-1041</t>
  </si>
  <si>
    <t>S-1042</t>
  </si>
  <si>
    <t>S-1043</t>
  </si>
  <si>
    <t>S-1044</t>
  </si>
  <si>
    <t>S-1045</t>
  </si>
  <si>
    <t>S-1046</t>
  </si>
  <si>
    <t>S-1047</t>
  </si>
  <si>
    <t>S-1048</t>
  </si>
  <si>
    <t>S-1049</t>
  </si>
  <si>
    <t>Hi-Grade Pight Booster Crumble</t>
  </si>
  <si>
    <t>Hi-Grade Hog Pro-Starter Crumble</t>
  </si>
  <si>
    <t>Hi-Grade Hog Starter Crumble</t>
  </si>
  <si>
    <t>Hi-Grade Hog Starter Mash</t>
  </si>
  <si>
    <t>Hi-Grade Hog Grower Mash</t>
  </si>
  <si>
    <t>Hi-Grade Hog Finisher Mash</t>
  </si>
  <si>
    <t>Hi-Grade Hog Breeder Mash</t>
  </si>
  <si>
    <t>Hi-Grade Hog Grower Pellet</t>
  </si>
  <si>
    <t>Hi-Grade Hog Lactating Mash</t>
  </si>
  <si>
    <t>S-1050</t>
  </si>
  <si>
    <t>S-1051</t>
  </si>
  <si>
    <t>S-1052</t>
  </si>
  <si>
    <t>S-1053</t>
  </si>
  <si>
    <t>S-1054</t>
  </si>
  <si>
    <t>S-1055</t>
  </si>
  <si>
    <t>S-1056</t>
  </si>
  <si>
    <t>Supra Hygro Hog Starter Premium Mash</t>
  </si>
  <si>
    <t>Supra Hygro Hog Starter Premium Pellet</t>
  </si>
  <si>
    <t>Supra Hygro Hog Pre-Starter Premium Pellet</t>
  </si>
  <si>
    <t>Supra Delux Hog Grower Regular Pellet</t>
  </si>
  <si>
    <t>Supra Delux Hog Finisher Regular Pellet</t>
  </si>
  <si>
    <t>Supra Delux Hog Gestating Regular Pellet</t>
  </si>
  <si>
    <t>Supra Delux Hog Lactating Regular Pellet</t>
  </si>
  <si>
    <t>S-1057</t>
  </si>
  <si>
    <t>S-1058</t>
  </si>
  <si>
    <t>Cargill Pork Focus Hog Grower 1 Mash</t>
  </si>
  <si>
    <t>Cargill Pork Focus Grower 2 Mash</t>
  </si>
  <si>
    <t>S-1059</t>
  </si>
  <si>
    <t>True Hog Lactating Special Pellet</t>
  </si>
  <si>
    <t>ACE Custom Mix Hog Broodsow Mash</t>
  </si>
  <si>
    <t>Strike / Genelek Feeds</t>
  </si>
  <si>
    <t>Everest Farm, Inc. - M-647</t>
  </si>
  <si>
    <t>S-1117</t>
  </si>
  <si>
    <t>S-1118</t>
  </si>
  <si>
    <t>S-1119</t>
  </si>
  <si>
    <t>S-1120</t>
  </si>
  <si>
    <t>S-1121</t>
  </si>
  <si>
    <t>S-1122</t>
  </si>
  <si>
    <t>S-1123</t>
  </si>
  <si>
    <t>S-1124</t>
  </si>
  <si>
    <t>S-1125</t>
  </si>
  <si>
    <t>S-1126</t>
  </si>
  <si>
    <t>S-1127</t>
  </si>
  <si>
    <t>S-1128</t>
  </si>
  <si>
    <t>S-1129</t>
  </si>
  <si>
    <t>S-1130</t>
  </si>
  <si>
    <t>S-1131</t>
  </si>
  <si>
    <t>S-1132</t>
  </si>
  <si>
    <t>S-1133</t>
  </si>
  <si>
    <t>S-1134</t>
  </si>
  <si>
    <t>S-1135</t>
  </si>
  <si>
    <t>B-Meg Dynamix Hog Starter Pellet</t>
  </si>
  <si>
    <t>B-Meg Dynamix Hog Gestating Pellet</t>
  </si>
  <si>
    <t>B-Meg Dynamix Hog Lactating Pellet</t>
  </si>
  <si>
    <t>Pureblend Hog Grower Premium Pellet</t>
  </si>
  <si>
    <t>Pureblend Hog Starter Premium Crumble</t>
  </si>
  <si>
    <t>S-1136</t>
  </si>
  <si>
    <t>S-1137</t>
  </si>
  <si>
    <t>S-1138</t>
  </si>
  <si>
    <t>S-1139</t>
  </si>
  <si>
    <t>S-1140</t>
  </si>
  <si>
    <t>S-1141</t>
  </si>
  <si>
    <t>S-1142</t>
  </si>
  <si>
    <t>S-1157</t>
  </si>
  <si>
    <t>S-1158</t>
  </si>
  <si>
    <t>Ladeco Extrem Hog Pre-Starter Crumble</t>
  </si>
  <si>
    <t>Ladeco Extrem Hog Pre-Starter Mash</t>
  </si>
  <si>
    <t>S-1162</t>
  </si>
  <si>
    <t>S-1163</t>
  </si>
  <si>
    <t>Multivite Hog Finisher Mash</t>
  </si>
  <si>
    <t>Multivite Hog Finisher Pellet</t>
  </si>
  <si>
    <t>S-1164</t>
  </si>
  <si>
    <t>S-1165</t>
  </si>
  <si>
    <t>S-1166</t>
  </si>
  <si>
    <t>S-1167</t>
  </si>
  <si>
    <t>S-1168</t>
  </si>
  <si>
    <t>S-1169</t>
  </si>
  <si>
    <t>S-1170</t>
  </si>
  <si>
    <t>S-1171</t>
  </si>
  <si>
    <t>S-1172</t>
  </si>
  <si>
    <t>S-1173</t>
  </si>
  <si>
    <t>S-1174</t>
  </si>
  <si>
    <t>Multivite Hog Starter Premium Mash</t>
  </si>
  <si>
    <t>Multivite Hog Grower Premium Mash</t>
  </si>
  <si>
    <t>Multivite Hog Starter Mash</t>
  </si>
  <si>
    <t>Multivite Hog Grower Pellet</t>
  </si>
  <si>
    <t>Multivite Hog Pre-Starter Mash</t>
  </si>
  <si>
    <t>Multivite Hog Lactating Mash</t>
  </si>
  <si>
    <t>Multivite Hog Breeder Pellet</t>
  </si>
  <si>
    <t>Multivite Hog Starter Crumble</t>
  </si>
  <si>
    <t>Multivite Hog Breeder Mash</t>
  </si>
  <si>
    <t>Multivite Hog Grower Mash</t>
  </si>
  <si>
    <t>Multivite Hog Lactating Pellet</t>
  </si>
  <si>
    <t>S-1176</t>
  </si>
  <si>
    <t>S-1177</t>
  </si>
  <si>
    <t>S-1178</t>
  </si>
  <si>
    <t>S-1179</t>
  </si>
  <si>
    <t>S-1180</t>
  </si>
  <si>
    <t>S-1181</t>
  </si>
  <si>
    <t>S-1182</t>
  </si>
  <si>
    <t>S-1183</t>
  </si>
  <si>
    <t>S-1184</t>
  </si>
  <si>
    <t>S-1185</t>
  </si>
  <si>
    <t>S-1186</t>
  </si>
  <si>
    <t>S-1187</t>
  </si>
  <si>
    <t>S-1188</t>
  </si>
  <si>
    <t>S-1189</t>
  </si>
  <si>
    <t>iFeed Hog Starter Pellet</t>
  </si>
  <si>
    <t>iFeed Hog Grower Mash</t>
  </si>
  <si>
    <t>iFeed Hog Grower Pellet</t>
  </si>
  <si>
    <t>iFeed Hog Finisher Mash</t>
  </si>
  <si>
    <t>iFeed Hog Finisher Pellet</t>
  </si>
  <si>
    <t>iFeed Hog Gestating Mash</t>
  </si>
  <si>
    <t>iFeed Hog Gestating Pellet</t>
  </si>
  <si>
    <t>iFeed Hog Lactating Mash</t>
  </si>
  <si>
    <t>iFeed Hog Lactating Pellet</t>
  </si>
  <si>
    <t>S-1190</t>
  </si>
  <si>
    <t>S-1191</t>
  </si>
  <si>
    <t>S-1192</t>
  </si>
  <si>
    <t>S-1193</t>
  </si>
  <si>
    <t>S-1194</t>
  </si>
  <si>
    <t>S-1195</t>
  </si>
  <si>
    <t>S-1196</t>
  </si>
  <si>
    <t>S-1197</t>
  </si>
  <si>
    <t>Legend Hog Broodsow Special Mash</t>
  </si>
  <si>
    <t>Legend Hog Grower Special Mash</t>
  </si>
  <si>
    <t>Legend Hog Finisher Special Mash</t>
  </si>
  <si>
    <t>Legend Hog Pre-Starter Premium Crumble</t>
  </si>
  <si>
    <t>Legend Hog Starter Premium Crumble</t>
  </si>
  <si>
    <t>Legend Hog Grower Premium Pellet</t>
  </si>
  <si>
    <t>Legend Hog Finisher Premium Pellet</t>
  </si>
  <si>
    <t>Legend Hog Premium Pellet</t>
  </si>
  <si>
    <t>S-1198</t>
  </si>
  <si>
    <t>S-1199</t>
  </si>
  <si>
    <t>S-1200</t>
  </si>
  <si>
    <t>Bestmix Hog Grower Special Mash</t>
  </si>
  <si>
    <t>Bestmix Hog Finisher Special Pellet</t>
  </si>
  <si>
    <t>Bestmix Hog Grower Special Pellet</t>
  </si>
  <si>
    <t>First Feeds</t>
  </si>
  <si>
    <t>S-1202</t>
  </si>
  <si>
    <t>S-1203</t>
  </si>
  <si>
    <t>S-1204</t>
  </si>
  <si>
    <t>S-1205</t>
  </si>
  <si>
    <t>S-1206</t>
  </si>
  <si>
    <t>S-1207</t>
  </si>
  <si>
    <t>Gold Label Hog Pre-Starter Pellet</t>
  </si>
  <si>
    <t>Gold Label Hog Grower Mash</t>
  </si>
  <si>
    <t>Gold Label Hog Finisher Mash</t>
  </si>
  <si>
    <t>Gold Label Advance Pellet</t>
  </si>
  <si>
    <t>Gold Label Gold a Lac Pig Booster Crumble</t>
  </si>
  <si>
    <t>Gold Label Hog Breeder Premium Pellet</t>
  </si>
  <si>
    <t>S-1209</t>
  </si>
  <si>
    <t>S-1210</t>
  </si>
  <si>
    <t>S-1211</t>
  </si>
  <si>
    <t>S-1212</t>
  </si>
  <si>
    <t>S-1213</t>
  </si>
  <si>
    <t>S-1214</t>
  </si>
  <si>
    <t>Purina Delicia Hog Pre-Starter Cooked Mash</t>
  </si>
  <si>
    <t>Purina Delicia Hog Starter Cooked Mash</t>
  </si>
  <si>
    <t>Purina Delicia Hog Grower Cooked Mash</t>
  </si>
  <si>
    <t>Purina Delicia Hog Finish Cooked Mash</t>
  </si>
  <si>
    <t>Purina Delicia Broodsow Cooked Mash</t>
  </si>
  <si>
    <t>Purina Delicia Sro Hog Finisher Pellet</t>
  </si>
  <si>
    <t>S-1217</t>
  </si>
  <si>
    <t>S-1218</t>
  </si>
  <si>
    <t>S-1219</t>
  </si>
  <si>
    <t>S-1220</t>
  </si>
  <si>
    <t>S-1221</t>
  </si>
  <si>
    <t>S-1216</t>
  </si>
  <si>
    <t>Enervipro Plus Hog Starter Mash</t>
  </si>
  <si>
    <t>Enervipro Plus Hog Grower Mash</t>
  </si>
  <si>
    <t>Enervipro Plus Hog Finisher Mash</t>
  </si>
  <si>
    <t>Enervipro Plus Hog Gestation Mash</t>
  </si>
  <si>
    <t>Enervipro Plus Hog Lactation Mash</t>
  </si>
  <si>
    <t>Enervipro Plus Hog Breed Developer Mash</t>
  </si>
  <si>
    <t>S-1222</t>
  </si>
  <si>
    <t>S-1223</t>
  </si>
  <si>
    <t>S-1224</t>
  </si>
  <si>
    <t>S-1225</t>
  </si>
  <si>
    <t>Gold Label Hog Lactation Premium Pellet</t>
  </si>
  <si>
    <t>Gold Label Hog Starter Premium Crumble</t>
  </si>
  <si>
    <t>Gold Label Hog Grower Premium Pellet</t>
  </si>
  <si>
    <t>Gold Label Hog Fattener Premium Pellet</t>
  </si>
  <si>
    <t>S-1226</t>
  </si>
  <si>
    <t>S-1227</t>
  </si>
  <si>
    <t>S-1228</t>
  </si>
  <si>
    <t>S-1229</t>
  </si>
  <si>
    <t>S-1230</t>
  </si>
  <si>
    <t>S-1231</t>
  </si>
  <si>
    <t>S-1232</t>
  </si>
  <si>
    <t>S-1233</t>
  </si>
  <si>
    <t>Feed Pro Smartboost 100 Piglet Booster Super Premium Pellet</t>
  </si>
  <si>
    <t xml:space="preserve">TATEH / Feed Pro Feeds </t>
  </si>
  <si>
    <t>Feed Pro Smartboost 200 Hog Weaner Super Premium Pellet</t>
  </si>
  <si>
    <t>Feed Pro Smartboost 300 Piglet Pre-Starter Super Premium Pellet</t>
  </si>
  <si>
    <t>Feed Pro Smartboost 400 Hog Starter Super Premium Pellet</t>
  </si>
  <si>
    <t>Feed Pro Leanmax 500 Hog Grower Super Premium Pellet</t>
  </si>
  <si>
    <t>Feed Pro Leanmax 600 Hog Finisher Super Premium Pellet</t>
  </si>
  <si>
    <t>Feed Pro Littermax 700 Sow Gestating Super Premium Pellet</t>
  </si>
  <si>
    <t>Feed Pro Littermax 600 Gilt Developer Super Premium Pellet</t>
  </si>
  <si>
    <t>S-1234</t>
  </si>
  <si>
    <t>S-1235</t>
  </si>
  <si>
    <t>S-1236</t>
  </si>
  <si>
    <t>S-1237</t>
  </si>
  <si>
    <t>S-1238</t>
  </si>
  <si>
    <t>S-1239</t>
  </si>
  <si>
    <t>S-1240</t>
  </si>
  <si>
    <t>S-1241</t>
  </si>
  <si>
    <t>S-1242</t>
  </si>
  <si>
    <t>S-1243</t>
  </si>
  <si>
    <t>S-1244</t>
  </si>
  <si>
    <t>Feed Pro Milkmax 800 Sow Lactating Super Premium Pellet</t>
  </si>
  <si>
    <t>Feed Pro Superboar 900 Boar Condition Super Premium Pellet</t>
  </si>
  <si>
    <t>Feed Pro Prolean 300 Hog Pre-Starter Premium Pellet</t>
  </si>
  <si>
    <t>Feed Pro Prolean 400 Hog Starter Premium Pellet</t>
  </si>
  <si>
    <t>Feed Pro Prolean 500 Hog Grower Premium Pellet</t>
  </si>
  <si>
    <t>Feed Pro Prolean 600 Hog Finisher Premium Pellet</t>
  </si>
  <si>
    <t>Feed Pro Sow Vantage 700 Broodsow Pellet</t>
  </si>
  <si>
    <t>Feed Pro Ecopro 400 Hog Starter Pellet</t>
  </si>
  <si>
    <t>Feed Pro Ecopro 500 Hog Grower Pellet</t>
  </si>
  <si>
    <t>Feed Pro Ecopro 600 Hog Finisher Pellet</t>
  </si>
  <si>
    <t>Feed Pro Sow Pro 700 Broodsow Pellet</t>
  </si>
  <si>
    <t>S-1257</t>
  </si>
  <si>
    <t>S-1258</t>
  </si>
  <si>
    <t>S-1259</t>
  </si>
  <si>
    <t>S-1260</t>
  </si>
  <si>
    <t>LSJ Hog Starter Premium Mash</t>
  </si>
  <si>
    <t>LSJ Hog Grower Premium Mash</t>
  </si>
  <si>
    <t>LSJ Hog Breeder Mash</t>
  </si>
  <si>
    <t>S-1261</t>
  </si>
  <si>
    <t>S-1262</t>
  </si>
  <si>
    <t>S-1263</t>
  </si>
  <si>
    <t>S-1264</t>
  </si>
  <si>
    <t>S-1265</t>
  </si>
  <si>
    <t>S-1266</t>
  </si>
  <si>
    <t>Hoover Hog Pre-Starter Mash</t>
  </si>
  <si>
    <t>Hoover Hog Starter Mash</t>
  </si>
  <si>
    <t>Hoover Hog Grower Mash</t>
  </si>
  <si>
    <t>Hoover Hog Finisher Mash</t>
  </si>
  <si>
    <t>Hoover Hog Broodsow Mash</t>
  </si>
  <si>
    <t>Hoover Hog Lactating Mash</t>
  </si>
  <si>
    <t>S-1267</t>
  </si>
  <si>
    <t>Arrow Piglet Saver Quality Mash</t>
  </si>
  <si>
    <t>S-1268</t>
  </si>
  <si>
    <t>S-1269</t>
  </si>
  <si>
    <t>S-1270</t>
  </si>
  <si>
    <t>S-1271</t>
  </si>
  <si>
    <t>S-1272</t>
  </si>
  <si>
    <t>S-1273</t>
  </si>
  <si>
    <t>S-1274</t>
  </si>
  <si>
    <t>S-1275</t>
  </si>
  <si>
    <t>S-1276</t>
  </si>
  <si>
    <t>S-1277</t>
  </si>
  <si>
    <t>S-1278</t>
  </si>
  <si>
    <t>S-1279</t>
  </si>
  <si>
    <t>S-1280</t>
  </si>
  <si>
    <t>S-1281</t>
  </si>
  <si>
    <t>Nutrimix Hog Pre-Starter Premium Crumble</t>
  </si>
  <si>
    <t>Nutrimix Hog Starter Premium Crumble</t>
  </si>
  <si>
    <t>Nutrimix Hog Grower Premium Pellet</t>
  </si>
  <si>
    <t>Nutrimix Super Select Hog Lactating Pellet</t>
  </si>
  <si>
    <t>Nutrimix Super Select Hog Pre-Starter Mash</t>
  </si>
  <si>
    <t>Nutrimix Super Select Hog Starter Mash</t>
  </si>
  <si>
    <t>Nutrimix Super Select Hog Starter Crumble</t>
  </si>
  <si>
    <t>Nutirmix Super Select Hog Grower Mash</t>
  </si>
  <si>
    <t>Nutrimix Super Select Hog Grower Pellet</t>
  </si>
  <si>
    <t>Nutrimix Super Select Hog Finisher Mash</t>
  </si>
  <si>
    <t>Nutrimix Super Select Hog Finisher Pellet</t>
  </si>
  <si>
    <t>Nutrimix Super Select Hog Breeder Mash</t>
  </si>
  <si>
    <t>Nutrimix Super Select Hog Breeder Pellet</t>
  </si>
  <si>
    <t>Nutrimix Super Select Hog Lactating Mash</t>
  </si>
  <si>
    <t>S-1286</t>
  </si>
  <si>
    <t>S-1287</t>
  </si>
  <si>
    <t>S-1288</t>
  </si>
  <si>
    <t>S-1289</t>
  </si>
  <si>
    <t>UnifIed K Feeds</t>
  </si>
  <si>
    <t>Unified K Hog Starter Mash</t>
  </si>
  <si>
    <t>Unified K Hog Grower Mash</t>
  </si>
  <si>
    <t>Unified K Hog Lactating Mash</t>
  </si>
  <si>
    <t>Unified K Hog Gestating Mash</t>
  </si>
  <si>
    <t>S-1333</t>
  </si>
  <si>
    <t>S-1334</t>
  </si>
  <si>
    <t>S-1335</t>
  </si>
  <si>
    <t>S-1336</t>
  </si>
  <si>
    <t>S-1337</t>
  </si>
  <si>
    <t>S-1338</t>
  </si>
  <si>
    <t>S-1339</t>
  </si>
  <si>
    <t>S-1340</t>
  </si>
  <si>
    <t>S-1341</t>
  </si>
  <si>
    <t>S-1342</t>
  </si>
  <si>
    <t>S-1343</t>
  </si>
  <si>
    <t>Apollos Hog Lactating Premium Mash</t>
  </si>
  <si>
    <t>Apollos Hog Broodsow Mash</t>
  </si>
  <si>
    <t>Apollos Hog Finisher Premium Mash</t>
  </si>
  <si>
    <t>Apollos Hog Grower Premium Mash</t>
  </si>
  <si>
    <t>Apollos Hog Starter Premium Mash</t>
  </si>
  <si>
    <t>Apollos Hog Grower Special Mash</t>
  </si>
  <si>
    <t>Apollos Hog Finisher Special Mash</t>
  </si>
  <si>
    <t>All-Rite Hog Grower Mash</t>
  </si>
  <si>
    <t>All-Rite Hog Finisher Mash</t>
  </si>
  <si>
    <t>All-Rite Hog Starter Mash</t>
  </si>
  <si>
    <t>All-Rite Hog Breeder Mash</t>
  </si>
  <si>
    <t>S-1360</t>
  </si>
  <si>
    <t>S-1361</t>
  </si>
  <si>
    <t>S-1362</t>
  </si>
  <si>
    <t>S-1363</t>
  </si>
  <si>
    <t>S-1364</t>
  </si>
  <si>
    <t>B-Meg Hog Pre-Starter Premium Pellet</t>
  </si>
  <si>
    <t>B-Meg Dynamix Hog Pre-Starter Pellet</t>
  </si>
  <si>
    <t>B-Meg Pight Booster Premium Pellet</t>
  </si>
  <si>
    <t>ILIPCO / B-Meg Feeds</t>
  </si>
  <si>
    <t>S-1386</t>
  </si>
  <si>
    <t>S-1387</t>
  </si>
  <si>
    <t>S-1388</t>
  </si>
  <si>
    <t>S-1389</t>
  </si>
  <si>
    <t>S-1390</t>
  </si>
  <si>
    <t>S-1391</t>
  </si>
  <si>
    <t>S-1392</t>
  </si>
  <si>
    <t>S-1393</t>
  </si>
  <si>
    <t>S-1394</t>
  </si>
  <si>
    <t>S-1395</t>
  </si>
  <si>
    <t>S-1396</t>
  </si>
  <si>
    <t>S-1397</t>
  </si>
  <si>
    <t>S-1398</t>
  </si>
  <si>
    <t>S-1399</t>
  </si>
  <si>
    <t>S-1400</t>
  </si>
  <si>
    <t>S-1401</t>
  </si>
  <si>
    <t>S-1402</t>
  </si>
  <si>
    <t>S-1403</t>
  </si>
  <si>
    <t>S-1404</t>
  </si>
  <si>
    <t>S-1405</t>
  </si>
  <si>
    <t>S-1406</t>
  </si>
  <si>
    <t>S-1407</t>
  </si>
  <si>
    <t>S-1408</t>
  </si>
  <si>
    <t>S-1409</t>
  </si>
  <si>
    <t>S-1410</t>
  </si>
  <si>
    <t>S-1411</t>
  </si>
  <si>
    <t>S-1412</t>
  </si>
  <si>
    <t>S-1413</t>
  </si>
  <si>
    <t>B-Meg Essential Hog Starter Crumble</t>
  </si>
  <si>
    <t>B-Meg Hog Starter Premium Crumble</t>
  </si>
  <si>
    <t>San Miguel Foods, Inc. (CFT-003)</t>
  </si>
  <si>
    <t>B-Meg Expert Hog Pre-Starter Mash</t>
  </si>
  <si>
    <t>S-1414</t>
  </si>
  <si>
    <t>S-1415</t>
  </si>
  <si>
    <t>S-1416</t>
  </si>
  <si>
    <t xml:space="preserve">B-Meg Hog Concentrate </t>
  </si>
  <si>
    <t>M-751</t>
  </si>
  <si>
    <t>B-MEG / Expert Feeds</t>
  </si>
  <si>
    <t>M-630</t>
  </si>
  <si>
    <t>B-Meg Bonanza Hog Gestating Pellet</t>
  </si>
  <si>
    <t>B-Meg Bonanza Lactating Pellet</t>
  </si>
  <si>
    <t>B-Meg Bonanza Hog Breeder Pellet</t>
  </si>
  <si>
    <t>B-Meg Expert Hog Brood Sow Mash 1</t>
  </si>
  <si>
    <t>B-Meg Expert Hog Brood Sow Mash 2</t>
  </si>
  <si>
    <t>B-Meg Expert Hog Brood Sow Pellet 1</t>
  </si>
  <si>
    <t>B-Meg Essential Brood Sow 2 Pellet</t>
  </si>
  <si>
    <t>SAN MIGUEL FOODS, INC. (CFT-003)</t>
  </si>
  <si>
    <t>S-1487</t>
  </si>
  <si>
    <t>S-1488</t>
  </si>
  <si>
    <t>S-1489</t>
  </si>
  <si>
    <t>S-1490</t>
  </si>
  <si>
    <t>S-1491</t>
  </si>
  <si>
    <t>S-1492</t>
  </si>
  <si>
    <t>S-1493</t>
  </si>
  <si>
    <t>S-1494</t>
  </si>
  <si>
    <t>S-1495</t>
  </si>
  <si>
    <t>S-1496</t>
  </si>
  <si>
    <t>S-1497</t>
  </si>
  <si>
    <t>S-1498</t>
  </si>
  <si>
    <t>S-1499</t>
  </si>
  <si>
    <t>S-1500</t>
  </si>
  <si>
    <t>S-1501</t>
  </si>
  <si>
    <t>S-1502</t>
  </si>
  <si>
    <t>S-1503</t>
  </si>
  <si>
    <t>S-1504</t>
  </si>
  <si>
    <t>S-1505</t>
  </si>
  <si>
    <t>S-1506</t>
  </si>
  <si>
    <t>S-1507</t>
  </si>
  <si>
    <t>S-1508</t>
  </si>
  <si>
    <t>S-1509</t>
  </si>
  <si>
    <t>S-1510</t>
  </si>
  <si>
    <t>S-1511</t>
  </si>
  <si>
    <t>S-1512</t>
  </si>
  <si>
    <t>S-1513</t>
  </si>
  <si>
    <t>S-1514</t>
  </si>
  <si>
    <t>S-1515</t>
  </si>
  <si>
    <t>S-1516</t>
  </si>
  <si>
    <t>S-1517</t>
  </si>
  <si>
    <t>B-Meg Essential Hog Pre-Starter Crumble</t>
  </si>
  <si>
    <t>B-Meg Jumbo Broodsow Mash</t>
  </si>
  <si>
    <t>B-Meg Pureblend Broodsow Premium Pellet</t>
  </si>
  <si>
    <t>B-Meg Pureblend Hog Finisher Premium Pellet</t>
  </si>
  <si>
    <t>B-Meg Pureblend Hog Grower Premium Pellet</t>
  </si>
  <si>
    <t>B-Meg Pureblend Hog Starter Premium Crumble</t>
  </si>
  <si>
    <t>B-Meg Expert Broodsow 2 Pellet</t>
  </si>
  <si>
    <t>B-Meg Expert Broodsow 1 Pellet</t>
  </si>
  <si>
    <t>B-Meg Expert Broodsow 1 Mash</t>
  </si>
  <si>
    <t>B-Meg Dynamix Hog Grower Mash</t>
  </si>
  <si>
    <t>S-1518</t>
  </si>
  <si>
    <t>S-1519</t>
  </si>
  <si>
    <t>S-1520</t>
  </si>
  <si>
    <t>S-1521</t>
  </si>
  <si>
    <t>S-1522</t>
  </si>
  <si>
    <t>S-1523</t>
  </si>
  <si>
    <t>S-1524</t>
  </si>
  <si>
    <t>S-1525</t>
  </si>
  <si>
    <t>S-1526</t>
  </si>
  <si>
    <t>S-1527</t>
  </si>
  <si>
    <t>S-1528</t>
  </si>
  <si>
    <t>S-1529</t>
  </si>
  <si>
    <t>S-1530</t>
  </si>
  <si>
    <t>S-1531</t>
  </si>
  <si>
    <t>B-Meg Dynamix Hog Starter Mash</t>
  </si>
  <si>
    <t>B-Meg Hog Pre-Starter Premium Crumble</t>
  </si>
  <si>
    <t>B-Meg Hog Gestating Premium Mash</t>
  </si>
  <si>
    <t>B-Meg Hog Grower Premium Mash</t>
  </si>
  <si>
    <t>B-Meg Hog Starter Premium Mash</t>
  </si>
  <si>
    <t>B-Meg Hog Pre-Starter Premium Mash</t>
  </si>
  <si>
    <t>B-Meg Pureblend Hog Lactating Premium Pellet</t>
  </si>
  <si>
    <t>BANTAYAN B-MEG FEED PLANT (San Miguel Foods, Inc.)</t>
  </si>
  <si>
    <t>S-1532</t>
  </si>
  <si>
    <t>S-1533</t>
  </si>
  <si>
    <t>S-1534</t>
  </si>
  <si>
    <t>S-1535</t>
  </si>
  <si>
    <t>S-1536</t>
  </si>
  <si>
    <t>S-1537</t>
  </si>
  <si>
    <t>S-1538</t>
  </si>
  <si>
    <t>S-1539</t>
  </si>
  <si>
    <t>S-1540</t>
  </si>
  <si>
    <t xml:space="preserve">Swine Feed </t>
  </si>
  <si>
    <t>B-Meg Essential Grower I Mash</t>
  </si>
  <si>
    <t>B-Meg Essential Hog Grower 2 Mash</t>
  </si>
  <si>
    <t>B-Meg Essential Hog Grower 3 Mash</t>
  </si>
  <si>
    <t>S-1541</t>
  </si>
  <si>
    <t>S-1542</t>
  </si>
  <si>
    <t>S-1543</t>
  </si>
  <si>
    <t>S-1544</t>
  </si>
  <si>
    <t>S-1545</t>
  </si>
  <si>
    <t>S-1546</t>
  </si>
  <si>
    <t>S-1547</t>
  </si>
  <si>
    <t>S-1548</t>
  </si>
  <si>
    <t>S-1549</t>
  </si>
  <si>
    <t>S-1550</t>
  </si>
  <si>
    <t>S-1551</t>
  </si>
  <si>
    <t>S-1552</t>
  </si>
  <si>
    <t>B-Meg Leafstart Piglet Concentrate</t>
  </si>
  <si>
    <t>B-Meg Essential Hog Lactating 3 Mash</t>
  </si>
  <si>
    <t>B-Meg Essential Hog Lactating 2 Mash</t>
  </si>
  <si>
    <t>S-1553</t>
  </si>
  <si>
    <t>S-1554</t>
  </si>
  <si>
    <t>S-1555</t>
  </si>
  <si>
    <t>S-1556</t>
  </si>
  <si>
    <t>S-1557</t>
  </si>
  <si>
    <t>S-1558</t>
  </si>
  <si>
    <t>S-1559</t>
  </si>
  <si>
    <t>S-1560</t>
  </si>
  <si>
    <t>S-1561</t>
  </si>
  <si>
    <t>S-1562</t>
  </si>
  <si>
    <t>S-1563</t>
  </si>
  <si>
    <t>S-1564</t>
  </si>
  <si>
    <t>S-1565</t>
  </si>
  <si>
    <t>S-1566</t>
  </si>
  <si>
    <t>S-1567</t>
  </si>
  <si>
    <t>S-1568</t>
  </si>
  <si>
    <t>S-1569</t>
  </si>
  <si>
    <t>S-1570</t>
  </si>
  <si>
    <t>S-1571</t>
  </si>
  <si>
    <t>S-1572</t>
  </si>
  <si>
    <t>S-1573</t>
  </si>
  <si>
    <t>S-1574</t>
  </si>
  <si>
    <t>S-1575</t>
  </si>
  <si>
    <t>S-1576</t>
  </si>
  <si>
    <t>S-1577</t>
  </si>
  <si>
    <t>S-1578</t>
  </si>
  <si>
    <t>S-1579</t>
  </si>
  <si>
    <t>S-1580</t>
  </si>
  <si>
    <t>S-1581</t>
  </si>
  <si>
    <t>S-1582</t>
  </si>
  <si>
    <t>B-Meg Essential Hog Gestating 2 Mash</t>
  </si>
  <si>
    <t>B-Meg Essential Hog Finisher 2 Mash</t>
  </si>
  <si>
    <t>B-Meg Essential Hog Starter 2 Mash</t>
  </si>
  <si>
    <t>B-Meg Bonanza Hog Breeder Lactating Mash</t>
  </si>
  <si>
    <t>B-Meg Expert Hog Starter Pellet</t>
  </si>
  <si>
    <t>B-Meg Hog Lactating  Premium Pellet</t>
  </si>
  <si>
    <t xml:space="preserve">TIP FEED MILL </t>
  </si>
  <si>
    <t>S-1623</t>
  </si>
  <si>
    <t>S-1624</t>
  </si>
  <si>
    <t>S-1625</t>
  </si>
  <si>
    <t>S-1626</t>
  </si>
  <si>
    <t>S-1627</t>
  </si>
  <si>
    <t>S-1628</t>
  </si>
  <si>
    <t>S-1629</t>
  </si>
  <si>
    <t>S-1630</t>
  </si>
  <si>
    <t>S-1631</t>
  </si>
  <si>
    <t>S-1632</t>
  </si>
  <si>
    <t>S-1633</t>
  </si>
  <si>
    <t>S-1634</t>
  </si>
  <si>
    <t>B-Meg Expert Broodsow I Pellet</t>
  </si>
  <si>
    <t>S-1658</t>
  </si>
  <si>
    <t>S-1659</t>
  </si>
  <si>
    <t>S-1660</t>
  </si>
  <si>
    <t>S-1661</t>
  </si>
  <si>
    <t>S-1662</t>
  </si>
  <si>
    <t>S-1663</t>
  </si>
  <si>
    <t>S-1664</t>
  </si>
  <si>
    <t>S-1665</t>
  </si>
  <si>
    <t>S-1666</t>
  </si>
  <si>
    <t>S-1667</t>
  </si>
  <si>
    <t>S-1668</t>
  </si>
  <si>
    <t>S-1669</t>
  </si>
  <si>
    <t>S-1670</t>
  </si>
  <si>
    <t>S-1671</t>
  </si>
  <si>
    <t>S-1672</t>
  </si>
  <si>
    <t>S-1673</t>
  </si>
  <si>
    <t>S-1674</t>
  </si>
  <si>
    <t>S-1675</t>
  </si>
  <si>
    <t>S-1676</t>
  </si>
  <si>
    <t>S-1677</t>
  </si>
  <si>
    <t>S-1678</t>
  </si>
  <si>
    <t>S-1679</t>
  </si>
  <si>
    <t>S-1680</t>
  </si>
  <si>
    <t>S-1681</t>
  </si>
  <si>
    <t>S-1682</t>
  </si>
  <si>
    <t>S-1683</t>
  </si>
  <si>
    <t>S-1684</t>
  </si>
  <si>
    <t>S-1685</t>
  </si>
  <si>
    <t>S-1686</t>
  </si>
  <si>
    <t>S-1687</t>
  </si>
  <si>
    <t>S-1688</t>
  </si>
  <si>
    <t>S-1689</t>
  </si>
  <si>
    <t>S-1690</t>
  </si>
  <si>
    <t>S-1691</t>
  </si>
  <si>
    <t>S-1692</t>
  </si>
  <si>
    <t>S-1693</t>
  </si>
  <si>
    <t>S-1694</t>
  </si>
  <si>
    <t>S-1695</t>
  </si>
  <si>
    <t>S-1696</t>
  </si>
  <si>
    <t>San Miguel Foods Inc. (CFT-003)</t>
  </si>
  <si>
    <t>San Miguel Foods, Inc. - (M)-1</t>
  </si>
  <si>
    <t>San Miguel Foods Inc. - (M)-1</t>
  </si>
  <si>
    <t xml:space="preserve">PAVIA FEED MILLING CORP. </t>
  </si>
  <si>
    <t>S-1856</t>
  </si>
  <si>
    <t>S-1857</t>
  </si>
  <si>
    <t>S-1858</t>
  </si>
  <si>
    <t>S-1859</t>
  </si>
  <si>
    <t>S-1860</t>
  </si>
  <si>
    <t>S-1861</t>
  </si>
  <si>
    <t>S-1862</t>
  </si>
  <si>
    <t>S-1863</t>
  </si>
  <si>
    <t>S-1864</t>
  </si>
  <si>
    <t>S-1865</t>
  </si>
  <si>
    <t>S-1866</t>
  </si>
  <si>
    <t>S-1867</t>
  </si>
  <si>
    <t>S-1868</t>
  </si>
  <si>
    <t>S-1869</t>
  </si>
  <si>
    <t>S-1870</t>
  </si>
  <si>
    <t>B-Meg Essential Hog Finisher I Mash</t>
  </si>
  <si>
    <t>B-Meg Essential Hog Grower I Mash</t>
  </si>
  <si>
    <t>B-Meg Essential Hog Starter 1 Mash</t>
  </si>
  <si>
    <t>B-Meg Essential Hog Starter 2 Pellet</t>
  </si>
  <si>
    <t>B-Meg Essential Hog Grower 2 Pellet</t>
  </si>
  <si>
    <t>B-Meg Essential Hog Gestating 1 Mash</t>
  </si>
  <si>
    <t>B-Meg Essential Hog Gestating 3 Mash</t>
  </si>
  <si>
    <t>San Miguel Foods, Inc. - (M-1)</t>
  </si>
  <si>
    <t>San Miguel Foods, Inc. - (CFT-003)</t>
  </si>
  <si>
    <t>B-Meg Expert Broodsow 2 Mash</t>
  </si>
  <si>
    <t>B-Meg Essential Gilt Developer Pellet</t>
  </si>
  <si>
    <t>S-2004</t>
  </si>
  <si>
    <t>S-2005</t>
  </si>
  <si>
    <t>S-2006</t>
  </si>
  <si>
    <t>S-2007</t>
  </si>
  <si>
    <t>S-2008</t>
  </si>
  <si>
    <t>S-2009</t>
  </si>
  <si>
    <t>S-2010</t>
  </si>
  <si>
    <t>S-2011</t>
  </si>
  <si>
    <t>S-2012</t>
  </si>
  <si>
    <t>S-2013</t>
  </si>
  <si>
    <t>S-2014</t>
  </si>
  <si>
    <t>S-2015</t>
  </si>
  <si>
    <t>B-Meg Expert Broodsow I Mash</t>
  </si>
  <si>
    <t>S-2097</t>
  </si>
  <si>
    <t>S-2147</t>
  </si>
  <si>
    <t>S-2148</t>
  </si>
  <si>
    <t>B-Meg Expert Hog Pre-Starter Pellet</t>
  </si>
  <si>
    <t>S-2184</t>
  </si>
  <si>
    <t>S-2218</t>
  </si>
  <si>
    <t>Caffmaco Swine Gestation Pellet</t>
  </si>
  <si>
    <t>EASY BIO PHILIPPINES, INC.</t>
  </si>
  <si>
    <t>Unit E-1708, East Tower PSEC, Exchange Rd., Ortigas Center, San Antonio, Pasig City</t>
  </si>
  <si>
    <t>Bulacan Metro Warehouse, Sta. Rita, Guiguinto, Bulacan</t>
  </si>
  <si>
    <t>M-916</t>
  </si>
  <si>
    <t>687-4583    Fax No.: 631-7884</t>
  </si>
  <si>
    <t>info@easybiophils.com</t>
  </si>
  <si>
    <t>Faye Rose C. Rulloda</t>
  </si>
  <si>
    <t>S-2316</t>
  </si>
  <si>
    <t>S-2317</t>
  </si>
  <si>
    <t>S-2318</t>
  </si>
  <si>
    <t>S-2319</t>
  </si>
  <si>
    <t>S-2320</t>
  </si>
  <si>
    <t>S-2321</t>
  </si>
  <si>
    <t>S-2322</t>
  </si>
  <si>
    <t>S-2323</t>
  </si>
  <si>
    <t>S-2324</t>
  </si>
  <si>
    <t>S-2325</t>
  </si>
  <si>
    <t>S-2326</t>
  </si>
  <si>
    <t>S-2327</t>
  </si>
  <si>
    <t>S-2328</t>
  </si>
  <si>
    <t>S-2329</t>
  </si>
  <si>
    <t>S-2330</t>
  </si>
  <si>
    <t>S-2331</t>
  </si>
  <si>
    <t>S-2332</t>
  </si>
  <si>
    <t>S-2333</t>
  </si>
  <si>
    <t>S-2334</t>
  </si>
  <si>
    <t>S-2335</t>
  </si>
  <si>
    <t>S-2336</t>
  </si>
  <si>
    <t>S-2337</t>
  </si>
  <si>
    <t>S-2338</t>
  </si>
  <si>
    <t>B-Meg Hog Lactating Mash</t>
  </si>
  <si>
    <t>S-2395</t>
  </si>
  <si>
    <t>B-MEG Hog Pre-Starter Pellet</t>
  </si>
  <si>
    <t>S-2407</t>
  </si>
  <si>
    <t>CP 552 Hog Grower Pellet</t>
  </si>
  <si>
    <t>S-2412</t>
  </si>
  <si>
    <t>S-2413</t>
  </si>
  <si>
    <t>S-2414</t>
  </si>
  <si>
    <t>S-2415</t>
  </si>
  <si>
    <t>Yes Hog Starter Mash</t>
  </si>
  <si>
    <t>Yes Hog Grower Mash</t>
  </si>
  <si>
    <t>Yes Hog Finisher Mash</t>
  </si>
  <si>
    <t>Yes Hog Lactating</t>
  </si>
  <si>
    <t>S-2439</t>
  </si>
  <si>
    <t>General Hog Grower Pellet</t>
  </si>
  <si>
    <t>S-2442</t>
  </si>
  <si>
    <t>S-2443</t>
  </si>
  <si>
    <t>S-2444</t>
  </si>
  <si>
    <t>S-2445</t>
  </si>
  <si>
    <t>S-2446</t>
  </si>
  <si>
    <t>S-2447</t>
  </si>
  <si>
    <t>S-2448</t>
  </si>
  <si>
    <t>S-2449</t>
  </si>
  <si>
    <t>S-2450</t>
  </si>
  <si>
    <t>S-2451</t>
  </si>
  <si>
    <t>S-2452</t>
  </si>
  <si>
    <t>S-2453</t>
  </si>
  <si>
    <t>S-2454</t>
  </si>
  <si>
    <t>S-2455</t>
  </si>
  <si>
    <t>S-2456</t>
  </si>
  <si>
    <t>S-2457</t>
  </si>
  <si>
    <t>S-2458</t>
  </si>
  <si>
    <t>S-2459</t>
  </si>
  <si>
    <t>S-2460</t>
  </si>
  <si>
    <t>S-2461</t>
  </si>
  <si>
    <t>Supra Optimax Hog Gestating Regular Mash</t>
  </si>
  <si>
    <t>Supra Optimax Hog Lactating Regular Mash</t>
  </si>
  <si>
    <t>Supra Delux Hog Lactating Regular Mash</t>
  </si>
  <si>
    <t>Supra Delux Hog Gestating Regular Mash</t>
  </si>
  <si>
    <t>Supra Delux Hog Finisher Regular Mash</t>
  </si>
  <si>
    <t>Supra Delux Hog Starter Regular Pellet</t>
  </si>
  <si>
    <t>Supra Optimax Hog Finisher Regular Mash</t>
  </si>
  <si>
    <t>Supra Optimax Hog Grower Regular Mash</t>
  </si>
  <si>
    <t>Supra Optimax Hog Pre-Starter Regular Mash</t>
  </si>
  <si>
    <t>Supra Optimax Hog Gestating Regular Pellet</t>
  </si>
  <si>
    <t>Supra Optimax Hog Grower Regular Pellet</t>
  </si>
  <si>
    <t>Supra Optimax Hog Starter Regular Pellet</t>
  </si>
  <si>
    <t>Supra Optimax Hog Pre-Starter Regular Pellet</t>
  </si>
  <si>
    <t>Supra Hygro Hog Finisher Premix Mash</t>
  </si>
  <si>
    <t>Supra Hygro Hog Grower Premium Mash</t>
  </si>
  <si>
    <t>Supra Hygro Hog Lactating Premium Mash</t>
  </si>
  <si>
    <t>Supra Hygro Hog Gestating Premium Mash</t>
  </si>
  <si>
    <t>Supra Hygro Hog Finisher Premium Pellet</t>
  </si>
  <si>
    <t>Supra Hygro Hog Grower Premium Pellet</t>
  </si>
  <si>
    <t>Supra Lac Piglet Booster Premium Mini Pellet</t>
  </si>
  <si>
    <t>S-2463</t>
  </si>
  <si>
    <t>S-2464</t>
  </si>
  <si>
    <t>S-2465</t>
  </si>
  <si>
    <t>S-2466</t>
  </si>
  <si>
    <t>Supra Optimax Hog Lactating Regular Pellet</t>
  </si>
  <si>
    <t>Supra Optimax Hog Finisher Regular Pellet</t>
  </si>
  <si>
    <t>Supra Hygro Hog Lactating Premium Pellet</t>
  </si>
  <si>
    <t>Supra Hygro Hog Gestating Premium Pellet</t>
  </si>
  <si>
    <t>S-2468</t>
  </si>
  <si>
    <t>Unifeeds Hog Grower Concentrate</t>
  </si>
  <si>
    <t>S-2513</t>
  </si>
  <si>
    <t>Purina Turbo Hog Finisher Pellet</t>
  </si>
  <si>
    <t>S-2591</t>
  </si>
  <si>
    <t>S-2592</t>
  </si>
  <si>
    <t>S-2593</t>
  </si>
  <si>
    <t>S-2594</t>
  </si>
  <si>
    <t>S-2595</t>
  </si>
  <si>
    <t>S-2596</t>
  </si>
  <si>
    <t>S-2597</t>
  </si>
  <si>
    <t>S-2598</t>
  </si>
  <si>
    <t>S-2599</t>
  </si>
  <si>
    <t>S-2600</t>
  </si>
  <si>
    <t>S-2601</t>
  </si>
  <si>
    <t>Love Feeds Hog Starter Mash</t>
  </si>
  <si>
    <t>Love Feeds Hog Grower Mash</t>
  </si>
  <si>
    <t>Love Feeds Hog Finisher Mash</t>
  </si>
  <si>
    <t>Love Feeds Hog Breeder Mash</t>
  </si>
  <si>
    <t>Love Feeds Hog Lactating Mash</t>
  </si>
  <si>
    <t>Love Feeds Hog Pre-Starter Pellet</t>
  </si>
  <si>
    <t>Love Feeds Hog Starter Pellet</t>
  </si>
  <si>
    <t>Love Feeds Hog Grower Pellet</t>
  </si>
  <si>
    <t>Love Feeds Hog Finisher Pellet</t>
  </si>
  <si>
    <t>Love Feeds Hog Breeder Pellet</t>
  </si>
  <si>
    <t>Love Feeds Hog Lactating Pellet</t>
  </si>
  <si>
    <t>S-2602</t>
  </si>
  <si>
    <t>S-2603</t>
  </si>
  <si>
    <t>S-2604</t>
  </si>
  <si>
    <t>S-2605</t>
  </si>
  <si>
    <t>S-2606</t>
  </si>
  <si>
    <t>S-2607</t>
  </si>
  <si>
    <t>S-2625</t>
  </si>
  <si>
    <t>S-2626</t>
  </si>
  <si>
    <t>B-Meg Essential Hog Pre-Starter Mash</t>
  </si>
  <si>
    <t>S-2654</t>
  </si>
  <si>
    <t>S-2655</t>
  </si>
  <si>
    <t>S-2656</t>
  </si>
  <si>
    <t>S-2657</t>
  </si>
  <si>
    <t>S-2658</t>
  </si>
  <si>
    <t>S-2659</t>
  </si>
  <si>
    <t>S-2660</t>
  </si>
  <si>
    <t>S-2661</t>
  </si>
  <si>
    <t>S-2662</t>
  </si>
  <si>
    <t>B-Meg Essential Hog Gestation Pellet</t>
  </si>
  <si>
    <t>B-Meg Dynamix Hog Pre-Starter Mash</t>
  </si>
  <si>
    <t>B-Meg Dynamix Piglet Booster Mash</t>
  </si>
  <si>
    <t>S-2663</t>
  </si>
  <si>
    <t>S-2664</t>
  </si>
  <si>
    <t>S-2665</t>
  </si>
  <si>
    <t>S-2666</t>
  </si>
  <si>
    <t>S-2667</t>
  </si>
  <si>
    <t>S-2668</t>
  </si>
  <si>
    <t>S-2669</t>
  </si>
  <si>
    <t>B-Meg Dynamix Hog Finisher Mash</t>
  </si>
  <si>
    <t>B-Meg Dynamix Hog lactating Mash</t>
  </si>
  <si>
    <t>B-Meg Dynamix Hog Gestating Mash</t>
  </si>
  <si>
    <t>S-2686</t>
  </si>
  <si>
    <t>S-2687</t>
  </si>
  <si>
    <t>S-2688</t>
  </si>
  <si>
    <t>S-2689</t>
  </si>
  <si>
    <t>S-2690</t>
  </si>
  <si>
    <t>S-2691</t>
  </si>
  <si>
    <t>S-2692</t>
  </si>
  <si>
    <t>S-2693</t>
  </si>
  <si>
    <t>S-2694</t>
  </si>
  <si>
    <t>S-2695</t>
  </si>
  <si>
    <t>S-2696</t>
  </si>
  <si>
    <r>
      <t xml:space="preserve">Sta. Maria Bestmix, Inc. TM-016 - </t>
    </r>
    <r>
      <rPr>
        <sz val="11"/>
        <rFont val="Calibri"/>
        <family val="2"/>
        <scheme val="minor"/>
      </rPr>
      <t>Dulong Bayan, Poblacion, Sta. Maria, Bulacan</t>
    </r>
  </si>
  <si>
    <t>S-2697</t>
  </si>
  <si>
    <t>S-2698</t>
  </si>
  <si>
    <t>S-2699</t>
  </si>
  <si>
    <t>Pigrolac Mama Pro Milkmaker Classic</t>
  </si>
  <si>
    <t>S-2700</t>
  </si>
  <si>
    <t>S-2701</t>
  </si>
  <si>
    <t>S-2702</t>
  </si>
  <si>
    <t>S-2703</t>
  </si>
  <si>
    <t>S-2704</t>
  </si>
  <si>
    <t>B-Meg Piglet Booster Premium Crumble</t>
  </si>
  <si>
    <t>S-2711-A</t>
  </si>
  <si>
    <t>S-2712</t>
  </si>
  <si>
    <t>S-2713</t>
  </si>
  <si>
    <t>S-2714</t>
  </si>
  <si>
    <t>S-2715</t>
  </si>
  <si>
    <t>S-2716</t>
  </si>
  <si>
    <t>S-2717</t>
  </si>
  <si>
    <t>S-2718</t>
  </si>
  <si>
    <t>S-2719</t>
  </si>
  <si>
    <t>S-2720</t>
  </si>
  <si>
    <t>S-2721</t>
  </si>
  <si>
    <t>S-2722</t>
  </si>
  <si>
    <t>S-2723</t>
  </si>
  <si>
    <t>S-2724</t>
  </si>
  <si>
    <t>B-Meg Piglet Booster Premium Pellet</t>
  </si>
  <si>
    <t>B-Meg Essential Hog Pre-Starter Pellet</t>
  </si>
  <si>
    <t>S-2725</t>
  </si>
  <si>
    <t>S-2726</t>
  </si>
  <si>
    <t>S-2727</t>
  </si>
  <si>
    <t>S-2728</t>
  </si>
  <si>
    <t>S-2729</t>
  </si>
  <si>
    <t>S-2730</t>
  </si>
  <si>
    <t>S-2731</t>
  </si>
  <si>
    <t>B-Meg Dynamix Hog Pre-Starter Crumble</t>
  </si>
  <si>
    <t>S-2732</t>
  </si>
  <si>
    <t>Walnut Piglet Creep Pellet</t>
  </si>
  <si>
    <t>S-2733</t>
  </si>
  <si>
    <t>S-2734</t>
  </si>
  <si>
    <t>S-2735</t>
  </si>
  <si>
    <t>S-2736</t>
  </si>
  <si>
    <t>S-2737</t>
  </si>
  <si>
    <t>S-2738</t>
  </si>
  <si>
    <t>S-2739</t>
  </si>
  <si>
    <t>Agrifeeds Hog Booster Premium Mash</t>
  </si>
  <si>
    <t>Agrifeeds Hog Pre-Starter Premium Mash</t>
  </si>
  <si>
    <t>Agrifeeds Hog Starter Premium Mash</t>
  </si>
  <si>
    <t>Agrifeeds Hog Grower Premium Mash</t>
  </si>
  <si>
    <t>Agrifeeds Hog Lactation Premium Mash</t>
  </si>
  <si>
    <t>Agrifeeds Hog Gestation Premium Mash</t>
  </si>
  <si>
    <t>Agrifeeds Hog Finisher Premium Mash</t>
  </si>
  <si>
    <t>S-2740</t>
  </si>
  <si>
    <t>S-2741</t>
  </si>
  <si>
    <t>S-2742</t>
  </si>
  <si>
    <t>S-2743</t>
  </si>
  <si>
    <t>S-2744</t>
  </si>
  <si>
    <t>S-2745</t>
  </si>
  <si>
    <t>S-2746</t>
  </si>
  <si>
    <t>S-2747</t>
  </si>
  <si>
    <t>Ozie Hog Grower Premium Mash</t>
  </si>
  <si>
    <t>Ozie Hog Grower Regular Msh</t>
  </si>
  <si>
    <t>Ozie Hog Finisher Mash</t>
  </si>
  <si>
    <t>S-2749</t>
  </si>
  <si>
    <t>S-2750</t>
  </si>
  <si>
    <t>S-2751</t>
  </si>
  <si>
    <t>S-2752</t>
  </si>
  <si>
    <t>S-2753</t>
  </si>
  <si>
    <t>S-2754</t>
  </si>
  <si>
    <t>S-2755</t>
  </si>
  <si>
    <t>S-2756</t>
  </si>
  <si>
    <t>S-2757</t>
  </si>
  <si>
    <t>S-2758</t>
  </si>
  <si>
    <t>S-2759</t>
  </si>
  <si>
    <t>Wincom Piglet Booster Mash</t>
  </si>
  <si>
    <t>Wincom Hog Pre-Starter Mash</t>
  </si>
  <si>
    <t>Wincom Hog Starter Regular Mash</t>
  </si>
  <si>
    <t>Wincom Hog Grower Regular Mash</t>
  </si>
  <si>
    <t>Wincom Hog Finisher Mash</t>
  </si>
  <si>
    <t>Wincom Hog Breeder Mash</t>
  </si>
  <si>
    <t>Wincom Hog Lactating Mash</t>
  </si>
  <si>
    <t>Wincom Hog Starter Premium Mash</t>
  </si>
  <si>
    <t>Wincom Hog Grower Premium Mash</t>
  </si>
  <si>
    <t>Wincom Gilt Developer Mash</t>
  </si>
  <si>
    <t>Wincom Boar Mash</t>
  </si>
  <si>
    <t>S-2760</t>
  </si>
  <si>
    <t>PC-613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</si>
  <si>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-001</t>
    </r>
  </si>
  <si>
    <t>Special Feed Nutrient Feed Preparation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</si>
  <si>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-002</t>
    </r>
  </si>
  <si>
    <t>Battlestar Super Concentrate Split Mixed Grower</t>
  </si>
  <si>
    <t xml:space="preserve">Battlestar Super Slasher Mixed Grower 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</si>
  <si>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</si>
  <si>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-005</t>
    </r>
  </si>
  <si>
    <t>Chexpeak Stag Developer Micropellet</t>
  </si>
  <si>
    <t>Chexpeak Stag Maintenance Micropellet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</si>
  <si>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</si>
  <si>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</si>
  <si>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-008</t>
    </r>
  </si>
  <si>
    <t>GMP Stag Developer Crumble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</si>
  <si>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-009</t>
    </r>
  </si>
  <si>
    <t>BEN C. TUPAS III - President</t>
  </si>
  <si>
    <t>(083) 304-1987</t>
  </si>
  <si>
    <t>MS. FAITH M. ESCOTE - Manager</t>
  </si>
  <si>
    <t>(083) 826-6404</t>
  </si>
  <si>
    <t>MR. EDUARDO E. PIMENTEL - Executive Vice President</t>
  </si>
  <si>
    <t xml:space="preserve">BUENAS AGRO-IND'L. &amp; SERVICES CORP. </t>
  </si>
  <si>
    <t>BMEG Feeds</t>
  </si>
  <si>
    <t>B-Meg / Jumbo / Expert Feeds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</si>
  <si>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</si>
  <si>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</si>
  <si>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</si>
  <si>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</si>
  <si>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</si>
  <si>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-022</t>
    </r>
  </si>
  <si>
    <t>Ninja Chick Booster "KICKER" Crumble</t>
  </si>
  <si>
    <t>Ninja Stag Developer "Air Walker" Crumble</t>
  </si>
  <si>
    <t>Ninja Hi Protein Power  "Domenant" Pellet</t>
  </si>
  <si>
    <t>Ninja Maintenance "Blade" Pellet</t>
  </si>
  <si>
    <t>Ninja Breeder "Legacy" Pellet</t>
  </si>
  <si>
    <t>Ninja Grain Conditioner "Lightning Slasher"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</si>
  <si>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</si>
  <si>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</si>
  <si>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</si>
  <si>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</si>
  <si>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</si>
  <si>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</si>
  <si>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</si>
  <si>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</si>
  <si>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</si>
  <si>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</si>
  <si>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</si>
  <si>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-034</t>
    </r>
  </si>
  <si>
    <t>Thunderbird Enertone Pellet &amp; Grain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</si>
  <si>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-038</t>
    </r>
  </si>
  <si>
    <t>Sagupaan Molting Feed Pellet</t>
  </si>
  <si>
    <t>Specialty Feed Nutrient Preparation</t>
  </si>
  <si>
    <t>Rooster Booster Stag Developer Pellet</t>
  </si>
  <si>
    <t>Rooster Booster Conditioner Feed Pellet</t>
  </si>
  <si>
    <t>Rooster Booster Maintenance Feed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</si>
  <si>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</si>
  <si>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</si>
  <si>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-056</t>
    </r>
  </si>
  <si>
    <t>GMP Grower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</si>
  <si>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-057</t>
    </r>
  </si>
  <si>
    <t>Specialty Feed Nutrient Prepration</t>
  </si>
  <si>
    <t>Progressive Conditioner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</si>
  <si>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-058</t>
    </r>
  </si>
  <si>
    <t>Progressive Multi Power Slasher Feed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</si>
  <si>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-059</t>
    </r>
  </si>
  <si>
    <t>Progressive Super Conditioner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</si>
  <si>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-060</t>
    </r>
  </si>
  <si>
    <t>Progressive Derby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</si>
  <si>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-061</t>
    </r>
  </si>
  <si>
    <t>Progressive Warbird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</si>
  <si>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-062</t>
    </r>
  </si>
  <si>
    <t>Progressive Winning Tone Ready Mixed Maintenance Feeds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</si>
  <si>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-063</t>
    </r>
  </si>
  <si>
    <t>Progressive Speed Super Premium Conditioner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</si>
  <si>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-064</t>
    </r>
  </si>
  <si>
    <t>Progressive Super Cock Conditioner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</si>
  <si>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</si>
  <si>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-066</t>
    </r>
  </si>
  <si>
    <t>Progressive Hi Protein Power Pellet</t>
  </si>
  <si>
    <t>Perfection Gamebird Conditioner Concentrate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</si>
  <si>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-067</t>
    </r>
  </si>
  <si>
    <t>Progressive Stag Booster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</si>
  <si>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-068</t>
    </r>
  </si>
  <si>
    <t>Progressive Stag Developer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</si>
  <si>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-069</t>
    </r>
  </si>
  <si>
    <t>Progressive Gamebird Pro-Conditioning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</si>
  <si>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-070</t>
    </r>
  </si>
  <si>
    <t>Progressive Breeder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</si>
  <si>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-071</t>
    </r>
  </si>
  <si>
    <t>Progressive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</si>
  <si>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-072</t>
    </r>
  </si>
  <si>
    <t>Progressive Progress 1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</si>
  <si>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-073</t>
    </r>
  </si>
  <si>
    <t>Progressive Progress 2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</si>
  <si>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-074</t>
    </r>
  </si>
  <si>
    <t>Progressive Progress 3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</si>
  <si>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</si>
  <si>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-076</t>
    </r>
  </si>
  <si>
    <t>Progressive Battlecock Concentrate Grower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</si>
  <si>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-077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</si>
  <si>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-078</t>
    </r>
  </si>
  <si>
    <t>CJ Raptor Wild Wings Maintenance Pellet Cut Size</t>
  </si>
  <si>
    <t>CJ Raptor Predator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</si>
  <si>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</si>
  <si>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</si>
  <si>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</si>
  <si>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-082</t>
    </r>
  </si>
  <si>
    <t>Firebird Conditioner Mixed Grain</t>
  </si>
  <si>
    <t>Firebird Concentrate Mixed Grain</t>
  </si>
  <si>
    <t>Firebird Charger Concentrate Mixed Grain</t>
  </si>
  <si>
    <t>Firebird Hi-Power Mix Conditioner Mied Grain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</si>
  <si>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-098</t>
    </r>
  </si>
  <si>
    <t xml:space="preserve">Texas Maintenance Concentrate </t>
  </si>
  <si>
    <t>B-Meg Fighting Cock Pellet</t>
  </si>
  <si>
    <t>B-Meg Debry Ace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</si>
  <si>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-110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</si>
  <si>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-111</t>
    </r>
  </si>
  <si>
    <t>Gladiator Regular Conditioner Mixed Grain</t>
  </si>
  <si>
    <t>Gladiator Special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</si>
  <si>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-112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</si>
  <si>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-113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</si>
  <si>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-114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</si>
  <si>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-115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</si>
  <si>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-116</t>
    </r>
  </si>
  <si>
    <t>Hagibis EF Super Conditioner Mixed Grain</t>
  </si>
  <si>
    <t>Hagibis EF Special Conditioner Mixed Grain</t>
  </si>
  <si>
    <t>Hagibis EF Regular Conditioner Mixed Grain</t>
  </si>
  <si>
    <t>Hagibis Power Conditioner Mixed Grain</t>
  </si>
  <si>
    <t>Hagibis Concentrate Mixed Grains</t>
  </si>
  <si>
    <t>Rooster Booster Chick Booster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</si>
  <si>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-118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</si>
  <si>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-119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</si>
  <si>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</si>
  <si>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</si>
  <si>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</si>
  <si>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</si>
  <si>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</si>
  <si>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</si>
  <si>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</si>
  <si>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</si>
  <si>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</si>
  <si>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</si>
  <si>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</si>
  <si>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-131</t>
    </r>
  </si>
  <si>
    <t>Unipower Enemix Conditioner Mixed Grain</t>
  </si>
  <si>
    <t>Unipower Action Mix Conditioner</t>
  </si>
  <si>
    <t>Unipower Uniroyal Conditioner</t>
  </si>
  <si>
    <t>Unipower Megamix Conditioner</t>
  </si>
  <si>
    <t>Unipower Megatone Conditioner</t>
  </si>
  <si>
    <t>Unipower Conditioner Red</t>
  </si>
  <si>
    <t>Unipower Conditioner Brown</t>
  </si>
  <si>
    <t>Unipower Conditioner Violet</t>
  </si>
  <si>
    <t>Unipower Conditioner Orange</t>
  </si>
  <si>
    <t>Unipower Ready Mix Conditioner</t>
  </si>
  <si>
    <t>Unipower Conditioner Concentrate</t>
  </si>
  <si>
    <t>Unipower Conditioner</t>
  </si>
  <si>
    <t>Unipower Super Conditioner</t>
  </si>
  <si>
    <t>Unipower Conditioner Yelow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</si>
  <si>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-132</t>
    </r>
  </si>
  <si>
    <t>Sustamina Fighting Cock Red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</si>
  <si>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-133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</si>
  <si>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-134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</si>
  <si>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-135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</si>
  <si>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-136</t>
    </r>
  </si>
  <si>
    <t>Power Bullets Armado Pellet</t>
  </si>
  <si>
    <t>Power Bullet Rapido Pellet</t>
  </si>
  <si>
    <t>Power Bullet Asintado Pellet</t>
  </si>
  <si>
    <t>Power Bullet Berdugo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</si>
  <si>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-137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</si>
  <si>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-138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</si>
  <si>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-139</t>
    </r>
  </si>
  <si>
    <t>Rainbow Special Conditioner Mixed Grain</t>
  </si>
  <si>
    <t>Rainbow Regular Conditioner Mixed Grain</t>
  </si>
  <si>
    <t>Rainbow Super Conditioner Mixed Grain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</si>
  <si>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</si>
  <si>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-142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</si>
  <si>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</si>
  <si>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</si>
  <si>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</si>
  <si>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-146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</si>
  <si>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-147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</si>
  <si>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-148</t>
    </r>
  </si>
  <si>
    <t>Sagupaan Winning Line Pellet</t>
  </si>
  <si>
    <t>Sagupaan King Cutter Mixed Grain</t>
  </si>
  <si>
    <t>Sagupaan Ready to Fight Mixed Grain</t>
  </si>
  <si>
    <t>Sagupaan Chick Booster Crumbles</t>
  </si>
  <si>
    <t>Sagupaan Baby Stag Developer Crumbles</t>
  </si>
  <si>
    <t>Sagupaan Stag Developer Pellet</t>
  </si>
  <si>
    <t>Sagupaan Pre Conditioner Mixed Grain</t>
  </si>
  <si>
    <t>Sagupaan Breeder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</si>
  <si>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</si>
  <si>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-150</t>
    </r>
  </si>
  <si>
    <t>Purina Rooster Booster Conditioner Feed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</si>
  <si>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-151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</si>
  <si>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-152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</si>
  <si>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-153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</si>
  <si>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-154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</si>
  <si>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-155</t>
    </r>
  </si>
  <si>
    <t>Sustamina Blade Special Mix Fighting Cock Feed Mixed Grain</t>
  </si>
  <si>
    <t>Sustamina Balasik Power Mix Fighting Cock Feeds Mixed Grains</t>
  </si>
  <si>
    <t>Sustamina Super Conditioner Fighting Cock Feeds Mixed Grains</t>
  </si>
  <si>
    <t>Sustamina Conditioner Fighting Conditioner Feed Mixed Grain</t>
  </si>
  <si>
    <t>Sustamina Concentrate Fighting Conditioner Feed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</si>
  <si>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</si>
  <si>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-157</t>
    </r>
  </si>
  <si>
    <t>Ninja Thunder Grain Conditioner Mixed Grain</t>
  </si>
  <si>
    <t>Ninja Flash Grain Conditioner Mixed Grain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</si>
  <si>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-158</t>
    </r>
  </si>
  <si>
    <t xml:space="preserve">Checkmix Ready Mix Grain 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</si>
  <si>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-159</t>
    </r>
  </si>
  <si>
    <t>Checkmix Slasher Grain Mixed Grain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</si>
  <si>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-160</t>
    </r>
  </si>
  <si>
    <t>Checkmix Concentrate Grain Mixed Grain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</si>
  <si>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-161</t>
    </r>
  </si>
  <si>
    <t>Checkmix Concentrate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</si>
  <si>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</si>
  <si>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</si>
  <si>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</si>
  <si>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</si>
  <si>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</si>
  <si>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</si>
  <si>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</si>
  <si>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</si>
  <si>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</si>
  <si>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</si>
  <si>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-172</t>
    </r>
  </si>
  <si>
    <t>Supremo Chick Booster Crumble</t>
  </si>
  <si>
    <t>Supremo Stag Developer Crumble</t>
  </si>
  <si>
    <t>Supremo Stag Enhancer Pellet</t>
  </si>
  <si>
    <t>Supremo Stamina Builder Pellet</t>
  </si>
  <si>
    <t>Supremo Power Optimizer Pellet</t>
  </si>
  <si>
    <t>Supremo Fortifier 32 Pellet</t>
  </si>
  <si>
    <t>Supremo Gamefowl Breeder Pellet</t>
  </si>
  <si>
    <t>Supremo Gamefowl Hardening Pellet</t>
  </si>
  <si>
    <t>Supremo Gamefowl Grain Concentrate Mixed Grain</t>
  </si>
  <si>
    <t>Supremo Gamefowl Grain Conditioner Mixed Grain</t>
  </si>
  <si>
    <t>Supremo Ready Mix Maintenance Feed Pellet</t>
  </si>
  <si>
    <t>El Campeon Extra Concentrate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</si>
  <si>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</si>
  <si>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</si>
  <si>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</si>
  <si>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</si>
  <si>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</si>
  <si>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-179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</si>
  <si>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</si>
  <si>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-181</t>
    </r>
  </si>
  <si>
    <t>Supremo Stamina Builders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</si>
  <si>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</si>
  <si>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-189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</si>
  <si>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</si>
  <si>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</si>
  <si>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</si>
  <si>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</si>
  <si>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</si>
  <si>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</si>
  <si>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</si>
  <si>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</si>
  <si>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</si>
  <si>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</si>
  <si>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</si>
  <si>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</si>
  <si>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</si>
  <si>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</si>
  <si>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-204</t>
    </r>
  </si>
  <si>
    <t>Popular Slasher Multi Premium Pellet</t>
  </si>
  <si>
    <t>WH Enermax Fighting Cock Ready Mix (WARHALK)</t>
  </si>
  <si>
    <t>Popular WH Cord Master Pellet</t>
  </si>
  <si>
    <t>Warhawk WH Hi-Protein Power Pellet</t>
  </si>
  <si>
    <t>Warhawk WH Gamecock Manna Pellet</t>
  </si>
  <si>
    <t>Warhawk WH WH Stag Developer Pellet</t>
  </si>
  <si>
    <t>Popular WH Breeder Special Pellet</t>
  </si>
  <si>
    <t>Popular WH Stag Booster Crumble</t>
  </si>
  <si>
    <t>Popular Texas Slasher Special Pellet</t>
  </si>
  <si>
    <t>Popular Derby Slasher Mixed Grain</t>
  </si>
  <si>
    <t>Popular Super Slasher Special Pellet</t>
  </si>
  <si>
    <t>Popular Slasher Special Pellet</t>
  </si>
  <si>
    <t>Popular Concentrate Mixed Grain</t>
  </si>
  <si>
    <t>Popular Pigeon Concentrate Mixed Grain</t>
  </si>
  <si>
    <t>Popular Texas Conditioner Concentrate Mixed Grain</t>
  </si>
  <si>
    <t>Popular Super Conditioner Concentrate Mixed Grain</t>
  </si>
  <si>
    <t>Popular Pigeon Fancy Royale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</si>
  <si>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</si>
  <si>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-206</t>
    </r>
  </si>
  <si>
    <t>Topline Regular Conditioner Mixed Grain</t>
  </si>
  <si>
    <t>Topline Concentrate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</si>
  <si>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</si>
  <si>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</si>
  <si>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</si>
  <si>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</si>
  <si>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</si>
  <si>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</si>
  <si>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</si>
  <si>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</si>
  <si>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</si>
  <si>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-216</t>
    </r>
  </si>
  <si>
    <t>Presto Fighting Cock Concentrate Mixed Grain</t>
  </si>
  <si>
    <t>Presto Fighting Cock Conditioner Mixed Grain</t>
  </si>
  <si>
    <t>Presto Fighting Cock Conditioner Concentrate Mixed Grain</t>
  </si>
  <si>
    <t>Presto Fighting Cock Daily Maintenance Mixed Grain</t>
  </si>
  <si>
    <t>Presto Fighting Cock Ready Mix Conditioner Mixed Grain</t>
  </si>
  <si>
    <t>Presto Fighting Cock Power Conditioner Mixed Grain</t>
  </si>
  <si>
    <t>Presto Fighting Cock Enerite Conditioner Mixed Grain</t>
  </si>
  <si>
    <t>Presto Fighting Cock Regular Mixed Grain</t>
  </si>
  <si>
    <t>Presto Fighting Cock Regular with Pellet</t>
  </si>
  <si>
    <t>Firebird Economix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</si>
  <si>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-221</t>
    </r>
  </si>
  <si>
    <t>Hagibis Super Plus Conditioner Mixed Grain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</si>
  <si>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-228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</si>
  <si>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-229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</si>
  <si>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-230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</si>
  <si>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-231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</si>
  <si>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-232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</si>
  <si>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-233</t>
    </r>
  </si>
  <si>
    <t>Formix Slasher Superstarter Mash</t>
  </si>
  <si>
    <t>Formix Slasher Starter Crumble</t>
  </si>
  <si>
    <t>Formix Slasher Grower Pellet</t>
  </si>
  <si>
    <t>Formix Slasher Developer Pellet</t>
  </si>
  <si>
    <t>Formix Slasher Breeder Mash</t>
  </si>
  <si>
    <t>Formix Slasher Fighting Force Conditioner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</si>
  <si>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</si>
  <si>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</si>
  <si>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</si>
  <si>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-237</t>
    </r>
  </si>
  <si>
    <t>Firebird Fighting Cock Conditioner Concentrate Mixed Grain</t>
  </si>
  <si>
    <t>Firebird Fighting Cock Range Mix Maintenance Mixed Grain</t>
  </si>
  <si>
    <t>Firebird Fighting Cock Premium Conditioner Mixed Grain</t>
  </si>
  <si>
    <t>Firebird Fighting Cock Ready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</si>
  <si>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-238</t>
    </r>
  </si>
  <si>
    <t>Progressive Fly High Pigeon Mix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</si>
  <si>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-239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</si>
  <si>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-240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</si>
  <si>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-241</t>
    </r>
  </si>
  <si>
    <t>Ladeco Value Mix Fighting Cock Conditioner Mixed Grain</t>
  </si>
  <si>
    <t>Ladeco Texas Derby Concentrate Mixed Grain</t>
  </si>
  <si>
    <t>Ladeco Fighting Cock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</si>
  <si>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</si>
  <si>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</si>
  <si>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</si>
  <si>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</si>
  <si>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-247</t>
    </r>
  </si>
  <si>
    <t>Supra FC-3000 Gamecock Chick Maintenance Premium Pellet</t>
  </si>
  <si>
    <t>Supra FC-1000 Gamecock Chick Starter Premium Crumble</t>
  </si>
  <si>
    <t>Supra FC-2000 Gamecock Developer Premium Crumble</t>
  </si>
  <si>
    <t>Supra Tops Conditioner Mixed Grain</t>
  </si>
  <si>
    <t>Fighter Mix Conditioner Concentrate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</si>
  <si>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-248</t>
    </r>
  </si>
  <si>
    <t>Good Season Fighting Cock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</si>
  <si>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</si>
  <si>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</si>
  <si>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-251</t>
    </r>
  </si>
  <si>
    <t>Liberty Regular Conditioner Mixed Grain</t>
  </si>
  <si>
    <t>Liberty Special Conditioner Mixed Grain</t>
  </si>
  <si>
    <t>Liberty Super Conditioner Mixed Grain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</si>
  <si>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-259</t>
    </r>
  </si>
  <si>
    <t>Ladeco Battlestad Ready Mix Gamecock Conditioner Mixed Grain</t>
  </si>
  <si>
    <t>Supra Cocker's Orange Conditioner Mixed Grain</t>
  </si>
  <si>
    <t>Supra Cocker's Yellow Maintenance Mixed Grain</t>
  </si>
  <si>
    <t>Supra Cocker's Green Value Concentrate Conditioner Mixed Grain</t>
  </si>
  <si>
    <t>Supra Cocker's Red Slasher Mixed Grain</t>
  </si>
  <si>
    <t>El Campeon Fighting Cock Super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</si>
  <si>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-266</t>
    </r>
  </si>
  <si>
    <t>Nutrecon  Supreme Super Conditioner Mixed Grain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</si>
  <si>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-267</t>
    </r>
  </si>
  <si>
    <t>Gold Label Special Texas Conditioner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</si>
  <si>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-268</t>
    </r>
  </si>
  <si>
    <t>Purina Bio Genesis Gamebird Breeder Pellet</t>
  </si>
  <si>
    <t>Orosco Feeds</t>
  </si>
  <si>
    <t>S-2761</t>
  </si>
  <si>
    <t>S-2762</t>
  </si>
  <si>
    <t>S-2763</t>
  </si>
  <si>
    <t>S-2764</t>
  </si>
  <si>
    <t>S-2765</t>
  </si>
  <si>
    <t>Orosco Hog Pre-Starter Mash</t>
  </si>
  <si>
    <t>Orosco Hog Starter Mash</t>
  </si>
  <si>
    <t>Orosco Hog Grower Mash</t>
  </si>
  <si>
    <t>Orosco Hog Broodsow Mash</t>
  </si>
  <si>
    <t>Orosco Hog Lactation Mash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</si>
  <si>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-283</t>
    </r>
  </si>
  <si>
    <t>Apollos Fighting Cock Special Conditioner Mixed Grain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</si>
  <si>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-284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</si>
  <si>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-285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</si>
  <si>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-286</t>
    </r>
  </si>
  <si>
    <t>Apollos Broiler Stag Starter Crumble</t>
  </si>
  <si>
    <t>Apollos Fighting Cock Economy Concentrate Mixed Grain</t>
  </si>
  <si>
    <t>Apollos Broiler Grower Developer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</si>
  <si>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-293</t>
    </r>
  </si>
  <si>
    <t>B-Meg Derby Ace Junior Starter Crumble</t>
  </si>
  <si>
    <t>B-Meg Derby Ace Pre-Conditioning Premium Pellet</t>
  </si>
  <si>
    <t>B-Meg Derby Ace Power Conditioner Premium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</si>
  <si>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</si>
  <si>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</si>
  <si>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</si>
  <si>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-309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</si>
  <si>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</si>
  <si>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</si>
  <si>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</si>
  <si>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</si>
  <si>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</si>
  <si>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-315</t>
    </r>
  </si>
  <si>
    <t>S.Y.K.K.P. Four Season Fighting Cock Concentrate Mixed Grain</t>
  </si>
  <si>
    <t>S.Y.K.K.P. Four Season Fighting Cock Conditioner Mixed Grain</t>
  </si>
  <si>
    <t>S.Y.K.K.P. Four Season Fighting Cock Special Conditioner Mixed Grain</t>
  </si>
  <si>
    <t>S.Y.K.K.P. Four Season Fighting Cock Super Conditioner Mixed Grain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</si>
  <si>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</si>
  <si>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-346</t>
    </r>
  </si>
  <si>
    <t>Armor Fighting Cock Conditioner Green Mixed Grains</t>
  </si>
  <si>
    <t>Armor Fighting Cock Conditioner Yellow Mixed Grains</t>
  </si>
  <si>
    <t>Armor Fighting Cock Conditioner Orange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</si>
  <si>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</si>
  <si>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</si>
  <si>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-364</t>
    </r>
  </si>
  <si>
    <t>Supra Power Tone Fighting Cock Ready Mix Maintenance Pellet</t>
  </si>
  <si>
    <t>Supra Turbo Max Fighting Cock Power Pellet</t>
  </si>
  <si>
    <t>Supra Cocker's Fighting Cock Concentrate with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</si>
  <si>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-376</t>
    </r>
  </si>
  <si>
    <t>Slasher Conditioner Mixed Grain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</si>
  <si>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-429</t>
    </r>
  </si>
  <si>
    <t>Kamandag Fighting Cock Conditioner Concentrate Mega Mixed Grain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</si>
  <si>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-432</t>
    </r>
  </si>
  <si>
    <t>Kamandag Fighting Cock Conditioner Platinum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</si>
  <si>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-433</t>
    </r>
  </si>
  <si>
    <t>B-Meg Derby Ace Alertone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</si>
  <si>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-456</t>
    </r>
  </si>
  <si>
    <t>Topline Feeds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</si>
  <si>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-478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</si>
  <si>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-479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</si>
  <si>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</si>
  <si>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</si>
  <si>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</si>
  <si>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-483</t>
    </r>
  </si>
  <si>
    <t>Supra Turbo Fighting Cock Slasher</t>
  </si>
  <si>
    <t>Supra Powercon</t>
  </si>
  <si>
    <t>Supra Fighting Cock Budget Conditioner</t>
  </si>
  <si>
    <t>Tropical Fighting Cock Conditioner</t>
  </si>
  <si>
    <t>Supra Turbo Fighting Cock Conditioner Concentrate</t>
  </si>
  <si>
    <t xml:space="preserve">Supra Turbo Fighting Cock Super Conditioner </t>
  </si>
  <si>
    <t>Nutrecon Bird Mix Seeds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</si>
  <si>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</si>
  <si>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</si>
  <si>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-488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</si>
  <si>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-489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</si>
  <si>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</si>
  <si>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-491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</si>
  <si>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</si>
  <si>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</si>
  <si>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</si>
  <si>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-495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</si>
  <si>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</si>
  <si>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</si>
  <si>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-498</t>
    </r>
  </si>
  <si>
    <t>Pit Fighter Nutrigrow Supplement</t>
  </si>
  <si>
    <t>Pit Fighter Rooster Milk Powder</t>
  </si>
  <si>
    <t>Pit Fighter Sabong Feeds Pointing Grain Mix</t>
  </si>
  <si>
    <t>Pit Fighter Sabong Feeds Protein Expowder Pellet</t>
  </si>
  <si>
    <t>(062) 926-0848</t>
  </si>
  <si>
    <t>(062) 991-7976</t>
  </si>
  <si>
    <t>Derby Grains Special 16</t>
  </si>
  <si>
    <t>Derby Grains Royal Slasher</t>
  </si>
  <si>
    <t>Derby Grains Slasher Concentrate</t>
  </si>
  <si>
    <t>Derby Grains 7 Kinds Fighting Cock Mixed Grain</t>
  </si>
  <si>
    <t>Derby Grain Manna Fighting Cock Pellet Concentrate</t>
  </si>
  <si>
    <t>Pit Fighter Sabong Feeds Mega Crumbles 2000</t>
  </si>
  <si>
    <t>Pit Fighter Slasher - Tone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</si>
  <si>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</si>
  <si>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-517</t>
    </r>
  </si>
  <si>
    <t>Kamandag Fighting Cock Mega Conditioner Concentrate Mixed Grain</t>
  </si>
  <si>
    <t>Kamandag Fighting Cock Platinum Conditioner Mixed Grain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</si>
  <si>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-522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</si>
  <si>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</si>
  <si>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-524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</si>
  <si>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-525</t>
    </r>
  </si>
  <si>
    <t>Fireblaze 2000 Stag Developer Crumbles</t>
  </si>
  <si>
    <t>Fireblaze 3000 Conditioner Pellet</t>
  </si>
  <si>
    <t>Fireblaze 4000 Maintenance Pellet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</si>
  <si>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-526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</si>
  <si>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-530</t>
    </r>
  </si>
  <si>
    <t>Love Feeds Fighting Cock Stag Developer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</si>
  <si>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-531</t>
    </r>
  </si>
  <si>
    <t>Love Feeds Fighting Cock Training Pellet</t>
  </si>
  <si>
    <t xml:space="preserve">Mandirigma FCC Green </t>
  </si>
  <si>
    <t>Mandirigma FCC Green with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</si>
  <si>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-543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</si>
  <si>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-544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</si>
  <si>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-545</t>
    </r>
  </si>
  <si>
    <t>Walnut Sow Gestation Basemix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</si>
  <si>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-546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</si>
  <si>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-547</t>
    </r>
  </si>
  <si>
    <t>Walnut Hog Grower Basemix</t>
  </si>
  <si>
    <t>Walnut Sow Lactation Basemix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</si>
  <si>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-548</t>
    </r>
  </si>
  <si>
    <t>Walnut Hog Starter Basemix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</si>
  <si>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-549</t>
    </r>
  </si>
  <si>
    <t>Walnut Hog Pre-Starter Basemix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</si>
  <si>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-551</t>
    </r>
  </si>
  <si>
    <t>Batikan Super Conditioner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</si>
  <si>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-552</t>
    </r>
  </si>
  <si>
    <t>Hagibis Kampionado Pre Fight Fighting Cock Energy Booster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</si>
  <si>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-553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</si>
  <si>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-554</t>
    </r>
  </si>
  <si>
    <t>Perfecto Fighting Cock Regular Concentrate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</si>
  <si>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-555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</si>
  <si>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-556</t>
    </r>
  </si>
  <si>
    <t>Perfecto Fighting Cock Special Concentrate</t>
  </si>
  <si>
    <t>Perfecto Fighting Cock Easy Feeding Conditioner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</si>
  <si>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-557</t>
    </r>
  </si>
  <si>
    <t>El Campeon Daily Maintenance Concentrate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</si>
  <si>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-558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</si>
  <si>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-559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</si>
  <si>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-560</t>
    </r>
  </si>
  <si>
    <t>Golden Warrior Conditioner Orange</t>
  </si>
  <si>
    <t>Golden Warrior Conditioner Yellow</t>
  </si>
  <si>
    <t>Golden Warrior Super Slasher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</si>
  <si>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-561</t>
    </r>
  </si>
  <si>
    <t>GF-Max Gamefowl Maintenance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</si>
  <si>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-562</t>
    </r>
  </si>
  <si>
    <t>Walnut Amenolean Basemix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</si>
  <si>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</si>
  <si>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</si>
  <si>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</si>
  <si>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-004</t>
    </r>
  </si>
  <si>
    <r>
      <t>AC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-005</t>
    </r>
  </si>
  <si>
    <t>Tateh Tilapia Starter Cr-Cage X Crumble</t>
  </si>
  <si>
    <t>Tateh Tilapia Starter Cage X Pellet</t>
  </si>
  <si>
    <t>Tateh Tilapia Grower Cage X Pellet</t>
  </si>
  <si>
    <t>Tateh Tilapia Finisher Cage X</t>
  </si>
  <si>
    <t>Tateh Crab Starter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</si>
  <si>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</si>
  <si>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</si>
  <si>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-009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</si>
  <si>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</si>
  <si>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</si>
  <si>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-012</t>
    </r>
  </si>
  <si>
    <t>Tateh Snapper Feed No. 2 Crumble</t>
  </si>
  <si>
    <t>Tateh Snapper Feed No. 1 Mash</t>
  </si>
  <si>
    <t>Tateh Snapper Feed No. 3 Starter Pellet</t>
  </si>
  <si>
    <t>Tateh Snapper Feed No. 4 Grower 1 Pellet</t>
  </si>
  <si>
    <t>Tateh Snapper Feed No. 5 Grower 2 Pellet</t>
  </si>
  <si>
    <t>Tateh Snapper Feed No. 7 Finisher 2 Pellet</t>
  </si>
  <si>
    <t>Aqua Feed (Crustacean Feed)</t>
  </si>
  <si>
    <t>Heavyweight Feeds</t>
  </si>
  <si>
    <t>Heavyweight Tilapia Starter Pellet</t>
  </si>
  <si>
    <t>Heavyweight Bangus Starter Pellet</t>
  </si>
  <si>
    <t>Heavyweight Tilapia Finisher Pellet</t>
  </si>
  <si>
    <t>Heavyweight Tilapia Grower Pellet</t>
  </si>
  <si>
    <t>Heavyweight Bangus Grower Pellet</t>
  </si>
  <si>
    <t>Heavyweight Bangus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</si>
  <si>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-024</t>
    </r>
  </si>
  <si>
    <t>Hyper Gold Bangus Fry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</si>
  <si>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</si>
  <si>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</si>
  <si>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</si>
  <si>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</si>
  <si>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</si>
  <si>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</si>
  <si>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-0231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</si>
  <si>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</si>
  <si>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-033</t>
    </r>
  </si>
  <si>
    <t>Hyper Gold Bangus Starter Crumble</t>
  </si>
  <si>
    <t>Hyper Gold Bangus Starter Pellet</t>
  </si>
  <si>
    <t>Hyper Gold Bangus Grower Pellet</t>
  </si>
  <si>
    <t>Hyper Gold Bangus Finisher Pellet</t>
  </si>
  <si>
    <t>Hyper Gold Tilapia Fry Mash</t>
  </si>
  <si>
    <t>Hyper Gold Tilapia Starter Crumble</t>
  </si>
  <si>
    <t>Hyper Gold Tilapia Starter Pellet</t>
  </si>
  <si>
    <t>Hyper Gold Tilapia Grower Pellet</t>
  </si>
  <si>
    <t>Hyper Gold Tilapia Finisher Pellet</t>
  </si>
  <si>
    <t>Aquagold / Hyper Feeds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</si>
  <si>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-034</t>
    </r>
  </si>
  <si>
    <t>Sugureta Koi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</si>
  <si>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</si>
  <si>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</si>
  <si>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</si>
  <si>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</si>
  <si>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-039</t>
    </r>
  </si>
  <si>
    <t xml:space="preserve">Excel Fish Fry Mash </t>
  </si>
  <si>
    <t>Excel Fish Starter Crumble</t>
  </si>
  <si>
    <t>Excel Fish Starter Pellet</t>
  </si>
  <si>
    <t>Excel Fish Grower Pellet</t>
  </si>
  <si>
    <t>Excel Fish Finisher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</si>
  <si>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</si>
  <si>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</si>
  <si>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</si>
  <si>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</si>
  <si>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</si>
  <si>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</si>
  <si>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</si>
  <si>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-047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</si>
  <si>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</si>
  <si>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</si>
  <si>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</si>
  <si>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-051</t>
    </r>
  </si>
  <si>
    <t>Excel Fish Starter Floating Pellet</t>
  </si>
  <si>
    <t>Excel Fish Grower Floating Pellet</t>
  </si>
  <si>
    <t>Excel Fish Finisher Floating Pellet</t>
  </si>
  <si>
    <t>Amigo Fish Starter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</si>
  <si>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-052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</si>
  <si>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-053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</si>
  <si>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-054</t>
    </r>
  </si>
  <si>
    <t>Shrimp Vannemei Starter 8104-1 Crumble</t>
  </si>
  <si>
    <t>Shrimp Vannamei Starter 8104-2 Crumble</t>
  </si>
  <si>
    <t>Shrimp Vannamei Starter 8104-3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</si>
  <si>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</si>
  <si>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</si>
  <si>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</si>
  <si>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</si>
  <si>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</si>
  <si>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-060</t>
    </r>
  </si>
  <si>
    <t>Amigo Fish Starter Pellet</t>
  </si>
  <si>
    <t>Amigo Fish Grower Pellet</t>
  </si>
  <si>
    <t>Amigo Fish Finisher Pellet</t>
  </si>
  <si>
    <t>Amigo Fish Starter Floating Pellet</t>
  </si>
  <si>
    <t>Amigo Fish Grower Floating Pellet</t>
  </si>
  <si>
    <t>Amigo Fish Finisher Floating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</si>
  <si>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</si>
  <si>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</si>
  <si>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-069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</si>
  <si>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-070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</si>
  <si>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-071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</si>
  <si>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-072</t>
    </r>
  </si>
  <si>
    <t>Purina Aqua Chow Starter Sinking I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</si>
  <si>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</si>
  <si>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</si>
  <si>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-076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</si>
  <si>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-077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</si>
  <si>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-078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</si>
  <si>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-079</t>
    </r>
  </si>
  <si>
    <t>Fish Starter Floating Pellet</t>
  </si>
  <si>
    <t>Fish Grower Floating Pellet</t>
  </si>
  <si>
    <t>Fish Finisher Floating Pellet</t>
  </si>
  <si>
    <t>Fish Starter Sinking Pellet</t>
  </si>
  <si>
    <t>Fish Grower Sinking Pellet</t>
  </si>
  <si>
    <t>Fish Finisher Sinking Pellet</t>
  </si>
  <si>
    <t>Aqua Pro Fish Starter Premium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</si>
  <si>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</si>
  <si>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</si>
  <si>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</si>
  <si>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</si>
  <si>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-089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</si>
  <si>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</si>
  <si>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</si>
  <si>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</si>
  <si>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</si>
  <si>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</si>
  <si>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</si>
  <si>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-096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</si>
  <si>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-097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</si>
  <si>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-098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</si>
  <si>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-099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</si>
  <si>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</si>
  <si>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</si>
  <si>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</si>
  <si>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</si>
  <si>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</si>
  <si>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</si>
  <si>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-106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</si>
  <si>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-107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</si>
  <si>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-108</t>
    </r>
  </si>
  <si>
    <t>CJ Aqua Eco 101 Tilapia Starter Floating Pellet</t>
  </si>
  <si>
    <t>CJ Aqua Eco 102 Tilapia Grower Floating Pellet</t>
  </si>
  <si>
    <t>CJ Aqua Eco 103 Tilapia Finisher Floating Pellet</t>
  </si>
  <si>
    <t>CJ Aqua Fry 100 Tilapia Booster Mash</t>
  </si>
  <si>
    <t>CJ Aqua HD 101 Tilapia Starter Crumble</t>
  </si>
  <si>
    <t>CJ Aqua HD 102 Tilapia Grower Pellet</t>
  </si>
  <si>
    <t>CJ Aqua HD 103 Tilapia Finisher Pellet</t>
  </si>
  <si>
    <t>CJ Maxi Aqua Maxi 201 Tilapia Starter Floating Pellet</t>
  </si>
  <si>
    <t>CJ Aqua Maxi 202 Tilapia Grower Floating Pellet</t>
  </si>
  <si>
    <t>CJ Aqua Maxi 204 Tilapia Finisher Floating Pellet</t>
  </si>
  <si>
    <t>CJ Aqua EQ 201 Tilapia Starter Crumble</t>
  </si>
  <si>
    <t>CJ Aqua EQ 201 Tilapia Starter Pellet</t>
  </si>
  <si>
    <t>CJ Aqua EQ 202 Tilapia Grower Pellet</t>
  </si>
  <si>
    <t>CJ Aqua EQ 204 Tilapia Finisher Pellet</t>
  </si>
  <si>
    <t>CJ Aqua Omni 302 Fish Grower Floating Pellet</t>
  </si>
  <si>
    <t>CJ Aqua Omni 303 Fish Finisher Floating Pellet</t>
  </si>
  <si>
    <t>CJ Aqua ECO 101 Bangus Starter Floating Pellet</t>
  </si>
  <si>
    <t>CJ Aqua ECO 102 Bangus Grower Floating Pellet</t>
  </si>
  <si>
    <t>CJ Aqua ECO Bangus Finisher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</si>
  <si>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-109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</si>
  <si>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</si>
  <si>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</si>
  <si>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</si>
  <si>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</si>
  <si>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</si>
  <si>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-115</t>
    </r>
  </si>
  <si>
    <t>CJ Aqua Fry 100 Bangus Fry Booster Mash</t>
  </si>
  <si>
    <t>CJ Aqua HD 101 Bangus Starter Crumble</t>
  </si>
  <si>
    <t>CJ Aqua HD 102 Bangus Grower Pellet</t>
  </si>
  <si>
    <t>CJ Aqua HD 103 Bangus Finisher Pellet</t>
  </si>
  <si>
    <t>CJ Aqua Maxi 201 Bangus Starter Floating Pellet</t>
  </si>
  <si>
    <t>CJ Aqua Maxi 202 Bangus Grower Floating Pellet</t>
  </si>
  <si>
    <t>CJ Aqua Maxi 204 Bangus Finisher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</si>
  <si>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-122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</si>
  <si>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-123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</si>
  <si>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-124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</si>
  <si>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-125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</si>
  <si>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-126</t>
    </r>
  </si>
  <si>
    <t>Aqua Performa Fish Starter Powder (SP1) Powder</t>
  </si>
  <si>
    <t>Feedmix / Top Gun / Aqua Performa Feeds</t>
  </si>
  <si>
    <t>Aqua Performa Fish Starter (SP2) Pellet</t>
  </si>
  <si>
    <t>Aqua Performa Fish Starter Floating (SP3) Pellet</t>
  </si>
  <si>
    <t>Aqua Performa Fish Grower Floating (GT35) Pellet</t>
  </si>
  <si>
    <t>Aqua Performa Fish Grower Floating (GT40)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</si>
  <si>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</si>
  <si>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</si>
  <si>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-129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</si>
  <si>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-130</t>
    </r>
  </si>
  <si>
    <t>Aquasure Tilapia Floating Finisher Pellet</t>
  </si>
  <si>
    <t>Aquasure Tilapia Floating Grower Pellet</t>
  </si>
  <si>
    <t>Aquasure Tilapia Finisher Pellet</t>
  </si>
  <si>
    <t>Aquasure Tilapia Grower Pellet</t>
  </si>
  <si>
    <t>B-Meg Premium Tilapia/Bangus Fry Mash</t>
  </si>
  <si>
    <t>B-Meg Premium Tilapia/Bangus Starter Crumble</t>
  </si>
  <si>
    <t>B-Meg Premium Tilapia/Bangus Starter Pellet</t>
  </si>
  <si>
    <t>B-Meg Premium Tilapia/Bangus Grower Pellet</t>
  </si>
  <si>
    <t>B-Meg Premium Tilapia/Bangus Finisher Pellet</t>
  </si>
  <si>
    <t>B-Meg Aquaraton Juvenile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</si>
  <si>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-142</t>
    </r>
  </si>
  <si>
    <t>Ladeco Tilapia Finisher Premium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</si>
  <si>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</si>
  <si>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</si>
  <si>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</si>
  <si>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</si>
  <si>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</si>
  <si>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-148</t>
    </r>
  </si>
  <si>
    <t>New Hope Fish Grower Special Pellet</t>
  </si>
  <si>
    <t>New Hope Fish Finisher Special Pellet</t>
  </si>
  <si>
    <t>New Hope Fish Starter Premium Crumble</t>
  </si>
  <si>
    <t>New Hope Fish Starter Special Crumble</t>
  </si>
  <si>
    <t>New Hope Fish Grower Premium Pellet</t>
  </si>
  <si>
    <t>New Hope Fish Finisher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</si>
  <si>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</si>
  <si>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</si>
  <si>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</si>
  <si>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</si>
  <si>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</si>
  <si>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</si>
  <si>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</si>
  <si>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</si>
  <si>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</si>
  <si>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</si>
  <si>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</si>
  <si>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</si>
  <si>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-161</t>
    </r>
  </si>
  <si>
    <t>Ace Fry Premium Mash</t>
  </si>
  <si>
    <t>Ideal Fry Mash</t>
  </si>
  <si>
    <t>Bangus Starter Premium Crumble</t>
  </si>
  <si>
    <t>Bangus Starter Premium Pellet</t>
  </si>
  <si>
    <t>Bangus Grower Premium Pellet</t>
  </si>
  <si>
    <t>Bangus Finisher Premium Pellet</t>
  </si>
  <si>
    <t>Ideal Bangus Grower Pellet</t>
  </si>
  <si>
    <t>Ideal Bangus Finisher Pellet</t>
  </si>
  <si>
    <t>Ace Floating Starter Pellet</t>
  </si>
  <si>
    <t>Ace Floating Grower Premium Pellet</t>
  </si>
  <si>
    <t>Ace Floating Finisher Premium Pellet</t>
  </si>
  <si>
    <t>Ideal Fish Floating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</si>
  <si>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</si>
  <si>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</si>
  <si>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</si>
  <si>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-165</t>
    </r>
  </si>
  <si>
    <t>Ideal Fish Floating Finisher Pellet</t>
  </si>
  <si>
    <t>Ace Extruded Fish Starter Pellet</t>
  </si>
  <si>
    <t>Ace Extruded Fish Grower Pellet</t>
  </si>
  <si>
    <t>Ace Extruded Fish Finisher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</si>
  <si>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-167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</si>
  <si>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-168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</si>
  <si>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-169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</si>
  <si>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</si>
  <si>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</si>
  <si>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</si>
  <si>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</si>
  <si>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</si>
  <si>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</si>
  <si>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</si>
  <si>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-177</t>
    </r>
  </si>
  <si>
    <t>V-Tech Protect Bangus/Tilapia Floating Adult Collet</t>
  </si>
  <si>
    <t>V-Tech Protect Bangust/Tilapia Floating Juvenile Collet</t>
  </si>
  <si>
    <t>V-Tech Aqua Float Bangus/Tilapia Floating Juvenile Premium Collet</t>
  </si>
  <si>
    <t>V-Tech Aqua Float Bangus/Tilapia Floating Starter Premium Collet</t>
  </si>
  <si>
    <t>V-Tech Vitarich Nets Bangus/Tilapia Sinker Fry Mash</t>
  </si>
  <si>
    <t>V-Tech Vitarich Vitarich Nets Bangus/Tilapia Sinker Adult Premium Pellet</t>
  </si>
  <si>
    <t>V-Tech Equal bangus/Tilapia Sinker Adult Pellet</t>
  </si>
  <si>
    <t>V-Tech Vitarich Nets Bangus/Tilapia Sinker Juvenile Premium Pellet</t>
  </si>
  <si>
    <t>V-Tech Vitarich Pangasius Extruded Juvenile Collect</t>
  </si>
  <si>
    <t>V-Tech Equal Plus Bangus/Tilapia Sinker Adult Pellet</t>
  </si>
  <si>
    <t>4th Flr. Arcel Bldg., N. Domigo St., San Juan City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</si>
  <si>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-179</t>
    </r>
  </si>
  <si>
    <t>Genelek Bangus Grower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</si>
  <si>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-180</t>
    </r>
  </si>
  <si>
    <t>Genelek Bangus Grower 2.5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</si>
  <si>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-181</t>
    </r>
  </si>
  <si>
    <t>Genelek Bangus Starter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</si>
  <si>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-182</t>
    </r>
  </si>
  <si>
    <t>Genelek Aqua Feed Finisher 3.0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</si>
  <si>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-183</t>
    </r>
  </si>
  <si>
    <t>Genelek Aqua Feed Grower 3.0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</si>
  <si>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-190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</si>
  <si>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-191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</si>
  <si>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-192</t>
    </r>
  </si>
  <si>
    <t>Sustamina Tilapia Starter Crumble</t>
  </si>
  <si>
    <t>Sustamina Tilapia Grower Pellet</t>
  </si>
  <si>
    <t>Sustamina Tilapia Finisher Pellet</t>
  </si>
  <si>
    <t xml:space="preserve">PRODIGY NUTRITION COMPANY, INC. 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</si>
  <si>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-194</t>
    </r>
  </si>
  <si>
    <t>GGG Fry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</si>
  <si>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</si>
  <si>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</si>
  <si>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</si>
  <si>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</si>
  <si>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-199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</si>
  <si>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-200</t>
    </r>
  </si>
  <si>
    <t>Excel Tilapia Starter Crumble</t>
  </si>
  <si>
    <t>Excel Tilapia Finisher Pellet</t>
  </si>
  <si>
    <t>Excel Bangus Starter Crumble</t>
  </si>
  <si>
    <t>Excel Bangus Grower Pellet</t>
  </si>
  <si>
    <t>Excel Bangus Finisher Pellet</t>
  </si>
  <si>
    <t>Amigo Bangus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</si>
  <si>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</si>
  <si>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</si>
  <si>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</si>
  <si>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</si>
  <si>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-209</t>
    </r>
  </si>
  <si>
    <t>Robina Starfeed Fish Fry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</si>
  <si>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-210</t>
    </r>
  </si>
  <si>
    <t>Robina Starfeed Fish Starter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</si>
  <si>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-211</t>
    </r>
  </si>
  <si>
    <t>Robina Starfeed Fish Grower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</si>
  <si>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-212</t>
    </r>
  </si>
  <si>
    <t>Robina Starfeed Fish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</si>
  <si>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-213</t>
    </r>
  </si>
  <si>
    <t>Robina Starfeed Fish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</si>
  <si>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-214</t>
    </r>
  </si>
  <si>
    <t>Aqua Star Fish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</si>
  <si>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-215</t>
    </r>
  </si>
  <si>
    <t>Aqua Star Fish Grower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</si>
  <si>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-216</t>
    </r>
  </si>
  <si>
    <t>Aqua Star Fish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</si>
  <si>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-217</t>
    </r>
  </si>
  <si>
    <t>Star Floater Fish Starter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</si>
  <si>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-218</t>
    </r>
  </si>
  <si>
    <t>Star Floater Fish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</si>
  <si>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-219</t>
    </r>
  </si>
  <si>
    <t>Star Floater Fish Finisher Pellet</t>
  </si>
  <si>
    <t>Purina Aqua Chow Starter Sinking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</si>
  <si>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-221</t>
    </r>
  </si>
  <si>
    <t>Seadragon Bangus Starter Fry Mash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</si>
  <si>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-222</t>
    </r>
  </si>
  <si>
    <t>Seadragon Bangus Starter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</si>
  <si>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-223</t>
    </r>
  </si>
  <si>
    <t>Seadragon Bangus Starter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</si>
  <si>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-224</t>
    </r>
  </si>
  <si>
    <t>Seadragon Bangus Grower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</si>
  <si>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-225</t>
    </r>
  </si>
  <si>
    <t>Seadragon Bangus Finisher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</si>
  <si>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-226</t>
    </r>
  </si>
  <si>
    <t>Seadragon Tilapia Starter Fry Mash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</si>
  <si>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-227</t>
    </r>
  </si>
  <si>
    <t>Seadragon Tilapia Starter Crumble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</si>
  <si>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-228</t>
    </r>
  </si>
  <si>
    <t>Seadragon Tilapia Starter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</si>
  <si>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-229</t>
    </r>
  </si>
  <si>
    <t>Seadragon Tilapia Grower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</si>
  <si>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-230</t>
    </r>
  </si>
  <si>
    <t>Seadragon Tilapia Finisher Pellet</t>
  </si>
  <si>
    <t>Oversea / B-Meg Feeds</t>
  </si>
  <si>
    <t>Oversea Prawn Pre-Starter Regular No. 1 Crumble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</si>
  <si>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-231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</si>
  <si>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-232</t>
    </r>
  </si>
  <si>
    <t>Oversea Prawn Pre-Starter Regular No. 2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</si>
  <si>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-233</t>
    </r>
  </si>
  <si>
    <t>Oversea Prawn Starter Regular No. 3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</si>
  <si>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-234</t>
    </r>
  </si>
  <si>
    <t>Oversea Prawn Grower Regular No. 4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</si>
  <si>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-235</t>
    </r>
  </si>
  <si>
    <t>Oversea Prawn Finisher Regular No. 5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</si>
  <si>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-236</t>
    </r>
  </si>
  <si>
    <t>Oversea Prawn Pre-Starter No. 1 Crumble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</si>
  <si>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-237</t>
    </r>
  </si>
  <si>
    <t>Oversea Prawn Pre-Starter No. 2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</si>
  <si>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-238</t>
    </r>
  </si>
  <si>
    <t>Oversea Prawn Starter No. 3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</si>
  <si>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-239</t>
    </r>
  </si>
  <si>
    <t>Oversea Prawn Grower No. 4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</si>
  <si>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-240</t>
    </r>
  </si>
  <si>
    <t>Oversea Prawn Finisher No. 5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</si>
  <si>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-241</t>
    </r>
  </si>
  <si>
    <t>Oversea Prawn Post Larvar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</si>
  <si>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</si>
  <si>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-243</t>
    </r>
  </si>
  <si>
    <t>Oversea Bangus Starter Premium Mash</t>
  </si>
  <si>
    <t>Oversea Bangus Starter Premium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</si>
  <si>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-244</t>
    </r>
  </si>
  <si>
    <t>Oversea Bangus Starter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</si>
  <si>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-245</t>
    </r>
  </si>
  <si>
    <t>Oversea Bangus Grower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</si>
  <si>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-246</t>
    </r>
  </si>
  <si>
    <t>Oversea Bangus Finisher Premium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</si>
  <si>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</si>
  <si>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</si>
  <si>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-249</t>
    </r>
  </si>
  <si>
    <t>Oversea Bangus Finisher Premium Pellet Floater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</si>
  <si>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</si>
  <si>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-251</t>
    </r>
  </si>
  <si>
    <t xml:space="preserve">Oversea Cobin Starter High Value Extrudate - Slow Sinker </t>
  </si>
  <si>
    <t>Oversea Cobin Grower Slow Sinker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</si>
  <si>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-252</t>
    </r>
  </si>
  <si>
    <t>Oversea Cobin Finisher High Value - Slow Sinker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</si>
  <si>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-253</t>
    </r>
  </si>
  <si>
    <t>Oversea Grouper Grower High Value - Slow Sinker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</si>
  <si>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-254</t>
    </r>
  </si>
  <si>
    <t>Oversea Seaban Starter High Value - Floater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</si>
  <si>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-255</t>
    </r>
  </si>
  <si>
    <t>Oversea Seaban Grower High Value - Floater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</si>
  <si>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-256</t>
    </r>
  </si>
  <si>
    <t>Oversea Seaban Grower High Value - Slow Sinker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</si>
  <si>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-257</t>
    </r>
  </si>
  <si>
    <t>Oversea Pompono Grower High Value - Slow Sinker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</si>
  <si>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-258</t>
    </r>
  </si>
  <si>
    <t>Oversea Brood Stock Finisher High Value - Floater Extrudate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</si>
  <si>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-262</t>
    </r>
  </si>
  <si>
    <t>Oversea Bangus Super Saver Finisher Pellet - Floater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</si>
  <si>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-263</t>
    </r>
  </si>
  <si>
    <t>Purina Aquatick Fry Booster Mash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</si>
  <si>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-264</t>
    </r>
  </si>
  <si>
    <t>Purina Aquatick Juvenile Fish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</si>
  <si>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</si>
  <si>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-266</t>
    </r>
  </si>
  <si>
    <t>Purina Aquatick Adult Fish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</si>
  <si>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-267</t>
    </r>
  </si>
  <si>
    <t>Purina Aquatick Adult Fish Floating Pellet</t>
  </si>
  <si>
    <t>Purina Aquatick Juvenile Fish Floating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</si>
  <si>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-268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</si>
  <si>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-269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</si>
  <si>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</si>
  <si>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</si>
  <si>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</si>
  <si>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</si>
  <si>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</si>
  <si>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</si>
  <si>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</si>
  <si>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</si>
  <si>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</si>
  <si>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-279</t>
    </r>
  </si>
  <si>
    <t>Tateh Fry Booster I - Hatchery Feeds</t>
  </si>
  <si>
    <t>Tateh Fry Booster 2</t>
  </si>
  <si>
    <t>Tateh Fry Booster 3</t>
  </si>
  <si>
    <t>Tateh Fry Booster 4</t>
  </si>
  <si>
    <t>Tateh Fry Supplement</t>
  </si>
  <si>
    <t>Tateh Sabalo Feed</t>
  </si>
  <si>
    <t>Tateh Grouper Feed No. 1 Fry Mash</t>
  </si>
  <si>
    <t>Tateh Grouper Feed No. 3 Starter I Pellet</t>
  </si>
  <si>
    <t>Tateh Grouper Feed No. 4 Starter 2 Pellet</t>
  </si>
  <si>
    <t>Tateh Grouper Feed No. 5 Grower I Pellet</t>
  </si>
  <si>
    <t>Tateh Grouper Feed No. 6 Grower 2 Pellet</t>
  </si>
  <si>
    <t>Tateh Grouper Feed No. 7 Finisher Pellet</t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</si>
  <si>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-285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</si>
  <si>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-286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</si>
  <si>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-287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</si>
  <si>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-288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</si>
  <si>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-289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</si>
  <si>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-290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</si>
  <si>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-291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</si>
  <si>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-292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</si>
  <si>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-293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</si>
  <si>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</si>
  <si>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</si>
  <si>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</si>
  <si>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</si>
  <si>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</si>
  <si>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-299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</si>
  <si>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</si>
  <si>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</si>
  <si>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</si>
  <si>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</si>
  <si>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</si>
  <si>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</si>
  <si>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-306</t>
    </r>
  </si>
  <si>
    <t>Tateh Shrimp Pre-Starter I Fry Mash</t>
  </si>
  <si>
    <t>Tateh Shrimp Pre-Starter 2 Crumble</t>
  </si>
  <si>
    <t>Tateh Shrimp Starter Pellet</t>
  </si>
  <si>
    <t>Tateh Shrimp Grower Pellet</t>
  </si>
  <si>
    <t>Tateh Shrimp Finisher Pellet</t>
  </si>
  <si>
    <t>Tateh Freshwater Shrimp Fry Mash</t>
  </si>
  <si>
    <t>Tateh Freshwater Shrimp Starter Crumble</t>
  </si>
  <si>
    <t>Tateh Freshwater Shrimp Starter Pellet</t>
  </si>
  <si>
    <t>Tateh Freshwater Shrimp Grower Pellet</t>
  </si>
  <si>
    <t>Tateh Freshwater Shrimp Finisher Pellet</t>
  </si>
  <si>
    <t>Tateh Tilapia Grower Multi Level Pellet</t>
  </si>
  <si>
    <t>Tateh Tilapia Finisher Multi Level Pellet</t>
  </si>
  <si>
    <t>Tateh Tilapia Grower Aquanex Pellet</t>
  </si>
  <si>
    <t>Tateh Tilapia Finisher Aquanex Pellet</t>
  </si>
  <si>
    <t>Tateh Tilapia Starter Fry Premium Mash</t>
  </si>
  <si>
    <t>Tateh Tilapia Starter Premium Crumble</t>
  </si>
  <si>
    <t>Tateh Tilapia Starter Premium Pellet</t>
  </si>
  <si>
    <t>Tateh Tilapia Grower Premium Pellet</t>
  </si>
  <si>
    <t>Tateh Tilapia Finisher Premium Pellet</t>
  </si>
  <si>
    <t>Tateh Tilapia Starter Surfer Pellet</t>
  </si>
  <si>
    <t>Tateh Tilapia Grower Surfer Pellet</t>
  </si>
  <si>
    <t>Tateh Tilapia Finisher Surfer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</si>
  <si>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</si>
  <si>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-315</t>
    </r>
  </si>
  <si>
    <t>Tateh Bangus Grower Aquamax Pellet</t>
  </si>
  <si>
    <t>Tateh Bangus Finisher Aquamax Pellet</t>
  </si>
  <si>
    <r>
      <t>AC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-321</t>
    </r>
  </si>
  <si>
    <r>
      <t>AC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-322</t>
    </r>
  </si>
  <si>
    <t>Tateh Crab Grower 1 Pellet</t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</si>
  <si>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-323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</si>
  <si>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-324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</si>
  <si>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-325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</si>
  <si>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-326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</si>
  <si>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-327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</si>
  <si>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-328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</si>
  <si>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-329</t>
    </r>
  </si>
  <si>
    <r>
      <t>AP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-330</t>
    </r>
  </si>
  <si>
    <t>Tateh Vannamei Grower Pellet</t>
  </si>
  <si>
    <t>Tateh Vannamei Starter Pellet</t>
  </si>
  <si>
    <t>Tateh Vannamei Finisher Pellet</t>
  </si>
  <si>
    <t>Tateh Prawn Fry Mash</t>
  </si>
  <si>
    <t>Tateh Prawn Starter Crumble</t>
  </si>
  <si>
    <t>Tateh Prawn Starter Pellet</t>
  </si>
  <si>
    <t>Tateh Prawn Grower Pellet</t>
  </si>
  <si>
    <t>Tateh Prawn Finisher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</si>
  <si>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</si>
  <si>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</si>
  <si>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</si>
  <si>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</si>
  <si>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</si>
  <si>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</si>
  <si>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</si>
  <si>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</si>
  <si>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-339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</si>
  <si>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</si>
  <si>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-341</t>
    </r>
  </si>
  <si>
    <t>Tateh Pompono Feed No. 1 Mash</t>
  </si>
  <si>
    <t>Tateh Pompono Feed No. 2 Crumble</t>
  </si>
  <si>
    <t>Tateh Pompono Feed No. 3 Starter Pellet</t>
  </si>
  <si>
    <t>Tateh Cobia Feed No. 3 Starter Pellet</t>
  </si>
  <si>
    <t>Tateh Cobia Feed No. 4 Starter 1 Pellet</t>
  </si>
  <si>
    <t>Tateh Snapper Feed No. 6 Finisher 1 Pellet</t>
  </si>
  <si>
    <t>Tateh Seabass Feed No. 1 Mash</t>
  </si>
  <si>
    <t>Tateh Seabass Feed No. 2 Crumble</t>
  </si>
  <si>
    <t>Tateh Seabass Feed No. 3 Starter Pellet</t>
  </si>
  <si>
    <t>Tateh Seabas Feed No. 5 Grower 2 Pellet</t>
  </si>
  <si>
    <t>Tateh Seabas Feed No. 6 Finisher I Pellet</t>
  </si>
  <si>
    <t>Tateh Pangasius Feed No. 1 Pre Starter 1 Mash</t>
  </si>
  <si>
    <t>Pangasius Feed No. 2 Pre Starter 2 Tateh Crumble</t>
  </si>
  <si>
    <t>Tateh Pangasius Feed No. 3 Starter Pellet</t>
  </si>
  <si>
    <t>Tateh Pangasius Feed No. 4 Grower 1 Pellet</t>
  </si>
  <si>
    <t>Tateh Pangasius Feed No. 5 Grower 2 Pellet</t>
  </si>
  <si>
    <t>Tateh Pangasius Feed No. 6 Finisher 1 Pellet</t>
  </si>
  <si>
    <t>Tateh Pangasius Feed No. 7 Finisher 2 Pellet</t>
  </si>
  <si>
    <t>Tateh Pangasius Broodstock Pellet</t>
  </si>
  <si>
    <t>Tateh Pompono No. 4 (Grower) Pellet</t>
  </si>
  <si>
    <t>Tateh Pompono No. 5 (Finisher) Pellet</t>
  </si>
  <si>
    <t>Tateh Seabass Feed No. 4 Grower I Pellet</t>
  </si>
  <si>
    <t>Tateh Seabass Feed No. 7 Finisher Pellet</t>
  </si>
  <si>
    <t>Tateh Tropical Pre-Starter Fry Mash</t>
  </si>
  <si>
    <t>Tateh Tropical Pre-Starter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</si>
  <si>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</si>
  <si>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-343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</si>
  <si>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-344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</si>
  <si>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-345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</si>
  <si>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-346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</si>
  <si>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</si>
  <si>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</si>
  <si>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-349</t>
    </r>
  </si>
  <si>
    <t>Tateh Cobia No. 1 Frymash Mash</t>
  </si>
  <si>
    <t>Tateh Cobia No. 2 Feed No. 2 Crumble</t>
  </si>
  <si>
    <t>Tateh Cobia No. 5 Grower I Pellet</t>
  </si>
  <si>
    <t>Tateh Cobia No. 6 Grower 2 Pellet</t>
  </si>
  <si>
    <t>Tateh Cobia No. 7 Finisher 1 Pellet</t>
  </si>
  <si>
    <t>Tateh Cobia No. 8 Finisher 2 Pellet</t>
  </si>
  <si>
    <t>Tateh Grouper No. 2 Crumble</t>
  </si>
  <si>
    <t>Tateh Broodstock Pellet</t>
  </si>
  <si>
    <t>Aqua Miner Feeds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</si>
  <si>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-350</t>
    </r>
  </si>
  <si>
    <t>Aqua Miner Bangus Pre-Starter Crumble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</si>
  <si>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-351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</si>
  <si>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-352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</si>
  <si>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-353</t>
    </r>
  </si>
  <si>
    <t>Aqua Miner Bangus Starter Pellet</t>
  </si>
  <si>
    <t>Aqua Miner Bangus Growth Pellet</t>
  </si>
  <si>
    <t>Aqua Miner bangus Finisher A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</si>
  <si>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-356</t>
    </r>
  </si>
  <si>
    <t>Tateh Tilapia Pre-Starter Surfer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</si>
  <si>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</si>
  <si>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</si>
  <si>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</si>
  <si>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</si>
  <si>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</si>
  <si>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</si>
  <si>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</si>
  <si>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</si>
  <si>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</si>
  <si>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</si>
  <si>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</si>
  <si>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-369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</si>
  <si>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</si>
  <si>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</si>
  <si>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</si>
  <si>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</si>
  <si>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</si>
  <si>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</si>
  <si>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</si>
  <si>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</si>
  <si>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</si>
  <si>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-379</t>
    </r>
  </si>
  <si>
    <t>Tateh Tilapia Starter Amino Plus Crumble</t>
  </si>
  <si>
    <t>Tateh Tilapia Starter Amino Plus Pellet</t>
  </si>
  <si>
    <t>Tateh Bangus Starter Premium Pellet</t>
  </si>
  <si>
    <t>Tateh Bangus Grower Premium Pellet</t>
  </si>
  <si>
    <t>Tateh Bangus Finisher Premium Pellet</t>
  </si>
  <si>
    <t>Tateh Bangus Starter Surfer Pellet</t>
  </si>
  <si>
    <t>Tateh Bangus Grower Surfer Pellet</t>
  </si>
  <si>
    <t>Tateh Bangus Finisher Surfer Pellet</t>
  </si>
  <si>
    <t>Tateh Bangus Grower Cage X Pellet</t>
  </si>
  <si>
    <t>Tateh Bangus Finsher Cage X Pellet</t>
  </si>
  <si>
    <t>Tateh Tilapia Finisher Cage X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</si>
  <si>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-380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</si>
  <si>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-381</t>
    </r>
  </si>
  <si>
    <t>Ladeco Tilapia Finisher Premium Crumble</t>
  </si>
  <si>
    <t>Ladeco Tilapia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</si>
  <si>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</si>
  <si>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</si>
  <si>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</si>
  <si>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</si>
  <si>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-388</t>
    </r>
  </si>
  <si>
    <t>Oversea Vanamei No. 1 Pre-Starter Crumble</t>
  </si>
  <si>
    <t>Oversea Vannamei No. 2 Pre-Starter Crumble</t>
  </si>
  <si>
    <t>Oversea Vannamei No. 3 Starter Pellet</t>
  </si>
  <si>
    <t>Oversea Vannamei No. 4 Grower Pellet</t>
  </si>
  <si>
    <t>Oversea Vannamei No. 5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</si>
  <si>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-389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</si>
  <si>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-390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</si>
  <si>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-391</t>
    </r>
  </si>
  <si>
    <t>B-Meg Prize Catch Fingerling Slow Sinking Pellet</t>
  </si>
  <si>
    <t>B-Meg Prize Catch Juvenile Slow Sinking Pellet</t>
  </si>
  <si>
    <t>B-Meg Prize Catch Adult Slow Sinking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</si>
  <si>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-408</t>
    </r>
  </si>
  <si>
    <t>Marcela Prawn Grower A Pellet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</si>
  <si>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-409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</si>
  <si>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-410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</si>
  <si>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-411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</si>
  <si>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-412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</si>
  <si>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-413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</si>
  <si>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-414</t>
    </r>
  </si>
  <si>
    <t>Marcela Prawn Grower B Pellet</t>
  </si>
  <si>
    <t>Marcela Prawn Finisher Pellet</t>
  </si>
  <si>
    <t>Marcela Prawn Post Larval 1 Crumble</t>
  </si>
  <si>
    <t>Marcela Prawn Post Larval 2 Crumble</t>
  </si>
  <si>
    <t>Marcela Prawn Starter 1 Crumble</t>
  </si>
  <si>
    <t>Marcela Prawn Starter 2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</si>
  <si>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</si>
  <si>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</si>
  <si>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</si>
  <si>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</si>
  <si>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-419</t>
    </r>
  </si>
  <si>
    <t>Marcela Bangus Starter Fry Mash</t>
  </si>
  <si>
    <t>Marcela Bangus Starter Crumble</t>
  </si>
  <si>
    <t>Marcela Bangus Finisher Pellet</t>
  </si>
  <si>
    <t>Marcela Bangus Starter Pellet</t>
  </si>
  <si>
    <t>Marcela Bangus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</si>
  <si>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</si>
  <si>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</si>
  <si>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</si>
  <si>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</si>
  <si>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</si>
  <si>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</si>
  <si>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</si>
  <si>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</si>
  <si>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-428</t>
    </r>
  </si>
  <si>
    <t>Supra Aquastar Tilapia Finisher Regular Pellet</t>
  </si>
  <si>
    <t>Supra Aquastar Tilapia Grower Regular Pellet</t>
  </si>
  <si>
    <t>Supra Aquastar Tilapia Starter Regular Pellet</t>
  </si>
  <si>
    <t>Supra Aquastar Tilapia Starter Regular Crumble</t>
  </si>
  <si>
    <t>Supra Aquastar Tilapia Finisher Premium Pellet</t>
  </si>
  <si>
    <t>Supra Aquastar Tilapia Grower Premium Pellet</t>
  </si>
  <si>
    <t>Supra Aquastar Tilapia Starter Premium Crumble</t>
  </si>
  <si>
    <t>Supra Aquastar Tilapia Starter Premium Pellet</t>
  </si>
  <si>
    <t>Supra Aquastar Tilapia Fry Premium Mash</t>
  </si>
  <si>
    <t>Aquachow Fry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</si>
  <si>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</si>
  <si>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</si>
  <si>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-443</t>
    </r>
  </si>
  <si>
    <t>B-Meg Starter 1 Super Premium Floating Pellet</t>
  </si>
  <si>
    <t>B-Meg Starter 2 Super Premium Floating Pellet</t>
  </si>
  <si>
    <t>B-Meg Grower Super Premium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</si>
  <si>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</si>
  <si>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</si>
  <si>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</si>
  <si>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</si>
  <si>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-456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</si>
  <si>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-457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</si>
  <si>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-458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</si>
  <si>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-459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</si>
  <si>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</si>
  <si>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</si>
  <si>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</si>
  <si>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</si>
  <si>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</si>
  <si>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</si>
  <si>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-466</t>
    </r>
  </si>
  <si>
    <t>B-Meg Tilapia/Bangus Fry Premium 2 Mash</t>
  </si>
  <si>
    <t>B-Meg Tilapia/Bangus Fry 2 Premium Mash</t>
  </si>
  <si>
    <t>B-Meg Expert Fingerling Crumble</t>
  </si>
  <si>
    <t>B-Meg Expert Fingerling Pellet</t>
  </si>
  <si>
    <t>B-Meg Expert Juvenile Pellet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</si>
  <si>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-467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</si>
  <si>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-468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</si>
  <si>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-469</t>
    </r>
  </si>
  <si>
    <t>Orange County Tilapia/Bangus Starter Crumble</t>
  </si>
  <si>
    <t>Orange County Tilapia/Bangus Starter Pellet</t>
  </si>
  <si>
    <t>Orange County Tilapia/Bangus Grower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</si>
  <si>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</si>
  <si>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</si>
  <si>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</si>
  <si>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</si>
  <si>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-474</t>
    </r>
  </si>
  <si>
    <t>Multivite Fish Grower Floating Pellet</t>
  </si>
  <si>
    <t>Multivite Fish Finisher Floating Pellet</t>
  </si>
  <si>
    <t>Multivite Fish Finisher Pellet</t>
  </si>
  <si>
    <t>Multivite Fish Fry Special Mash</t>
  </si>
  <si>
    <t>Multivite Fish Starter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</si>
  <si>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</si>
  <si>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-476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</si>
  <si>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-477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</si>
  <si>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-478</t>
    </r>
  </si>
  <si>
    <t>Legend Aqua Bids Fry Premium Mash</t>
  </si>
  <si>
    <t>Legend Aqua Binds Tilapia Grower Sinker Pellet</t>
  </si>
  <si>
    <t>Legend Aqua Bids Tilapia Premium Floating Pellet</t>
  </si>
  <si>
    <t>Legend Aqua Bids Tilapia Finisher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</si>
  <si>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-479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</si>
  <si>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</si>
  <si>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-481</t>
    </r>
  </si>
  <si>
    <t>Gold Label Fish Finisher Pellet</t>
  </si>
  <si>
    <t>Gold Label Fish Grower Pellet</t>
  </si>
  <si>
    <t>Gold Label Fish Grower Crumble</t>
  </si>
  <si>
    <t>GROW POWER AGRO FEEDMILL</t>
  </si>
  <si>
    <t>M-862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</si>
  <si>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-491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</si>
  <si>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-492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</si>
  <si>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-493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</si>
  <si>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-494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</si>
  <si>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-513</t>
    </r>
  </si>
  <si>
    <t>B-Meg Aquaration Fish Adult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</si>
  <si>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-517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</si>
  <si>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-518</t>
    </r>
  </si>
  <si>
    <t>Multivite Fish Starter Crumble</t>
  </si>
  <si>
    <t>Multivite Fish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</si>
  <si>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-522</t>
    </r>
  </si>
  <si>
    <t>B-Meg Prize Catch Fingerling Floating Crumble</t>
  </si>
  <si>
    <t>B-Meg Prize Catch Juvenile Floating Crumble</t>
  </si>
  <si>
    <t>B-Meg Prize Catch Adult Floating Pellet</t>
  </si>
  <si>
    <t>B-Meg Nutri Float Fingerling Floating Crumble</t>
  </si>
  <si>
    <t>B-Meg Nutri Float Juvenile Floating Crumble</t>
  </si>
  <si>
    <t>B-Meg Nutri Float Adult Floating Pellet</t>
  </si>
  <si>
    <t>B-Meg Expert Adult Pellet</t>
  </si>
  <si>
    <t>B-Meg Tilapia Grower Grower Premium Pellet</t>
  </si>
  <si>
    <t>B-Meg Prize Catch Fry Booster Mash</t>
  </si>
  <si>
    <t>M-441-A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</si>
  <si>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-592</t>
    </r>
  </si>
  <si>
    <t>Biogreen Fish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</si>
  <si>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</si>
  <si>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-355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</si>
  <si>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-593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</si>
  <si>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-594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</si>
  <si>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-595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</si>
  <si>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-596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</si>
  <si>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-597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</si>
  <si>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-598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</si>
  <si>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-599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</si>
  <si>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</si>
  <si>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</si>
  <si>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</si>
  <si>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</si>
  <si>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</si>
  <si>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-605</t>
    </r>
  </si>
  <si>
    <t>B-Meg Pinoy Juvenile Floating Pellet</t>
  </si>
  <si>
    <t>B-Meg Prize Catch Fingerling Floating Pellet</t>
  </si>
  <si>
    <t>B-Meg Prize Catch Juvenile Floating Pellet</t>
  </si>
  <si>
    <t>B-Meg Nutrifloat Juvenile Floating Pellet</t>
  </si>
  <si>
    <t>B-Meg Nutrifloat Fingerling Floating Pellet</t>
  </si>
  <si>
    <t>B-Meg Nutrifloat Adult Floating Pellet</t>
  </si>
  <si>
    <t>B-Meg Fish Starter 2 Super Premium Floating Pellet</t>
  </si>
  <si>
    <t>B-Meg Fish Grower Super Premium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</si>
  <si>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</si>
  <si>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</si>
  <si>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-610</t>
    </r>
  </si>
  <si>
    <t>Julu Bangus Adult Floater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</si>
  <si>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</si>
  <si>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-621</t>
    </r>
  </si>
  <si>
    <t>B-Meg Pinoy Fish Juvenile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</si>
  <si>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</si>
  <si>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-629</t>
    </r>
  </si>
  <si>
    <t>B-Meg Pinoy Fish Sinking Pellet</t>
  </si>
  <si>
    <t>B-Meg Expert Adult Fish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</si>
  <si>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</si>
  <si>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</si>
  <si>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</si>
  <si>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</si>
  <si>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-639</t>
    </r>
  </si>
  <si>
    <t>Julu Bangus Fry Mash</t>
  </si>
  <si>
    <t>Julu Bangus Starter Crumble</t>
  </si>
  <si>
    <t>Julu Bangus Starter Pellet</t>
  </si>
  <si>
    <t>Julu Bangus Grower Pellet</t>
  </si>
  <si>
    <t>Julu Bangus Finisher Pellet</t>
  </si>
  <si>
    <t>Tateh Pangasius Finisher 1 Pellet</t>
  </si>
  <si>
    <t>Tateh Pangasius Finisher 2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</si>
  <si>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</si>
  <si>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</si>
  <si>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-689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</si>
  <si>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-701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</si>
  <si>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-702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</si>
  <si>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-703</t>
    </r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</si>
  <si>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-704</t>
    </r>
  </si>
  <si>
    <t>B-Meg CE-90 Shrimp Starter Crumble</t>
  </si>
  <si>
    <t>B-Meg CE-90 Shrimp Starter Pellet</t>
  </si>
  <si>
    <t>B-Meg CE-90 Shrimp Grower Pellet</t>
  </si>
  <si>
    <t>B-Meg CE-90 Shrimp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</si>
  <si>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</si>
  <si>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</si>
  <si>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-707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</si>
  <si>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</si>
  <si>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-709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</si>
  <si>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</si>
  <si>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</si>
  <si>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</si>
  <si>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</si>
  <si>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</si>
  <si>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</si>
  <si>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-716</t>
    </r>
  </si>
  <si>
    <t>B-Meg Bangus Fry Premium Mash</t>
  </si>
  <si>
    <t>B-Meg Bangus Starter Premium Pellet</t>
  </si>
  <si>
    <t>B-Meg Bangus Finisher Premium Pellet</t>
  </si>
  <si>
    <t>B-Meg Bangus Grower Premium Pellet</t>
  </si>
  <si>
    <t>B-Meg Nutri Float Juvenile Floating Pellet</t>
  </si>
  <si>
    <t>B-Meg Nutri Float Fingerling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</si>
  <si>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-728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</si>
  <si>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-729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</si>
  <si>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-730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</si>
  <si>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-731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</si>
  <si>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-732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</si>
  <si>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-733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</si>
  <si>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-734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</si>
  <si>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-735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</si>
  <si>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-736</t>
    </r>
  </si>
  <si>
    <t xml:space="preserve">B-Meg Prize Catch Juvenile Floating Pellet </t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</si>
  <si>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-737</t>
    </r>
  </si>
  <si>
    <r>
      <t>AF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-738</t>
    </r>
  </si>
  <si>
    <t>Ladeco Tilapia Starter Premium Crumble</t>
  </si>
  <si>
    <t>Ladeco Tilapia Starter Premium Pellet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</si>
  <si>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-001</t>
    </r>
  </si>
  <si>
    <t>Pet Gard Adult (Primediet)</t>
  </si>
  <si>
    <t>Pet One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</si>
  <si>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-002</t>
    </r>
  </si>
  <si>
    <t>Extruded Adult Dog Food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</si>
  <si>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-004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</si>
  <si>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-005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</si>
  <si>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-006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</si>
  <si>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-007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</si>
  <si>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-008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</si>
  <si>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-009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</si>
  <si>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-010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</si>
  <si>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-011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</si>
  <si>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-012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</si>
  <si>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-013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</si>
  <si>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-014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</si>
  <si>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-015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</si>
  <si>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-016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</si>
  <si>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-017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</si>
  <si>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-018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</si>
  <si>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-019</t>
    </r>
  </si>
  <si>
    <t>Pet One Adult Food Maintenance Pellet</t>
  </si>
  <si>
    <t>Pet One Dogibeef Pellet</t>
  </si>
  <si>
    <t>Pet One Puppy Dog Food Pellet</t>
  </si>
  <si>
    <t>Pet One Adult Dog Food Light ___ Pellet</t>
  </si>
  <si>
    <t>Pet One Proactivo Pellet</t>
  </si>
  <si>
    <t>Pet One Gourmet Dog Food Beef Tereyaki Pellet</t>
  </si>
  <si>
    <t>Pet One Gourmet Dog Food Chicken Tereyaki Pellet</t>
  </si>
  <si>
    <t>Pet One Gourmet Dog Food Beef Roast Pellet</t>
  </si>
  <si>
    <t>Pet One Puppy Beef &amp; Rice Choice Cuts Pellets</t>
  </si>
  <si>
    <t>Pet One Adult Beef Stew Choice Cuts Pellets</t>
  </si>
  <si>
    <t>Pet One Gourmet Dog Food Chicken BBQ Pellet</t>
  </si>
  <si>
    <t>Pet One Gourmet Dog Food Beef Steak Pellet</t>
  </si>
  <si>
    <t>Pet One Gourmet Dog Food Cheeseburger Pellet</t>
  </si>
  <si>
    <t>Pet One Gourmet Dog Food Lamb Roast Pellet</t>
  </si>
  <si>
    <t>Pet One Gourmet Dog Food Roast Chicken Pellet</t>
  </si>
  <si>
    <t>Pet One Gourmet Dog Food Lamb Steak Pellet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</si>
  <si>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-021</t>
    </r>
  </si>
  <si>
    <t>Strike Adult Dog Food Pellet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</si>
  <si>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-022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</si>
  <si>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-023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</si>
  <si>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-024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</si>
  <si>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-025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</si>
  <si>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-026</t>
    </r>
  </si>
  <si>
    <t>Pet One Gourmet Dog Food Puppy Milk Kibbles</t>
  </si>
  <si>
    <t>Pet One Gourmet Dog Food Calci Plus Kibbles</t>
  </si>
  <si>
    <t>Pet One Groumet Dog Food Grilled Beef Kibbles</t>
  </si>
  <si>
    <t>Pet One Gourmet Dog Food Smoked Lamb Kibbles</t>
  </si>
  <si>
    <t>Pet One Gourmet Dog Food Chicken Fillet Kibbles</t>
  </si>
  <si>
    <t>Gold Adult Dog Food Kibbles</t>
  </si>
  <si>
    <t>Bow Wow Puppy Dog Food Kibbles</t>
  </si>
  <si>
    <t>Bow Wow Adult Dog Food Kibbles</t>
  </si>
  <si>
    <t>S &amp; R Adult Dog Food Kibbles</t>
  </si>
  <si>
    <t>S &amp; R Puppy Dog Food Kibbles</t>
  </si>
  <si>
    <t>Breeder's Choice Adult Dog Food Kibbles</t>
  </si>
  <si>
    <t>Aro Adult Dog Food Kibbles</t>
  </si>
  <si>
    <t>Pet Chef Adult Dog Food Kibbles</t>
  </si>
  <si>
    <t>Pet Food Station Puppy Dog Food Kibbles</t>
  </si>
  <si>
    <t>Q Choice Adult Dog Food Kibbles</t>
  </si>
  <si>
    <r>
      <t>CF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-037</t>
    </r>
  </si>
  <si>
    <t>Pet One Cat Cuisine Tuna Base Cat Food Kibbles</t>
  </si>
  <si>
    <t>Cat Food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</si>
  <si>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-038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</si>
  <si>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-039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</si>
  <si>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-040</t>
    </r>
  </si>
  <si>
    <t>Aspin Bronze Dog Food Kibbles</t>
  </si>
  <si>
    <t>Aspin Gold Dog Food Kibbles</t>
  </si>
  <si>
    <t>Aspin Silver Dog Food Kibbles</t>
  </si>
  <si>
    <t>Anma A-Class / Sakto / Win-Win / Aspin Feeds</t>
  </si>
  <si>
    <t>Aro Puppy Dog Food Kibbles</t>
  </si>
  <si>
    <t>Aro Hi Pro Dog Food Kibbles</t>
  </si>
  <si>
    <t>Buddy's Chow Adult Dog Food Kibbles</t>
  </si>
  <si>
    <t>Breeder's Choice Puppy Dog Food Kibbles</t>
  </si>
  <si>
    <t>Raff Puppy Dog Food Kibbles</t>
  </si>
  <si>
    <t>Raff Adult Dog Food Kibbles</t>
  </si>
  <si>
    <t>Pet Food Station Adult Dog Food (Chicken Flavor) Kibbles</t>
  </si>
  <si>
    <t>Bruno Dog Food Adult Maintenance - Pellet</t>
  </si>
  <si>
    <t>Pet Food Station Adult Dog Food (Beef Teriyaki) Kibbles</t>
  </si>
  <si>
    <t>Pet Food Station Adult Dog Food (Roasted Beef Flavor) Kibbles</t>
  </si>
  <si>
    <t>Scooby Doo Adult Dog Food Kibbles</t>
  </si>
  <si>
    <t>Superbite Dog Food Wet</t>
  </si>
  <si>
    <t>1103 West Trade Center, West Avenue, Quezon City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</si>
  <si>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-053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</si>
  <si>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-054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</si>
  <si>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-055</t>
    </r>
  </si>
  <si>
    <t>Woofy Adult Dog Meal Kibbles</t>
  </si>
  <si>
    <t>Bow Wow Dog Chow Kibbles</t>
  </si>
  <si>
    <t>Bow Wow Puppy Chow Kibbles</t>
  </si>
  <si>
    <t>Goodboy Adult Dog Food Kibbles</t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</si>
  <si>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-057</t>
    </r>
  </si>
  <si>
    <t xml:space="preserve">Formix Lacto - Plus for Dogs </t>
  </si>
  <si>
    <r>
      <t>DF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-058</t>
    </r>
  </si>
  <si>
    <t xml:space="preserve">Formix Lacto - Pups 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</si>
  <si>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-060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</si>
  <si>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-061</t>
    </r>
  </si>
  <si>
    <t>Canipro Puppy Dog Food Kibbles</t>
  </si>
  <si>
    <t>Canipro Adult Dog Food Kibbles</t>
  </si>
  <si>
    <r>
      <t>DF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-062</t>
    </r>
  </si>
  <si>
    <t>Multivite Dog Food Special Adult Formula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</si>
  <si>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-071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</si>
  <si>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-072</t>
    </r>
  </si>
  <si>
    <t>Pet One Ground Diet for Adult Wet/Canned</t>
  </si>
  <si>
    <t>Pet One Ground Diet for Puppy Wet/Canned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</si>
  <si>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-073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</si>
  <si>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-074</t>
    </r>
  </si>
  <si>
    <t>Beefy Dog High Protein Kibbles</t>
  </si>
  <si>
    <t>S&amp;R Membership Shopping Adult Formula Dog Food Kibbles</t>
  </si>
  <si>
    <t>Champ Chow Puppy Formula Kibbles</t>
  </si>
  <si>
    <t>Champ Chow Adult Formula Kibbles</t>
  </si>
  <si>
    <t>Beefy Dog Food Kibbles</t>
  </si>
  <si>
    <t>Bruno Adult Maintenance Kibbles</t>
  </si>
  <si>
    <t>Woof Feeds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</si>
  <si>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-082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</si>
  <si>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-083</t>
    </r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</si>
  <si>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-084</t>
    </r>
  </si>
  <si>
    <t>Woof Chunx Performance Diet</t>
  </si>
  <si>
    <t>Woof Chunx Maintenance Diet</t>
  </si>
  <si>
    <t>Woof Chunx Puppy Diet</t>
  </si>
  <si>
    <r>
      <t>DF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-085</t>
    </r>
  </si>
  <si>
    <r>
      <t>TF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-001</t>
    </r>
  </si>
  <si>
    <r>
      <t>TF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-002</t>
    </r>
  </si>
  <si>
    <r>
      <t>TF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-003</t>
    </r>
  </si>
  <si>
    <t>Tropical Fish</t>
  </si>
  <si>
    <t>Aquarium Fish Food Pellet</t>
  </si>
  <si>
    <t>Cichlid Food Plus Pellet</t>
  </si>
  <si>
    <t>Koi Food Plus Pellet</t>
  </si>
  <si>
    <r>
      <t>TF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-004</t>
    </r>
  </si>
  <si>
    <t xml:space="preserve">Koi Pellet </t>
  </si>
  <si>
    <r>
      <t>TF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-005</t>
    </r>
  </si>
  <si>
    <t>Yuri Koi Pellet Floating Pellet</t>
  </si>
  <si>
    <r>
      <t>TF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-006</t>
    </r>
  </si>
  <si>
    <t>Tateh Tropical Pellet</t>
  </si>
  <si>
    <t>Monkey Feed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</si>
  <si>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-027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</si>
  <si>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-028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</si>
  <si>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-029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</si>
  <si>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-030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</si>
  <si>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-031</t>
    </r>
  </si>
  <si>
    <t>Pigrolac Lean 300 (Swine Base Mix) Mash</t>
  </si>
  <si>
    <t>Pigrolac Prolific 200 (Swine Base Mix) Mash</t>
  </si>
  <si>
    <t>Pigrolac Enhancer 300 (Swine Base Mix) Mash</t>
  </si>
  <si>
    <t>Pigrolac Lean 300 (Base Mix ) Mash</t>
  </si>
  <si>
    <t>Pigrolac Prolific 200 (Base Mix) Mash</t>
  </si>
  <si>
    <t>Pigrolac Enhancer 300 (Base Mix ) Mash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</si>
  <si>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-074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</si>
  <si>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-075</t>
    </r>
  </si>
  <si>
    <t>Ranchero Millfeed G - Chicken Base Feed</t>
  </si>
  <si>
    <t>Ranchero Millfeed A - Swine Base Feed</t>
  </si>
  <si>
    <t>Ranchero Millfeed D - Duck Base Feed</t>
  </si>
  <si>
    <t>Ranchero Millfeed S - Swine Base Feed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</si>
  <si>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-076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</si>
  <si>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-077</t>
    </r>
  </si>
  <si>
    <r>
      <t>FS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-137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</si>
  <si>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-138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</si>
  <si>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-139</t>
    </r>
  </si>
  <si>
    <r>
      <t>FS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-140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</si>
  <si>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-141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</si>
  <si>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-142</t>
    </r>
  </si>
  <si>
    <r>
      <t>FS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-143</t>
    </r>
  </si>
  <si>
    <r>
      <t>FS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-144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</si>
  <si>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-145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</si>
  <si>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-146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</si>
  <si>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-147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</si>
  <si>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-148</t>
    </r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</si>
  <si>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-149</t>
    </r>
  </si>
  <si>
    <t>Qualipro Powder</t>
  </si>
  <si>
    <t xml:space="preserve">Mega Pro 2.5% Base Mix </t>
  </si>
  <si>
    <t>Qualimix Base Mix</t>
  </si>
  <si>
    <t>Proticon L - Base Mix</t>
  </si>
  <si>
    <t>Proticon Ger - Base Mix</t>
  </si>
  <si>
    <t>Mega Lay 2.5% Base Mix</t>
  </si>
  <si>
    <t>Wean Rite Pig Creep</t>
  </si>
  <si>
    <t>Mega Gro 2.5% Base Mix</t>
  </si>
  <si>
    <t>Blend Fortified Hog Booster Powder</t>
  </si>
  <si>
    <t>Blend Fortified Hog Booster Follow-on-Formula</t>
  </si>
  <si>
    <t>Feed Supplement</t>
  </si>
  <si>
    <r>
      <t>FA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-150</t>
    </r>
  </si>
  <si>
    <t>Carbonano (Feed Deodorizer) Powder</t>
  </si>
  <si>
    <t>Feed Additive</t>
  </si>
  <si>
    <r>
      <t>FA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-162</t>
    </r>
  </si>
  <si>
    <t xml:space="preserve">Power Pak </t>
  </si>
  <si>
    <t>Hi-Abs-Milk Replacer for Gamecocks</t>
  </si>
  <si>
    <r>
      <t>FI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-163</t>
    </r>
  </si>
  <si>
    <t>AGRI-SPECIALIST, INC.</t>
  </si>
  <si>
    <t>Dr. James Mateo</t>
  </si>
  <si>
    <t>American Road, Greenfield Autopark, Greenfield City, Sta. Rosa, Laguna</t>
  </si>
  <si>
    <t>(632)584-4250 to 51/ 584-4202 to 04  Fax No. (632)584-4208</t>
  </si>
  <si>
    <t>(085) 553-1006</t>
  </si>
  <si>
    <t>(085) 297-7830</t>
  </si>
  <si>
    <t xml:space="preserve">(045) 893-1188/893-5678/893-7777    Fax No.: (045) 626-2235 </t>
  </si>
  <si>
    <t>(044) 407-3086    Fax No.:  692-6071 to 74</t>
  </si>
  <si>
    <t>NORTHERNSUN AGRICULTURAL CORPORATION</t>
  </si>
  <si>
    <t>limcoma@digitelone.com</t>
  </si>
  <si>
    <t>CEBU SUPERIOR FEEDMILL CORP.</t>
  </si>
  <si>
    <t>Bangkal, Lapu-Lapu City</t>
  </si>
  <si>
    <t>Mabini St., Looc, Mandaue City</t>
  </si>
  <si>
    <t>*** CLOSED ***      Nov. 3, 2011</t>
  </si>
  <si>
    <t xml:space="preserve">*** CLOSED ***   Nov. 3, 2011 </t>
  </si>
  <si>
    <t>*** CLOSED *** Nov. 3, 2011</t>
  </si>
  <si>
    <t>*** CLOSED ***  Nov. 3, 2011</t>
  </si>
  <si>
    <t>Unit E-1708 East Tower, Philippine Stock Exchange Center, Ortigas Center, Pasig City</t>
  </si>
  <si>
    <t>Philip D. Ocampo - Operations Manager</t>
  </si>
  <si>
    <t>635-4692   Fax No.: 631-7884</t>
  </si>
  <si>
    <t>Banay-Banay 1st, San Jose, Batangas</t>
  </si>
  <si>
    <t>RAZOR ENTERPRISES</t>
  </si>
  <si>
    <t>#386 Sitio Laot, Buenavista, Sta. Maria, Bulacan</t>
  </si>
  <si>
    <t>Edgardo P. Dilag</t>
  </si>
  <si>
    <t>Dr. Danilo Avila Vallespin</t>
  </si>
  <si>
    <t>(0922) 880-0169</t>
  </si>
  <si>
    <t>razor.online@yahoo.com</t>
  </si>
  <si>
    <t>M-918</t>
  </si>
  <si>
    <t>S-2890</t>
  </si>
  <si>
    <t>Ladeco Hog Grower Extreme Pellet</t>
  </si>
  <si>
    <t>S-2889</t>
  </si>
  <si>
    <t>Ladeco Piggy Wonder Piglet Pre-Starter Pellet</t>
  </si>
  <si>
    <r>
      <t>E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-027</t>
    </r>
  </si>
  <si>
    <t>Ladeco Horse Breeder Pellet</t>
  </si>
  <si>
    <t>PC-1573</t>
  </si>
  <si>
    <t>Ladeco Chick Booster Crumble</t>
  </si>
  <si>
    <t>S-2887</t>
  </si>
  <si>
    <t>Ladeco Piggy Wonder Piglet Booster Pellet</t>
  </si>
  <si>
    <t>S-2888</t>
  </si>
  <si>
    <t>Ladeco Piggy Wonder Piglet Pre-Starter Mash</t>
  </si>
  <si>
    <t>S-2886</t>
  </si>
  <si>
    <t>Ladeco Piggy Wonder Piglet Booster Mash</t>
  </si>
  <si>
    <t>(043) 756-1704/756-1719</t>
  </si>
  <si>
    <t>As of February 15, 2012</t>
  </si>
  <si>
    <t>564-3831 / 423-9936   Fax No: 564-3576</t>
  </si>
  <si>
    <t>Luzelin Q. Sy</t>
  </si>
  <si>
    <r>
      <t>email@genmil.com.ph</t>
    </r>
    <r>
      <rPr>
        <sz val="11"/>
        <color indexed="12"/>
        <rFont val="Calibri"/>
        <family val="2"/>
        <scheme val="minor"/>
      </rPr>
      <t xml:space="preserve">  </t>
    </r>
    <r>
      <rPr>
        <sz val="11"/>
        <rFont val="Calibri"/>
        <family val="2"/>
        <scheme val="minor"/>
      </rPr>
      <t>and</t>
    </r>
    <r>
      <rPr>
        <sz val="11"/>
        <color indexed="12"/>
        <rFont val="Calibri"/>
        <family val="2"/>
        <scheme val="minor"/>
      </rPr>
      <t xml:space="preserve"> </t>
    </r>
    <r>
      <rPr>
        <u/>
        <sz val="11"/>
        <color indexed="12"/>
        <rFont val="Calibri"/>
        <family val="2"/>
        <scheme val="minor"/>
      </rPr>
      <t>chandrina pelicano@genmil.com.ph</t>
    </r>
  </si>
  <si>
    <t>(032) 340-8888 / 340-2903</t>
  </si>
  <si>
    <t>isfi@uplandfeeds.com.ph</t>
  </si>
  <si>
    <t>(032) 422-1403/02     Fax No.: (032) 346-2355/346-2030</t>
  </si>
  <si>
    <t>(038) 501-7741    Fax No: (038) 501-9682</t>
  </si>
  <si>
    <t>raymund@marcelafarms.com.ph</t>
  </si>
  <si>
    <t>Jefferson P. Go</t>
  </si>
  <si>
    <t>234-1700    Fax No: 2234-0900</t>
  </si>
  <si>
    <t>Bulacao, Atilsay City, Cebu</t>
  </si>
  <si>
    <t>St. Mary's Bldg., Mahogany, Tayud, Lilo-an, Cebu</t>
  </si>
  <si>
    <t>(032) 424-4041    Fax No: 424-4041</t>
  </si>
  <si>
    <t>80-B  Aranas St., Taboan, Cebu City</t>
  </si>
  <si>
    <t>Lower Calajoan, Minglanilla, Cebu City</t>
  </si>
  <si>
    <t>261-6402    Fax No: 261-0964</t>
  </si>
  <si>
    <t>tlimchua@popularfeedmill.com.ph</t>
  </si>
  <si>
    <t>Lower Calajoan, Minglanilla, Cebu</t>
  </si>
  <si>
    <t>Elaine V. Limchua - President</t>
  </si>
  <si>
    <t>Telefax: 272-1770</t>
  </si>
  <si>
    <t>80-B Aranas St., Taboan, Cebu City</t>
  </si>
  <si>
    <t>tlimchua@popularfeddmill.com.ph</t>
  </si>
  <si>
    <t>Terreplen Ticad, Bantayan, Cebu</t>
  </si>
  <si>
    <t>EASY BIO PHILIPPINES, INC. (Formerly: IFEED PHILIPPINES, INC.)</t>
  </si>
  <si>
    <t>Unit E-1708 East Tower PSEC, Exchange Road, Ortigas Center, Pasig City</t>
  </si>
  <si>
    <t>Philip D. Ocampo</t>
  </si>
  <si>
    <t>635-4692    Fax No: 631-7884</t>
  </si>
  <si>
    <t>pdo@ifeedphils.com.ph</t>
  </si>
  <si>
    <t>iFeed Fishee 300 Bangus/Tilapia Grower Pellet</t>
  </si>
  <si>
    <t>iFeed Piggy 200 Hog Booster Pellet</t>
  </si>
  <si>
    <t>iFeed Hog Starter Mash</t>
  </si>
  <si>
    <t>iFeed Chicky 200 Broiler Starter Pellet</t>
  </si>
  <si>
    <t>#29th Flr. Citibank Tower, Paseo de Roxas, Makati City</t>
  </si>
  <si>
    <t>Delicia / Purina Feeds / Layina</t>
  </si>
  <si>
    <t>PC-1604</t>
  </si>
  <si>
    <t>Purina Layina Chick Booster Crumble</t>
  </si>
  <si>
    <t>PC-1609</t>
  </si>
  <si>
    <t>Purina Layina Layer 2 Crumble</t>
  </si>
  <si>
    <t>PC-1608</t>
  </si>
  <si>
    <t>Purina Layina Layer 1 Crumble</t>
  </si>
  <si>
    <t>PC-1606</t>
  </si>
  <si>
    <t>Purina Layina Chick Grower Crumble</t>
  </si>
  <si>
    <t>PC-1607</t>
  </si>
  <si>
    <t>Purina Layina Pre-Lay Crumble</t>
  </si>
  <si>
    <t>PC-1605</t>
  </si>
  <si>
    <t>Purina Layina Chick Starter Crumble</t>
  </si>
  <si>
    <t>Derby Mix (Horse Feed)</t>
  </si>
  <si>
    <t xml:space="preserve">733-5941  Fax No.: 733-5952 </t>
  </si>
  <si>
    <t>iFEED ISABELA, INC.</t>
  </si>
  <si>
    <t>Maharlika Highway, Brgy. Victoria, Alicia, Isabela</t>
  </si>
  <si>
    <t>mjm@ifeedphils.com</t>
  </si>
  <si>
    <t>M-917</t>
  </si>
  <si>
    <t>Jean Marjorie Centeno</t>
  </si>
  <si>
    <t>S-2748</t>
  </si>
  <si>
    <t>Progreso Hog Pre-Starter Mash</t>
  </si>
  <si>
    <t>OSCAR VITUG OROSCO - Owner</t>
  </si>
  <si>
    <t>Edison L. Lu - President &amp; Gen. Manager</t>
  </si>
  <si>
    <t>(082) 291-1790 to 93   Fax No: 291-0385</t>
  </si>
  <si>
    <t>epg@2012.vitarich.com.ph</t>
  </si>
  <si>
    <t>(082) 238-0330 to 32    Fax No: 238-0517</t>
  </si>
  <si>
    <t>Guillermo B. Miralles - General Manager for VISMIN</t>
  </si>
  <si>
    <t>Dr. Quirino C. Concepcion</t>
  </si>
  <si>
    <t>632-96-78 to 79   Fax No: 632-9677</t>
  </si>
  <si>
    <t>Raymond L. Yap</t>
  </si>
  <si>
    <t>Delia P. Reyes - Corporate Secretary</t>
  </si>
  <si>
    <t>GLORIANI AGRIVET SUPPLY</t>
  </si>
  <si>
    <t>Edgardo Jose T. Gloriani - Owner/Manager</t>
  </si>
  <si>
    <t>Dr. Jill P. Belarmino</t>
  </si>
  <si>
    <t>(0916) 381-5915</t>
  </si>
  <si>
    <t>M-919</t>
  </si>
  <si>
    <t>M-689</t>
  </si>
  <si>
    <t>Appollos Feeds / Yes Feeds / All Rite Feeds</t>
  </si>
  <si>
    <t>(052) 837-0139</t>
  </si>
  <si>
    <t>suprapaulog@yahoo.com.ph</t>
  </si>
  <si>
    <t>Telefax: (054) 447-5153</t>
  </si>
  <si>
    <t>ENGR. TERENCE S. UYGONGCO - Vice President for Trade Feeds</t>
  </si>
  <si>
    <t>Telefax: (033) 337-2724 to 25    loc. 131</t>
  </si>
  <si>
    <t>Quarantine Road, Brgy. Progreso, Lapaz, Iloilo City</t>
  </si>
  <si>
    <t>294-6373   Fax No: 294-6369</t>
  </si>
  <si>
    <t>Amigo Quail Starter Mash</t>
  </si>
  <si>
    <t>516-7362   Fax No: 516-7187</t>
  </si>
  <si>
    <t>S-2383</t>
  </si>
  <si>
    <t>S-2380</t>
  </si>
  <si>
    <t>PC-1177</t>
  </si>
  <si>
    <t>B-Meg Premium Broiler Starter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</si>
  <si>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-751</t>
    </r>
  </si>
  <si>
    <t>B-Meg Pinoy Fish Grower Sinking Pellets</t>
  </si>
  <si>
    <t>DR. NORMAN C. RAMOS - VP- General Manager</t>
  </si>
  <si>
    <t>Dr. Eugene P. Mende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</si>
  <si>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-601</t>
    </r>
  </si>
  <si>
    <t>Balisong Fighting Cock Classic Grain Concentrate</t>
  </si>
  <si>
    <t>LIMCOMA / Kasapi / Garantisado / Vitachoice / Titanium  / Balisong Feeds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</si>
  <si>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-602</t>
    </r>
  </si>
  <si>
    <t>Balisong Fighting Cock Special Grain Concentrate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</si>
  <si>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-603</t>
    </r>
  </si>
  <si>
    <t>Balisong Fighting Cock Super Conditioner Grain Concentrate</t>
  </si>
  <si>
    <t>Warehouse address</t>
  </si>
  <si>
    <t>dnc131@gmail.com</t>
  </si>
  <si>
    <t>Allan C. Racelis - Vice President</t>
  </si>
  <si>
    <t>(043)404-1340 to 43   Fax No: (043) 404-1341</t>
  </si>
  <si>
    <t>CFT-003</t>
  </si>
  <si>
    <t>Joffrey Bernabe R. Tuquero - Area Operations Manager</t>
  </si>
  <si>
    <t>Eugene Mende</t>
  </si>
  <si>
    <t>(045) 491-1402</t>
  </si>
  <si>
    <t>436 Clavel Street, Binondo, Manila</t>
  </si>
  <si>
    <t>Mr. Johnson T. Alberto</t>
  </si>
  <si>
    <t>294-6373    Fax No: 294-6369</t>
  </si>
  <si>
    <t>Kapt. Olan, Marauoy, Lipa City</t>
  </si>
  <si>
    <t>Joselito Tapay - President &amp; CEO</t>
  </si>
  <si>
    <t>(043) 756-1076     Fax No: (043) 756-1031</t>
  </si>
  <si>
    <t>info@jetbest.com.ph</t>
  </si>
  <si>
    <t>Apollo C. Borlasa</t>
  </si>
  <si>
    <t>S-2783</t>
  </si>
  <si>
    <t>Pork Focus Prolifique Pig Booster Pellet</t>
  </si>
  <si>
    <t>S-2784</t>
  </si>
  <si>
    <t>Pork Focus Prolifique Hog Pre-Starter Pellet</t>
  </si>
  <si>
    <t>S-2785</t>
  </si>
  <si>
    <t>Pork Focus Prolifique Hog Starter Pellet</t>
  </si>
  <si>
    <t>S-2786</t>
  </si>
  <si>
    <t>Pork Focus Prolifique Hog Grower 1 Pellet</t>
  </si>
  <si>
    <t>S-2787</t>
  </si>
  <si>
    <t>Pork Focus Prolifique Hog Grower 2 Pellet</t>
  </si>
  <si>
    <t>S-2788</t>
  </si>
  <si>
    <t>Pork Focus Prolifique Hog Lean Finisher Pellet</t>
  </si>
  <si>
    <t>S-2789</t>
  </si>
  <si>
    <t>Pork Focus Prolifique Sow Gestation Pellet</t>
  </si>
  <si>
    <t>S-2790</t>
  </si>
  <si>
    <t>Pork Focus Prolifique Sow Lactation Pellet</t>
  </si>
  <si>
    <t>S-2878</t>
  </si>
  <si>
    <t>Pork Focus Prolifique Pig Booster Mash</t>
  </si>
  <si>
    <t>S-2879</t>
  </si>
  <si>
    <t>Pork Focus Prolifique Hog Pre-Starter Mash</t>
  </si>
  <si>
    <t>S-2880</t>
  </si>
  <si>
    <t>Pork Focus Prolifique Hog Starter Mash</t>
  </si>
  <si>
    <t>S-2881</t>
  </si>
  <si>
    <t>Pork Focus Prolifique Hog Grower 1 Mash</t>
  </si>
  <si>
    <t>S-2882</t>
  </si>
  <si>
    <t>Pork Focus Prolifique Hog Grower 2 Mash</t>
  </si>
  <si>
    <t>S-2883</t>
  </si>
  <si>
    <t>Pork Focus Prolifique Hog Lean Finisher Mash</t>
  </si>
  <si>
    <t>S-2885</t>
  </si>
  <si>
    <t>Pork Focus Prolifique Hog Sow Gestation Mash</t>
  </si>
  <si>
    <t>S-2884</t>
  </si>
  <si>
    <t>Pork Focus Prolifique Sow Lactation Mash</t>
  </si>
  <si>
    <t>Edsan Farm Maninaug Paralaya, Porac, Pampanga</t>
  </si>
  <si>
    <t>Rene G. Tayag - President/ECEO</t>
  </si>
  <si>
    <t>Mara Cordial</t>
  </si>
  <si>
    <t>(045) 436-0291</t>
  </si>
  <si>
    <t>S-2905</t>
  </si>
  <si>
    <t>Feedworld Hog Starter Crumble</t>
  </si>
  <si>
    <t>S-2906</t>
  </si>
  <si>
    <t>Feedworld Hog Grower Pellet</t>
  </si>
  <si>
    <t>S-2907</t>
  </si>
  <si>
    <t>Feedworld Hog Pre-Starter Crumble</t>
  </si>
  <si>
    <t>Global / Feedworld Feeds</t>
  </si>
  <si>
    <t>FEEDWORLD, INC</t>
  </si>
  <si>
    <t>Pook Luwasan, Loma de Gato, Marilao, Bulacan</t>
  </si>
  <si>
    <t>053 Dampol 2nd-A, Pulilan. Bulacan</t>
  </si>
  <si>
    <t>Henry V. Uy - President</t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</si>
  <si>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-604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</si>
  <si>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-605</t>
    </r>
  </si>
  <si>
    <r>
      <t>SFNP</t>
    </r>
    <r>
      <rPr>
        <vertAlign val="subscript"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-606</t>
    </r>
  </si>
  <si>
    <t>Llamado Nuebe</t>
  </si>
  <si>
    <t>Llamado Kinze</t>
  </si>
  <si>
    <t>Llamado Onse</t>
  </si>
  <si>
    <t>No. 1505 Tectite Bldg., PSE Tower Ortigas Center, Pasig City</t>
  </si>
  <si>
    <t>Telefax: (043) 756-5212</t>
  </si>
  <si>
    <t>Dr. Frederick Recio</t>
  </si>
  <si>
    <t>365-7227    Fax No: 364-5423</t>
  </si>
  <si>
    <t>165 Ma. Clara St., Between 7th &amp; 8th Avenue, Grace Park, Calookan City</t>
  </si>
  <si>
    <t>Nutrena, Natural, Naturello, Fighter, Nutrecon, Nutela &amp; Lagalag Feeds</t>
  </si>
  <si>
    <t>NEW HOPE TARLAC AGRICULTURE, INC.</t>
  </si>
  <si>
    <t>Brgy. Parsolingan, Gerona, Tarlac</t>
  </si>
  <si>
    <t>Mr. Jian Du</t>
  </si>
  <si>
    <t>M-920</t>
  </si>
  <si>
    <t>Zone 2, Maleniza Warehouse, San Agustin Pili, Camarines Sur</t>
  </si>
  <si>
    <t>Benedict Sean G. Aurellano - President</t>
  </si>
  <si>
    <t>PRONATURAL FEED CORPORATION</t>
  </si>
  <si>
    <t>Purok 8, Upper Puerto, Cagayan de Oro City</t>
  </si>
  <si>
    <t>Dionisio D. Pasco, Jr. - HR &amp; Administrative Officer</t>
  </si>
  <si>
    <t>Rafael S. Ramos, Jr.</t>
  </si>
  <si>
    <t>Telefax: (088) 230-3631</t>
  </si>
  <si>
    <t>jhon_pasco@yahoo.com</t>
  </si>
  <si>
    <t>M-921</t>
  </si>
  <si>
    <t>Ma. Teresa C. Tayag</t>
  </si>
  <si>
    <t>JESUS H. de VEYRA - President</t>
  </si>
  <si>
    <t>Domingo C. Luciano - Chief Executive Officer</t>
  </si>
  <si>
    <t>WENISIMO C. DUMANDAN - Owner</t>
  </si>
  <si>
    <t>Dr. Civilo Lim</t>
  </si>
  <si>
    <t>461-7390   Fax No: 431-4132</t>
  </si>
  <si>
    <t>Samurai / Doblado / Balawis / Sultada / Hi-Flyer / Sky High Feeds</t>
  </si>
  <si>
    <t xml:space="preserve">Brgy. Aguado, Trece Martires City, Cavite </t>
  </si>
  <si>
    <t>Caroline Mendoza</t>
  </si>
  <si>
    <t>722-4910/12    Fax No.: 721-3532</t>
  </si>
  <si>
    <t>Madilyn_Gregorio@Cargill.com</t>
  </si>
  <si>
    <t>Aristeo L. Castillo - President</t>
  </si>
  <si>
    <t>635-33-60/634-6483 to 85  Fax No: 635-7998</t>
  </si>
  <si>
    <t>Andy S. Co - President</t>
  </si>
  <si>
    <t>Super Feed</t>
  </si>
  <si>
    <t>Telefax: (046) 419-1560</t>
  </si>
  <si>
    <t>BALANGAY FEED FACTORY, INC.</t>
  </si>
  <si>
    <t>P-1 Brgy. Cancabon, Butuan City</t>
  </si>
  <si>
    <t>Jose Alexander Abella</t>
  </si>
  <si>
    <t>(085) 346-0062   Fax No: (085) 341-4894</t>
  </si>
  <si>
    <t>bffi.bfeeds@gmail.com</t>
  </si>
  <si>
    <t>M-923</t>
  </si>
  <si>
    <t>M-519</t>
  </si>
  <si>
    <t>Jane V. Plaza</t>
  </si>
  <si>
    <t>Dr. Ray G. Saniana</t>
  </si>
  <si>
    <t>agri.specialist@yahoo.com</t>
  </si>
  <si>
    <t>ASI / Avimin / United Feeds</t>
  </si>
  <si>
    <t>PC-1639</t>
  </si>
  <si>
    <t>Cargill Poultry Focus Fusion Layer 1 Concentrate Crumble 60%</t>
  </si>
  <si>
    <t>#68 Centro St., Lalawigan, Samal, Bataan</t>
  </si>
  <si>
    <t>Miguel F. Tuazon - Proprietor</t>
  </si>
  <si>
    <t>Billy Andrew Samson</t>
  </si>
  <si>
    <t>S-2928</t>
  </si>
  <si>
    <t>Maria Pamela's Hog Grower Mash</t>
  </si>
  <si>
    <t>GREENLAND ONE FEEDMILL CORP. (Formerly: Platinum One Feedmill &amp; Agro Development)</t>
  </si>
  <si>
    <t xml:space="preserve"> Telefax (043) 726-2281</t>
  </si>
  <si>
    <t>S-577 - Cancelled</t>
  </si>
  <si>
    <t>S-2933</t>
  </si>
  <si>
    <t>Goldmix Hog Gestating Mash</t>
  </si>
  <si>
    <t>PC-1641</t>
  </si>
  <si>
    <t>General Chicken Layer Crumble II</t>
  </si>
  <si>
    <t>Aquachow Juvenile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</si>
  <si>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-065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</si>
  <si>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-066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</si>
  <si>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-073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</si>
  <si>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-178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</si>
  <si>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-220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</si>
  <si>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-429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</si>
  <si>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-516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</si>
  <si>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-039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</si>
  <si>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-040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</si>
  <si>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-041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</si>
  <si>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-117</t>
    </r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</si>
  <si>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-117</t>
    </r>
  </si>
  <si>
    <t>Benjamin Ovejera</t>
  </si>
  <si>
    <t>Wenifredo Abulencia - President</t>
  </si>
  <si>
    <t>S-2908</t>
  </si>
  <si>
    <t>X3 Mix Hog Pre-Starter Mash</t>
  </si>
  <si>
    <t>S-2909</t>
  </si>
  <si>
    <t>X3 Mix Hog Starter Mash</t>
  </si>
  <si>
    <t>S-2910</t>
  </si>
  <si>
    <t>X3 Mix Hog Grower Mash</t>
  </si>
  <si>
    <t>S-2911</t>
  </si>
  <si>
    <t>X3 Mix Hog Finisher Mash</t>
  </si>
  <si>
    <t>X3 Mix/Absolute Feeds</t>
  </si>
  <si>
    <t>Virginia D. Zara</t>
  </si>
  <si>
    <t>www.greenerabiotech.com</t>
  </si>
  <si>
    <t>PC-1679</t>
  </si>
  <si>
    <t>Vitarich Pullet Developer Economy Pellet</t>
  </si>
  <si>
    <t>S-2968</t>
  </si>
  <si>
    <t>Leonardo Dela Cruz - President &amp; General Manager</t>
  </si>
  <si>
    <t>S-3029</t>
  </si>
  <si>
    <t>Goldmix Broodsow Mash</t>
  </si>
  <si>
    <t>(043) 404-0428/757-5672   Fax No: (043) 404-0428</t>
  </si>
  <si>
    <t>(046) 414-0418/(046) 414-2407</t>
  </si>
  <si>
    <t>18F JMT Corporate Condo., ADB Ave., Ortigas Centre, Pasig City</t>
  </si>
  <si>
    <t>Dr. Norman C. Ramos - VP &amp; General Manager</t>
  </si>
  <si>
    <t>Mar M. Babaan</t>
  </si>
  <si>
    <t>Zara R. Larano</t>
  </si>
  <si>
    <t>(0917) 505-1456</t>
  </si>
  <si>
    <t>Lobo Feeds</t>
  </si>
  <si>
    <t>George Sy Co</t>
  </si>
  <si>
    <t>Lee Shew Cho</t>
  </si>
  <si>
    <t>Mt. Banahaw St., Novahills Drive, Bagumbong, Caloocan City</t>
  </si>
  <si>
    <t xml:space="preserve">Ricardo A. De Lara </t>
  </si>
  <si>
    <t>Dr. Eugenio P. Mende</t>
  </si>
  <si>
    <t>(032) 438-0008</t>
  </si>
  <si>
    <t>Eduardo Co - Plant Head</t>
  </si>
  <si>
    <t>Araceli R. Kotake - President</t>
  </si>
  <si>
    <t>Dr. Emmanuel Manalang</t>
  </si>
  <si>
    <t>Dr. Ida Mayol Reyes - President</t>
  </si>
  <si>
    <t>Fernando C. Uy - President</t>
  </si>
  <si>
    <t>Dr. Luinito M. Caguimbal - General Manager</t>
  </si>
  <si>
    <t>Dr. Norman V. Solis</t>
  </si>
  <si>
    <t>Danilo E. Solis</t>
  </si>
  <si>
    <t>Jaime V. Santiago, Jr. - President</t>
  </si>
  <si>
    <t>835 Liberty Building, A. Arnaiz Avenue, Makati City</t>
  </si>
  <si>
    <t>892-5011   Fax No: 893-2644</t>
  </si>
  <si>
    <t>Alma P. Jauhari, PhD - QA &amp; Nutrition Manager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</si>
  <si>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-579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</si>
  <si>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-580</t>
    </r>
  </si>
  <si>
    <t>Salto Powermix 2 Ready Mixed Maintenance Feeds</t>
  </si>
  <si>
    <t>Salto Powermix 3 Ready Mixed Maintenance Feeds</t>
  </si>
  <si>
    <t>Edmundo L. Dalisay - Owner</t>
  </si>
  <si>
    <t>(046) 471-6035   Telefax: (046) 434-6967</t>
  </si>
  <si>
    <r>
      <rPr>
        <sz val="11"/>
        <color theme="1"/>
        <rFont val="Calibri"/>
        <family val="2"/>
        <scheme val="minor"/>
      </rPr>
      <t>M-898</t>
    </r>
    <r>
      <rPr>
        <b/>
        <sz val="11"/>
        <color theme="1"/>
        <rFont val="Calibri"/>
        <family val="2"/>
        <scheme val="minor"/>
      </rPr>
      <t xml:space="preserve"> - Change to Commercial Feed Trader </t>
    </r>
    <r>
      <rPr>
        <sz val="11"/>
        <color theme="1"/>
        <rFont val="Calibri"/>
        <family val="2"/>
        <scheme val="minor"/>
      </rPr>
      <t xml:space="preserve">Reg. No.: </t>
    </r>
    <r>
      <rPr>
        <b/>
        <sz val="11"/>
        <color theme="1"/>
        <rFont val="Calibri"/>
        <family val="2"/>
        <scheme val="minor"/>
      </rPr>
      <t>CFT-016</t>
    </r>
  </si>
  <si>
    <t>Nestor R. Robles</t>
  </si>
  <si>
    <t>cslfeeds@yahoo.com</t>
  </si>
  <si>
    <t>(043) 312-5620   Fax No: (043) 756-0177</t>
  </si>
  <si>
    <t>PC-1586</t>
  </si>
  <si>
    <t>Sarimanok Pre-Lay Crumble</t>
  </si>
  <si>
    <t>PC-1585</t>
  </si>
  <si>
    <t>Sarimanok Chick Starter Crumbles</t>
  </si>
  <si>
    <t>PC-1584</t>
  </si>
  <si>
    <t>Sarimanok Broiler Finisher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</si>
  <si>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-608</t>
    </r>
  </si>
  <si>
    <t>Kidlat Concentrate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</si>
  <si>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-607</t>
    </r>
  </si>
  <si>
    <t>Kidlat Conditioner Mixed Grains</t>
  </si>
  <si>
    <t>Sarimanok / Thunderbird / Pigrolac / Top Feeds/Kidlat</t>
  </si>
  <si>
    <t>PC-1582</t>
  </si>
  <si>
    <t>PC-1581</t>
  </si>
  <si>
    <t>Sarimanok Chick Booster Crumble</t>
  </si>
  <si>
    <t>PC-1583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</si>
  <si>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</si>
  <si>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-019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</si>
  <si>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-020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</si>
  <si>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-021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</si>
  <si>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-022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</si>
  <si>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-023</t>
    </r>
  </si>
  <si>
    <t>Brgy., Sampaloc, San Rafael, Bulacan</t>
  </si>
  <si>
    <t>887-90-91/671-99-43   Fax No:  887-8998</t>
  </si>
  <si>
    <t>GR8 MULTI-PURPOSE COOPERATIVE (Formerly: Grupo Agro, Inc.)</t>
  </si>
  <si>
    <t>Km. 112 Mc Arthur Highway,Sta. Rosa, Concepcion, Tarlac</t>
  </si>
  <si>
    <t>Augusto P. Lagman - Managing Director</t>
  </si>
  <si>
    <t>Dr. Mina de Guzman</t>
  </si>
  <si>
    <t>(045) 491-3125   Fax No: (045) 491-3126</t>
  </si>
  <si>
    <t>M-560</t>
  </si>
  <si>
    <t>BACOLOD PROSPERITY FEEDMILL CORP.</t>
  </si>
  <si>
    <t>H-2 Cambodia St., BREDCO Port, Reclamation Area, Bacolod City</t>
  </si>
  <si>
    <t>Wilson C. Dy - President</t>
  </si>
  <si>
    <t>Dr. Teodoro C. Alaba</t>
  </si>
  <si>
    <t>(034) 432-2970  Fax No: (034) 432-2970</t>
  </si>
  <si>
    <t>bacolodprosperityfeedmill@gmail.com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</si>
  <si>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-748</t>
    </r>
  </si>
  <si>
    <t>V-Tech Vitarich Nets Bangus/Tilapia Starter Premium Sinker Pellet</t>
  </si>
  <si>
    <t>S-2901</t>
  </si>
  <si>
    <t>mitiquia@smg.sanmiguel.comp.ph</t>
  </si>
  <si>
    <t>18 F JMT Corporate Condominium, ADB Ave., Ortigas Centre, Pasig City</t>
  </si>
  <si>
    <t>Virgilio C. Espino - President</t>
  </si>
  <si>
    <t>HGL Bldg., EDSA corner Biglang Awa St., Caloocan City</t>
  </si>
  <si>
    <t>16 Santiago St., Bagong Ilog, Pasig City</t>
  </si>
  <si>
    <t>Crisanto Paglinawan</t>
  </si>
  <si>
    <t>Telefax: 671-0576</t>
  </si>
  <si>
    <t>Telefax: 983-6255</t>
  </si>
  <si>
    <t>Go Eng Lu - Owner</t>
  </si>
  <si>
    <t>Jorge M. Bautista, Jr. - VP Operations</t>
  </si>
  <si>
    <t>(043) 515-9622</t>
  </si>
  <si>
    <t>Armor /Mandirigma Feeds</t>
  </si>
  <si>
    <t>Armor Hog Finisher Optimum Mash</t>
  </si>
  <si>
    <t>Armor Hog Lactating optimum Pellet</t>
  </si>
  <si>
    <t>Armor Hog Lactating  Special Mash</t>
  </si>
  <si>
    <t xml:space="preserve">Armor Hog Grower Premium Mash </t>
  </si>
  <si>
    <t>LR-1011</t>
  </si>
  <si>
    <t>Armor Tilapia Pre-Starter Premium Crumbles</t>
  </si>
  <si>
    <t>Armor Fighting Cock Conditioner Green</t>
  </si>
  <si>
    <t>Armor Fighting Cock Conditioner Yellow</t>
  </si>
  <si>
    <t>Armor Fighting Cock Conditioner Orange</t>
  </si>
  <si>
    <t>Armor Bio Pro 3 Broiler Finisher Pellet</t>
  </si>
  <si>
    <r>
      <rPr>
        <b/>
        <sz val="11"/>
        <color theme="1"/>
        <rFont val="Calibri"/>
        <family val="2"/>
        <scheme val="minor"/>
      </rPr>
      <t>Vision 2000 Feedmills Corporation</t>
    </r>
    <r>
      <rPr>
        <sz val="11"/>
        <color theme="1"/>
        <rFont val="Calibri"/>
        <family val="2"/>
        <scheme val="minor"/>
      </rPr>
      <t xml:space="preserve"> - Brgy. Bagong Pook, Rosario, Batangas</t>
    </r>
  </si>
  <si>
    <t>Benedicto G. Tope - President</t>
  </si>
  <si>
    <t>Patrick Michael Antonio - VP - Finance &amp; Administration</t>
  </si>
  <si>
    <t>Telefax: 639-8365</t>
  </si>
  <si>
    <t>M-924</t>
  </si>
  <si>
    <t>Jomerito S. Soliman  - President</t>
  </si>
  <si>
    <t>253-07-92 to 95  Fax No: 253-07-96</t>
  </si>
  <si>
    <t>Engr. Basilio V. Dario - Manager</t>
  </si>
  <si>
    <t>Whitegold Hog Starter Mash Super</t>
  </si>
  <si>
    <t>Whitegold Hog Lactating Mash Super</t>
  </si>
  <si>
    <t>Whitegold Hog Starter Mash Special</t>
  </si>
  <si>
    <t>Whitegold Hog Grower Mash Special</t>
  </si>
  <si>
    <t>Whitegold Hog Finisher Mash Special</t>
  </si>
  <si>
    <t>Whitegold Hog Breeder Mash Special</t>
  </si>
  <si>
    <t>Whitegold Hog Lactating Mash Special</t>
  </si>
  <si>
    <t>Whitegold Hog Starter Mash Regular</t>
  </si>
  <si>
    <t>Whitegold Hog Grower Mash Regular</t>
  </si>
  <si>
    <t>Whitegold Hog Finisher Mash Regular</t>
  </si>
  <si>
    <t>Whitegold Hog Breeder Mash Regular</t>
  </si>
  <si>
    <t>Whitegold Hog Lactating Mash Regular</t>
  </si>
  <si>
    <t>330-0140 / Fax No.: 447-1815</t>
  </si>
  <si>
    <t>William C. Ang - President</t>
  </si>
  <si>
    <r>
      <t>RF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-002</t>
    </r>
  </si>
  <si>
    <t>No. 20 Doña Juana Ave, Potrero, Malabon City</t>
  </si>
  <si>
    <t>VIGO FEEDS CORPORATION</t>
  </si>
  <si>
    <t>288-91-84   Fax No: 288-9395</t>
  </si>
  <si>
    <t>Cesar Tan - President</t>
  </si>
  <si>
    <t xml:space="preserve">Dr. Edgardo B. Tan </t>
  </si>
  <si>
    <t>Esperanza U. Qua - President</t>
  </si>
  <si>
    <t>291-8060  Fax No: 446-5421</t>
  </si>
  <si>
    <t>Bo. Bagbaguin, Sta Maria, Bulacan</t>
  </si>
  <si>
    <t>(044) 641-2805   Fax No: (044) 641-3124</t>
  </si>
  <si>
    <t>PC-1596</t>
  </si>
  <si>
    <t>Vitarich Broiler Starter Advantage Crumble</t>
  </si>
  <si>
    <t>ST.  MARY'S TRADING</t>
  </si>
  <si>
    <t>316 Gov. F. Halili Ave., Bagbaguin, Sta Maria, Bulacan</t>
  </si>
  <si>
    <t>Evangeline M. Santiago - Owner/General Manager</t>
  </si>
  <si>
    <t>PP-1593</t>
  </si>
  <si>
    <t>Supermix Pigeon Pellet</t>
  </si>
  <si>
    <t>Supermix Duck Layer Pellet</t>
  </si>
  <si>
    <t>0136 Turo, Bocaue, Bulacan</t>
  </si>
  <si>
    <t>Sarimanok Feeds / Early Wean Feeds / Thunder Bird/ Highlander/ Pigrolac/Kidlat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</si>
  <si>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</si>
  <si>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-609</t>
    </r>
  </si>
  <si>
    <t>PC-1592</t>
  </si>
  <si>
    <t>PC-1591</t>
  </si>
  <si>
    <t>Sarimanok Chick Starter Crumble</t>
  </si>
  <si>
    <t>PC-1590</t>
  </si>
  <si>
    <t>PC-1589</t>
  </si>
  <si>
    <t>PC-1588</t>
  </si>
  <si>
    <t>PC-1587</t>
  </si>
  <si>
    <t>PC-1616</t>
  </si>
  <si>
    <t>PC-1617</t>
  </si>
  <si>
    <t>PC-1618</t>
  </si>
  <si>
    <t>PC-1619</t>
  </si>
  <si>
    <t>PC-1620</t>
  </si>
  <si>
    <t>PC-1621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</si>
  <si>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-752</t>
    </r>
  </si>
  <si>
    <t>Purina Aquachow F1 Fry Booster Mash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</si>
  <si>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-753</t>
    </r>
  </si>
  <si>
    <t>Purina Aquachow F1 Fry Mash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</si>
  <si>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-754</t>
    </r>
  </si>
  <si>
    <t>Purina Aquachow F1 Pre-Starter 1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</si>
  <si>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-755</t>
    </r>
  </si>
  <si>
    <t>Purina Aquachow F1 Pre-Starter 2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</si>
  <si>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-756</t>
    </r>
  </si>
  <si>
    <t>Purina Aquachow F1 Pre-Starter 2 Sinking Pellet</t>
  </si>
  <si>
    <t>PC-1653</t>
  </si>
  <si>
    <t>Sunjin Big-S Layer Meal 2 Chicken Layer Pellet</t>
  </si>
  <si>
    <t>S-2966</t>
  </si>
  <si>
    <t>Sunjin MammaMeal Hog Breeder Pellet</t>
  </si>
  <si>
    <t>PC-1655</t>
  </si>
  <si>
    <t>Sunjin Big-S LayerMeal 1 Chicken Layer Mash</t>
  </si>
  <si>
    <t>PC-1654</t>
  </si>
  <si>
    <t>Sunjin Big-S LayerMeal 2 Chicken Layer Crumble</t>
  </si>
  <si>
    <t>PC-1597</t>
  </si>
  <si>
    <t>Poultry Focus Pullet Up Pre-Lay Crumble</t>
  </si>
  <si>
    <t>PC-1598</t>
  </si>
  <si>
    <t>PC-1599</t>
  </si>
  <si>
    <t>PC-1600</t>
  </si>
  <si>
    <t>PC-1601</t>
  </si>
  <si>
    <t>PC-1602</t>
  </si>
  <si>
    <t>PC-1603</t>
  </si>
  <si>
    <t>Cargill/ Purina/ Pork Focus/ Layina / Hataw Feeds/ Poultry Focus Pullet Up</t>
  </si>
  <si>
    <t>PC-1610</t>
  </si>
  <si>
    <t>PC-1611</t>
  </si>
  <si>
    <t>PC-1612</t>
  </si>
  <si>
    <t>PC-1613</t>
  </si>
  <si>
    <t>PC-1614</t>
  </si>
  <si>
    <t>PC-1615</t>
  </si>
  <si>
    <t>Chuen Shin Shrimp Starter Pellet No. 4</t>
  </si>
  <si>
    <t>Chuen Shin Prawn Powder No. 1</t>
  </si>
  <si>
    <t>Grobest Chuen Shin Fish Feeds Finisher Floating Pellet</t>
  </si>
  <si>
    <t>Grobest Chuen Shin Fish Feeds Grower Floating Pellet No. 5</t>
  </si>
  <si>
    <t>Grobest Chuen Shin Fish Feeds Starter Floating Pellet No. 4</t>
  </si>
  <si>
    <t>Grobest Chuen Shin Fish Feeds Finisher Pellet No. 6</t>
  </si>
  <si>
    <t>Grobest Chuen Shin Fish Feeds Grower Pellet No. 5</t>
  </si>
  <si>
    <t>Grobest Chuen Shin Fish Feeds Starter Pellet No. 4</t>
  </si>
  <si>
    <t>Grobest Chuen Shin Fish Feeds Pre-Starter Crumble No. 3</t>
  </si>
  <si>
    <t>Grobest Chuen Shin Fish Feeds Fry Powder No. 1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</si>
  <si>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-618</t>
    </r>
  </si>
  <si>
    <t>Iron Claw Breed + Pelletized Breeding Ration</t>
  </si>
  <si>
    <t>Amigo / Excel / Lechon / Sugureta / Yuri Feeds/ Iron Claw</t>
  </si>
  <si>
    <t>Brgy. Magallanes, Sitio Abulao, Tayug, Pangasinan</t>
  </si>
  <si>
    <t>PC-1656</t>
  </si>
  <si>
    <t>Agrifeeds Broiler Starter Special Mash</t>
  </si>
  <si>
    <t>S-2973</t>
  </si>
  <si>
    <t>Agrifeeds Hog Finisher Special Mash</t>
  </si>
  <si>
    <t>S-2972</t>
  </si>
  <si>
    <t>Agrifeeds Hog Starter Special Mash</t>
  </si>
  <si>
    <t>Adelfa D. Hornilla - General Manager</t>
  </si>
  <si>
    <t>Brgy. Tugiug, San Jose, Batangas</t>
  </si>
  <si>
    <t>Rolando Lagaya - Gen. Manager</t>
  </si>
  <si>
    <t>Greenland Hog Breeder Mash</t>
  </si>
  <si>
    <t>Poblacion Makilala, North Cotabato</t>
  </si>
  <si>
    <t>S-3027</t>
  </si>
  <si>
    <t>Makilala Swine Gestating Mash</t>
  </si>
  <si>
    <t>Makilala Feeds</t>
  </si>
  <si>
    <t>S-3025</t>
  </si>
  <si>
    <t>Makilala Swine Starter Mash</t>
  </si>
  <si>
    <t>S-3026</t>
  </si>
  <si>
    <t>Makilala Swine Grower Mash</t>
  </si>
  <si>
    <t>S-3024</t>
  </si>
  <si>
    <t>Makilala Swine Pre-Starter Mash</t>
  </si>
  <si>
    <t>S-3028</t>
  </si>
  <si>
    <t>Makilala Swine Lactating Mash</t>
  </si>
  <si>
    <t xml:space="preserve">Rico B. Geron </t>
  </si>
  <si>
    <t>PC-1678</t>
  </si>
  <si>
    <t>Peter John V. Religioso - VP-COO</t>
  </si>
  <si>
    <t>PC-1632</t>
  </si>
  <si>
    <t>CP 523 Chicken Pre-Lay Crumble</t>
  </si>
  <si>
    <t>PC-1631</t>
  </si>
  <si>
    <t>CP 523 Chicken Pre-Lay Pellet</t>
  </si>
  <si>
    <t>PC-1630</t>
  </si>
  <si>
    <t>CP 323 Chicken Pre-Lay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</si>
  <si>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-619</t>
    </r>
  </si>
  <si>
    <t>Iron Claw Molt = Pelletized Molting Ration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</si>
  <si>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-617</t>
    </r>
  </si>
  <si>
    <t>Iron Claw Growth Boost Chick Booster Crumble</t>
  </si>
  <si>
    <t>PC-1506</t>
  </si>
  <si>
    <t>iFeed Chicky 300 Broiler Finisher Crumble</t>
  </si>
  <si>
    <t>PC-1505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</si>
  <si>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-700</t>
    </r>
  </si>
  <si>
    <t>Teodora A. Dimayuga - President</t>
  </si>
  <si>
    <t>Leo A. Aldueza - President</t>
  </si>
  <si>
    <t>Telefax: (043) 756-2251</t>
  </si>
  <si>
    <t>Brgy. Dagatan, San Jose Batangas</t>
  </si>
  <si>
    <t>Target Mega Mama Milk Hog Lactating Pellet</t>
  </si>
  <si>
    <t>S-2971</t>
  </si>
  <si>
    <t>Target Mega Mama Hog Gestating Pellet</t>
  </si>
  <si>
    <t>North Road, Labogon, Mandaue City</t>
  </si>
  <si>
    <t>2/F GCH Bldg., Tres Borces St., Mabolo, Cebu City</t>
  </si>
  <si>
    <t>Martina L. Go - President</t>
  </si>
  <si>
    <t>Dr. Avelino de Manuel</t>
  </si>
  <si>
    <t>Crisologo L. Abi-Abi</t>
  </si>
  <si>
    <t>Romeo Rabara</t>
  </si>
  <si>
    <t>(064) 229-7951</t>
  </si>
  <si>
    <t>PC-1660</t>
  </si>
  <si>
    <t>Freewill Chick Booster Mash</t>
  </si>
  <si>
    <t>PC-1661</t>
  </si>
  <si>
    <t>Freewill Chick Starter Mash</t>
  </si>
  <si>
    <t>S-2976</t>
  </si>
  <si>
    <t>Freewill Hog Grower Mash II</t>
  </si>
  <si>
    <t>PC-1662</t>
  </si>
  <si>
    <t>Freewill Chicken Grower Mash</t>
  </si>
  <si>
    <t>S-2974</t>
  </si>
  <si>
    <t>Freewill Hog Starter Mash</t>
  </si>
  <si>
    <t>S-2975</t>
  </si>
  <si>
    <t>Freewill Hog Grower Mash I</t>
  </si>
  <si>
    <t>S-2979</t>
  </si>
  <si>
    <t>Freewill Hog Lactating Mash</t>
  </si>
  <si>
    <t>S-2977</t>
  </si>
  <si>
    <t>Freewill Hog Finisher Mash</t>
  </si>
  <si>
    <t>S-2978</t>
  </si>
  <si>
    <t>Freewill Hog Gestating Mash</t>
  </si>
  <si>
    <t>Thunderbird Maintenance Pellet</t>
  </si>
  <si>
    <t>Sarimanok Chicken Layer Mash 2</t>
  </si>
  <si>
    <t>Pigrolac Micropac 50 Mash</t>
  </si>
  <si>
    <t>GMP (Ginawa pang - Manok Panabong) Maintenance Pellet</t>
  </si>
  <si>
    <t>Sarimanok Chicken Layer Crumble 2</t>
  </si>
  <si>
    <t>Sarimanok Chicken Layer Crumble I</t>
  </si>
  <si>
    <t>Sarimanok Chicken Layer Mash I</t>
  </si>
  <si>
    <t>Dr. Donna S. Nicanor - President</t>
  </si>
  <si>
    <t>(043) 784-1044 / 784-1163</t>
  </si>
  <si>
    <t>MATAAS NA KAHOY AGRI-INDUSTRIAL CORP. (MAGICORP)</t>
  </si>
  <si>
    <t>Magicorp Chicken Layer Mash 1</t>
  </si>
  <si>
    <t>Magicorp Chicken Layer Mash 2</t>
  </si>
  <si>
    <t>S-2970</t>
  </si>
  <si>
    <t>S-2969</t>
  </si>
  <si>
    <t>Anthony A. Paragoso - Managing Director</t>
  </si>
  <si>
    <t>S-3008</t>
  </si>
  <si>
    <t>Vitachoice Swine Lactating Pellet</t>
  </si>
  <si>
    <t>S-3007</t>
  </si>
  <si>
    <t>Vitachoice Hog Breeder Pellet</t>
  </si>
  <si>
    <t>S-3006</t>
  </si>
  <si>
    <t>Vitachoice Hog Grower Pellet</t>
  </si>
  <si>
    <t>S-3005</t>
  </si>
  <si>
    <t>Vitachoice Hog Starter Pellet</t>
  </si>
  <si>
    <t>RF-004</t>
  </si>
  <si>
    <t>Limcoma Rabbit Pellet</t>
  </si>
  <si>
    <t>Mr. Benito F. Lim, Jr. - General Manager</t>
  </si>
  <si>
    <t>Dr. Dena R. Distor</t>
  </si>
  <si>
    <t>PC-1657</t>
  </si>
  <si>
    <t>Merit Chick Starter Mash</t>
  </si>
  <si>
    <t>S-3003</t>
  </si>
  <si>
    <t>Gold Label Basic Hog Grower Pellet</t>
  </si>
  <si>
    <t>PC-1664</t>
  </si>
  <si>
    <t>Gold Label Broiler Finisher Premium Crumble</t>
  </si>
  <si>
    <t>S-3002</t>
  </si>
  <si>
    <t>Gold Label Basic Hog Lactation Pellet</t>
  </si>
  <si>
    <t>S-3001</t>
  </si>
  <si>
    <t>Gold Label Basic Hog Gestation Pellet</t>
  </si>
  <si>
    <t>S-3000</t>
  </si>
  <si>
    <t>Gold Label De Luxe Hog Grower Pellet</t>
  </si>
  <si>
    <t>S-2999</t>
  </si>
  <si>
    <t>Gold Label Pre-Starter Gold a Lac Premium Pellet</t>
  </si>
  <si>
    <t>S-2998</t>
  </si>
  <si>
    <t>Gold Label Advance Hog Grower Pellet</t>
  </si>
  <si>
    <t>PC-1663</t>
  </si>
  <si>
    <t>Gold Label Broiler Starter Premium Pellet</t>
  </si>
  <si>
    <t>S-2997</t>
  </si>
  <si>
    <t>Gold Label Advance Gold a Lac Pre-Starter</t>
  </si>
  <si>
    <t>25 J. de Leon St., Iloilo City</t>
  </si>
  <si>
    <t>Frank Limsui</t>
  </si>
  <si>
    <t>Dr. Serwell Limsui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</si>
  <si>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-632</t>
    </r>
  </si>
  <si>
    <t>Action Fighting Cock Multi Grains Feeds</t>
  </si>
  <si>
    <t>MCR Conc. Fighting Cock Feeds / Action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</si>
  <si>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-627</t>
    </r>
  </si>
  <si>
    <t>Iron Claw Pointing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</si>
  <si>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-626</t>
    </r>
  </si>
  <si>
    <t>Iron Claw Pelletized Molting Ration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</si>
  <si>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-625</t>
    </r>
  </si>
  <si>
    <t>Iron Claw Pelletized Breeding Ration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</si>
  <si>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-624</t>
    </r>
  </si>
  <si>
    <t>Iron Claw Perform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</si>
  <si>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-623</t>
    </r>
  </si>
  <si>
    <t>Iron Claw Pre-Con and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</si>
  <si>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-622</t>
    </r>
  </si>
  <si>
    <t>Iron Claw Stag Developer Mini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</si>
  <si>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-621</t>
    </r>
  </si>
  <si>
    <t>Iron Claw Baby Stag Starter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</si>
  <si>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-620</t>
    </r>
  </si>
  <si>
    <t>Iron Claw Chick Booster Crumble</t>
  </si>
  <si>
    <t>CP 351 Hog Starter Mash</t>
  </si>
  <si>
    <t>CP 350 Hog Pre-Starter Mash</t>
  </si>
  <si>
    <t>CP 334 Broiler Breeder Layer Mash</t>
  </si>
  <si>
    <t>CP 335 Broiler Breeder Male Mash</t>
  </si>
  <si>
    <t>CP 322 Chick Grower Mash II</t>
  </si>
  <si>
    <t>CP 331 Broiler Breeder Starter Mash</t>
  </si>
  <si>
    <t>CP 332 Broiler Breeder Grower Mash</t>
  </si>
  <si>
    <t>CP 310 Broiler Booster Mash</t>
  </si>
  <si>
    <t>CP 311 Broiler Starter Mash</t>
  </si>
  <si>
    <t>CP 312 Broiler Grower Mash</t>
  </si>
  <si>
    <t>CP 362 Gilt Developer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</si>
  <si>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-763</t>
    </r>
  </si>
  <si>
    <t>Biogreen Prawn Starter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</si>
  <si>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-762</t>
    </r>
  </si>
  <si>
    <t>Biogreen Prawn Pre-Starter Crumble</t>
  </si>
  <si>
    <t>Rev. Dr. Progreso E. Umacob - President of the College</t>
  </si>
  <si>
    <t>Dr. Emerlie R. Okit</t>
  </si>
  <si>
    <t>S-3014</t>
  </si>
  <si>
    <t>Saranay Lactating Swine Ration Mash</t>
  </si>
  <si>
    <t>S-3009</t>
  </si>
  <si>
    <t>Saranay Hog Starter Mash</t>
  </si>
  <si>
    <t>S-3011</t>
  </si>
  <si>
    <t>Saranay Hog Grower 2 Mash</t>
  </si>
  <si>
    <t>S-3010</t>
  </si>
  <si>
    <t>Saranay Hog Grower 1 Mash</t>
  </si>
  <si>
    <t>PC-1668</t>
  </si>
  <si>
    <t>Saranay Chick Booster Mash</t>
  </si>
  <si>
    <t>PC-1669</t>
  </si>
  <si>
    <t>Saranay Chick Starter Mash</t>
  </si>
  <si>
    <t>PC-1670</t>
  </si>
  <si>
    <t>Saranay Chick Grower Mash</t>
  </si>
  <si>
    <t>S-3012</t>
  </si>
  <si>
    <t>Saranay Hog Finisher Mash</t>
  </si>
  <si>
    <t>S-3013</t>
  </si>
  <si>
    <t>Saranay Gestating Swine Ration Mash</t>
  </si>
  <si>
    <t>PC-1594</t>
  </si>
  <si>
    <t>Supermix Broiler Starter Crumble</t>
  </si>
  <si>
    <t>PD-1595</t>
  </si>
  <si>
    <t>82 Plaridel St., Cebu City</t>
  </si>
  <si>
    <t>(032) 254-1511  Fax No: (032) 254-4355</t>
  </si>
  <si>
    <t>E-mail address</t>
  </si>
  <si>
    <t>overseaimpex@yahoo.com</t>
  </si>
  <si>
    <t>Carlos G. Co - President</t>
  </si>
  <si>
    <t>(032) 346-2287/3463-8549  Fax No: (032) 346-2247</t>
  </si>
  <si>
    <t>Edwin Dayanan - Gen. Manager</t>
  </si>
  <si>
    <t>424-4098/417-3229   Fax No: 424-4098</t>
  </si>
  <si>
    <t>M-747</t>
  </si>
  <si>
    <t>Vel-Ouano Bldg., A.S. Fortuna St., Mandaue City</t>
  </si>
  <si>
    <t>Veronica T. Labajo - President &amp; Gen. Manager</t>
  </si>
  <si>
    <t>Dr. Bingson P. Olis</t>
  </si>
  <si>
    <t>346-2315   Fax No: 346-2223</t>
  </si>
  <si>
    <t>admin@pacificaagrivet.com</t>
  </si>
  <si>
    <t>Evangeline D. Ceprado - General Manager</t>
  </si>
  <si>
    <t>Jemina Marie Balite</t>
  </si>
  <si>
    <t>(032) 238-6358  Fax No: (032) 238-6358</t>
  </si>
  <si>
    <t>ozierural@yahoo.com</t>
  </si>
  <si>
    <t>Gov. Cuenco Ave., Banilad, Cebu City</t>
  </si>
  <si>
    <t>Jose G. Abellana, Jr. - Gen. Manager</t>
  </si>
  <si>
    <t>Dr. Reynaldo J. Macaraeg</t>
  </si>
  <si>
    <t>Telefax: 345-2477</t>
  </si>
  <si>
    <t>agriworld2009@gmail.com</t>
  </si>
  <si>
    <t>Bantayan Public Market, Bantayan, Cebu</t>
  </si>
  <si>
    <t>Arthur E. Despi - President</t>
  </si>
  <si>
    <t>(032) 232-0700   Fax No: 412-2279</t>
  </si>
  <si>
    <t>advetacedeal@yahoo.com</t>
  </si>
  <si>
    <t>Romeo O. Caharian - Proprietor</t>
  </si>
  <si>
    <t>Telefax: (085) 225-6978</t>
  </si>
  <si>
    <t>(085) 343-0409</t>
  </si>
  <si>
    <t>Aurora El-Estwani - Owner</t>
  </si>
  <si>
    <t>Leon G. Tan, Jr.</t>
  </si>
  <si>
    <t>HBL Building Gusa Highway, Cagayan de Oro City</t>
  </si>
  <si>
    <t xml:space="preserve">S&amp;C Building, MITIMCO Compound, Baloy, Cagayan de Oro </t>
  </si>
  <si>
    <t xml:space="preserve">Nonito G. Castañares </t>
  </si>
  <si>
    <t>Alen In S. Flores</t>
  </si>
  <si>
    <t>(088)855-1255</t>
  </si>
  <si>
    <t>Purok XI, Baloy, Cagayan de Oro City</t>
  </si>
  <si>
    <t>855-2609  Fax No: 855-2608</t>
  </si>
  <si>
    <t>ilipco_2009@yahoo.com</t>
  </si>
  <si>
    <t>Engr. Ernesto B. San Juan</t>
  </si>
  <si>
    <t>Alwin S. Flores</t>
  </si>
  <si>
    <t>3rd Floor HBL Bldg., Gusa, Cagayan de Oro City</t>
  </si>
  <si>
    <t xml:space="preserve">Zone 1 Impalutao, Impasug-ong, Bukidnon </t>
  </si>
  <si>
    <t>Jumar C. Heria - Plant Head - Bukidnon Branch</t>
  </si>
  <si>
    <t>(088) 855-1172   Fax No: (088) 855-6180</t>
  </si>
  <si>
    <t>Brgy. Dayawan, Villanueva, Misamis Orriental</t>
  </si>
  <si>
    <t>Engr. Cirilo O. Cagande - Assistant Plant Manager</t>
  </si>
  <si>
    <t>Dr. Augustus V. Creencia</t>
  </si>
  <si>
    <t>(088) 567-1257   Fax No: (088) 567-1260</t>
  </si>
  <si>
    <t>Catalunan Grande, Davao City</t>
  </si>
  <si>
    <t>Jesus Simeon R. Soriano - VP Operations</t>
  </si>
  <si>
    <t>mmaidc_soriano@yahoo.com</t>
  </si>
  <si>
    <t>Nesto Fernandez</t>
  </si>
  <si>
    <t>(082) 234-21159</t>
  </si>
  <si>
    <t>National Highway, Brgy. Magdum, Tagum City</t>
  </si>
  <si>
    <t>Engr. Arthur B. Conde - Plant Manager</t>
  </si>
  <si>
    <t>Dr. Alexander A. Bingil</t>
  </si>
  <si>
    <t>(084) 400-3813</t>
  </si>
  <si>
    <t>perfectmillingcorp@yahoo.com</t>
  </si>
  <si>
    <t>Engr. John D. Sy</t>
  </si>
  <si>
    <t>320-2330  Fax No: 329-5949</t>
  </si>
  <si>
    <t>Dr. Eliezer M. Tampo</t>
  </si>
  <si>
    <t xml:space="preserve">Ricardo S. Chua, Jr. </t>
  </si>
  <si>
    <t>Engr. Romeo D. Licup - Poultry &amp; Feeds Production Manager</t>
  </si>
  <si>
    <t>Sia-in Compound, Loboc, La Paz, Iloilo City</t>
  </si>
  <si>
    <t>Ferdinand Suan - Proprietor</t>
  </si>
  <si>
    <t>Dr. Lyd M. Ebora</t>
  </si>
  <si>
    <t xml:space="preserve">335-8757   Telefax: 335-8755 </t>
  </si>
  <si>
    <t>Ana Go - Owner</t>
  </si>
  <si>
    <t>346-0049/346-8150</t>
  </si>
  <si>
    <t>Lily Ngochua - Vice President - Visayas</t>
  </si>
  <si>
    <t>Marlito C. Uy - President &amp; Gen. Manager</t>
  </si>
  <si>
    <t>Pablo C. Ko, Jr. - Vice Chairman</t>
  </si>
  <si>
    <t>424-6896/233-4949   Fax No: 234-2318</t>
  </si>
  <si>
    <t>Efren A. Bartolome - President/Gen. Manager</t>
  </si>
  <si>
    <t>(044) 691-1855   Fax No: (044) 691-1856</t>
  </si>
  <si>
    <t>FBIC, Tikay , Malolos, Bulacan</t>
  </si>
  <si>
    <t>GORNEZ FEEDS CENTER (Toll Manufacturer: GSM Stock Farm)</t>
  </si>
  <si>
    <t>No. 20 GP Clemente St., Esposo Cmpd., Loma de Gate Marilao, Bulacan</t>
  </si>
  <si>
    <t>INOZA FEED MILLING CORPORATION</t>
  </si>
  <si>
    <t>179 Mariano Ponce Street, Caloocan City</t>
  </si>
  <si>
    <t>Brgy. Dela Cruz, Bamban, Tarlac</t>
  </si>
  <si>
    <t>366-0616   Fax No: 364-2362</t>
  </si>
  <si>
    <t>M-904</t>
  </si>
  <si>
    <t>As of July 5, 2012</t>
  </si>
  <si>
    <t>UNIVERSAL AGRO-INDUSTRIAL GROUP (Toll Manufacturer: Universal Robina Corp.)</t>
  </si>
  <si>
    <t>SOUTHEAST FEED SPECIALIST CORPORATION</t>
  </si>
  <si>
    <t>Brgy. Matungao, Bulacan, Bulacan</t>
  </si>
  <si>
    <t>George Co - President</t>
  </si>
  <si>
    <t>Dr. Richard V. Ramos</t>
  </si>
  <si>
    <t>M-926</t>
  </si>
  <si>
    <t>PC-1695</t>
  </si>
  <si>
    <t>PC-1694</t>
  </si>
  <si>
    <t>PD-1688</t>
  </si>
  <si>
    <t>Hi-O Duck Grower Premium Pellet</t>
  </si>
  <si>
    <t>S-3069</t>
  </si>
  <si>
    <t>S-3068</t>
  </si>
  <si>
    <t>New Hope Hog Grower II Special Pellet</t>
  </si>
  <si>
    <t>S-3067</t>
  </si>
  <si>
    <t>New Hope Hog Grower I Special Pellet</t>
  </si>
  <si>
    <t>PD-1690</t>
  </si>
  <si>
    <t>Hi-O Duck Layer Premium Pellet</t>
  </si>
  <si>
    <t>PD-1689</t>
  </si>
  <si>
    <t>S-3058</t>
  </si>
  <si>
    <t>Hi-O Hog Pre-Starter Supreme Crumble</t>
  </si>
  <si>
    <t>PC-1693</t>
  </si>
  <si>
    <t>New Hope Broiler Finisher Supreme Pellet</t>
  </si>
  <si>
    <t>PC-1692</t>
  </si>
  <si>
    <t>New Hope Broiler Starter Supreme Crumble</t>
  </si>
  <si>
    <t>PC-1691</t>
  </si>
  <si>
    <t>New Hope Chick Booster Supreme Crumble</t>
  </si>
  <si>
    <t>S-3055</t>
  </si>
  <si>
    <t>Hi-O Hog Grower II Special Pellet</t>
  </si>
  <si>
    <t>S-3054</t>
  </si>
  <si>
    <t>Hi-O Hog Grower I Special Pellet</t>
  </si>
  <si>
    <t>S-3060</t>
  </si>
  <si>
    <t>Hi-O Hog Grower I Supreme Pellet</t>
  </si>
  <si>
    <t>S-3059</t>
  </si>
  <si>
    <t>PC-1687</t>
  </si>
  <si>
    <t>PC-1686</t>
  </si>
  <si>
    <t>PC-1685</t>
  </si>
  <si>
    <t>PC-1684</t>
  </si>
  <si>
    <t>S-3056</t>
  </si>
  <si>
    <t>S-3062</t>
  </si>
  <si>
    <t>S-3063</t>
  </si>
  <si>
    <t>S-3064</t>
  </si>
  <si>
    <t>S-3065</t>
  </si>
  <si>
    <t>S-3066</t>
  </si>
  <si>
    <t>PD-1699</t>
  </si>
  <si>
    <t>PD-1698</t>
  </si>
  <si>
    <t>New Hope Duck Layer Supreme Pellet</t>
  </si>
  <si>
    <t>PD-1697</t>
  </si>
  <si>
    <t>PC-1696</t>
  </si>
  <si>
    <t>S-3061</t>
  </si>
  <si>
    <t>Hi-O Hog Grower II Supreme Pellet</t>
  </si>
  <si>
    <t>S-3074</t>
  </si>
  <si>
    <t>New Hope Hog Grower I Premium Pellet</t>
  </si>
  <si>
    <t>S-3075</t>
  </si>
  <si>
    <t>New Hope Hog Grower II Premium Pellet</t>
  </si>
  <si>
    <t>S-3076</t>
  </si>
  <si>
    <t>S-3077</t>
  </si>
  <si>
    <t>S-3078</t>
  </si>
  <si>
    <t>S-3057</t>
  </si>
  <si>
    <t>Hi-O Hog Pre Starter Supreme Pellet</t>
  </si>
  <si>
    <t>S-3080</t>
  </si>
  <si>
    <t>S-3079</t>
  </si>
  <si>
    <t>S-3070</t>
  </si>
  <si>
    <t>New Hope Hog Booster Premium Crumble</t>
  </si>
  <si>
    <t>S-3071</t>
  </si>
  <si>
    <t>New Hope Hog Pre-Starter Premium Crumble</t>
  </si>
  <si>
    <t>S-3072</t>
  </si>
  <si>
    <t>S-3073</t>
  </si>
  <si>
    <t>Brgy. Panipuan, San Fernando, Pampanga</t>
  </si>
  <si>
    <t>Dr. Carmelito Gaddi</t>
  </si>
  <si>
    <t>PC-1719</t>
  </si>
  <si>
    <t>Yellow Grain Feeds Chicken Layer Mash 1</t>
  </si>
  <si>
    <t>PC-1720</t>
  </si>
  <si>
    <t>Yellow Grain Feeds Chicken Layer Mash 2</t>
  </si>
  <si>
    <t>PC-1722</t>
  </si>
  <si>
    <t>Yellow Grain Feeds Chick Starter Mash</t>
  </si>
  <si>
    <t>PC-1721</t>
  </si>
  <si>
    <t>Yellow Grain Feeds Chicken Pre-Layer Mash</t>
  </si>
  <si>
    <t>YKK AGRI VENTURE (Formerly: YKK FEED MILL)</t>
  </si>
  <si>
    <t>S-3178</t>
  </si>
  <si>
    <t>YKK Feeds Hog Starter Crumble</t>
  </si>
  <si>
    <t>S-3179</t>
  </si>
  <si>
    <t>YKK Feeds Hog Grower Pellet</t>
  </si>
  <si>
    <t>S-3180</t>
  </si>
  <si>
    <t>YKK Feeds Hog Finisher Pellet</t>
  </si>
  <si>
    <t>PC-1715</t>
  </si>
  <si>
    <t>YKK Feeds Chicken Layer Booster Mash</t>
  </si>
  <si>
    <t>PC-1716</t>
  </si>
  <si>
    <t>YKK Feeds Chicken Laying Mash</t>
  </si>
  <si>
    <t>PC-1717</t>
  </si>
  <si>
    <t>YKK Feeds Chick Starter Crumble</t>
  </si>
  <si>
    <t>PC-1718</t>
  </si>
  <si>
    <t>YKK Feeds Chick Grower Crumble</t>
  </si>
  <si>
    <t>Maxtifeeds Swine Gestation Pellet</t>
  </si>
  <si>
    <t>Caffmaco Feeds / Maxtifeeds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</si>
  <si>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-653</t>
    </r>
  </si>
  <si>
    <t>Maxtifeeds Fighting Cock Grain Concentrate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</si>
  <si>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-654</t>
    </r>
  </si>
  <si>
    <t>Maxtifeeds Fighting Cock Super Conditioner</t>
  </si>
  <si>
    <t>S-3177</t>
  </si>
  <si>
    <t>Maxtifeeds Hog Finisher Pellet</t>
  </si>
  <si>
    <t>S-3176</t>
  </si>
  <si>
    <t>Maxtifeeds Hog Grower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</si>
  <si>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-655</t>
    </r>
  </si>
  <si>
    <t>Rainbow Ever Mixed Grains Conditioner</t>
  </si>
  <si>
    <t>PC-1723</t>
  </si>
  <si>
    <t>Yellow Grain Feeds Chicken Grower Mash</t>
  </si>
  <si>
    <t>PC-1711</t>
  </si>
  <si>
    <t>SIDCI Broiler Booster Crumble</t>
  </si>
  <si>
    <t>SIDCI Chick Booster Crumble</t>
  </si>
  <si>
    <t>S-3030</t>
  </si>
  <si>
    <t>Sayap Swine Starter Mash</t>
  </si>
  <si>
    <t>S-3031</t>
  </si>
  <si>
    <t>Sayap Hog Grower 1 Mash</t>
  </si>
  <si>
    <t>S-3032</t>
  </si>
  <si>
    <t>Sayap Hog Finisher Mash</t>
  </si>
  <si>
    <t>S-3033</t>
  </si>
  <si>
    <t>Sayap Hog Lactating Mash</t>
  </si>
  <si>
    <t>S-3035</t>
  </si>
  <si>
    <t>Sayap Hog Grower 2 Mash</t>
  </si>
  <si>
    <t>S-3034</t>
  </si>
  <si>
    <t>PQ-1670</t>
  </si>
  <si>
    <t>Goldmix Quail Layer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</si>
  <si>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-639</t>
    </r>
  </si>
  <si>
    <t>Hagibis Maintenance Pellet</t>
  </si>
  <si>
    <t>S-3122</t>
  </si>
  <si>
    <t>Vast Farm Solutions Hog Lactating Premium Pellet</t>
  </si>
  <si>
    <t>S-3121</t>
  </si>
  <si>
    <t>Vast Farm Solutions Hog Breeder Premium Pellet</t>
  </si>
  <si>
    <t>S-3118</t>
  </si>
  <si>
    <t>Vast Farm Solutions Hog Starter Premium Pellet</t>
  </si>
  <si>
    <t>S-3119</t>
  </si>
  <si>
    <t>Vast Farm Solutions Hog Grower Premium Pellet</t>
  </si>
  <si>
    <t>S-3120</t>
  </si>
  <si>
    <t>Vast Farm Solutions Hog Finisher Premium Pellet</t>
  </si>
  <si>
    <t>Target Mega Mama/ Fireblaze / Presto Feeds/Vast Farm Solutions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</si>
  <si>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-658</t>
    </r>
  </si>
  <si>
    <t>Iron Claw Breed Plus Pelletized Breeding Ration</t>
  </si>
  <si>
    <t>Special Feed Nutrient Prepration</t>
  </si>
  <si>
    <t>Excel / Amigo Feeds/Iron Claw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</si>
  <si>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-656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</si>
  <si>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-657</t>
    </r>
  </si>
  <si>
    <t>Iron Claw Range Stag Developer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</si>
  <si>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-659</t>
    </r>
  </si>
  <si>
    <t>Iron Claw Molt Plus Pelletized Molting Ration</t>
  </si>
  <si>
    <t>PREMIUM FEEDS CORPORATION</t>
  </si>
  <si>
    <t>798 Maharlika Hway, Dampol 2nd, Pulilan, Bulacan</t>
  </si>
  <si>
    <t>Jerry J. Uy - President</t>
  </si>
  <si>
    <t>815-7349</t>
  </si>
  <si>
    <t>M-925</t>
  </si>
  <si>
    <t>S-3185</t>
  </si>
  <si>
    <t>S-3181</t>
  </si>
  <si>
    <t>Premium Feeds GP Gold-Pre Starter Crumble</t>
  </si>
  <si>
    <t>Premium Feeds</t>
  </si>
  <si>
    <t>S-3182</t>
  </si>
  <si>
    <t>Premium Feeds GP Gold-Hog Starter Pellet</t>
  </si>
  <si>
    <t>Premium Feeds Vantage-Hog Starter Pellet</t>
  </si>
  <si>
    <t>S-3183</t>
  </si>
  <si>
    <t>S-3184</t>
  </si>
  <si>
    <t>Premium Feeds GP Gold-Hog Finisher Pellet</t>
  </si>
  <si>
    <t>Premium Feeds GP Gold-Hog Grower Pellet</t>
  </si>
  <si>
    <t>PC-1682</t>
  </si>
  <si>
    <t>Premium Feeds Broiler Booster Mash</t>
  </si>
  <si>
    <t>PC-1683</t>
  </si>
  <si>
    <t>Premium Feeds Broiler Grower Crumble</t>
  </si>
  <si>
    <t>Premium Feeds Broiler Finisher Pellet</t>
  </si>
  <si>
    <t>S-3191</t>
  </si>
  <si>
    <t>Premium Feeds Extreme-Hog Finisher Pellet</t>
  </si>
  <si>
    <t>S-3189</t>
  </si>
  <si>
    <t>Premium Feeds Extreme-hog Starter Pellet</t>
  </si>
  <si>
    <t>S-3188</t>
  </si>
  <si>
    <t>Premium Feeds Vantage-Hog Broodsow Pellet</t>
  </si>
  <si>
    <t>S-3187</t>
  </si>
  <si>
    <t>Premium Feeds Vantage-Hog Finisher Pellet</t>
  </si>
  <si>
    <t>S-3186</t>
  </si>
  <si>
    <t>Premium Feeds Vantage-Hog Grower Pellet</t>
  </si>
  <si>
    <t>S-3193</t>
  </si>
  <si>
    <t>Premium Feeds Extreme-Hog Lactation Pellet</t>
  </si>
  <si>
    <t>S-3192</t>
  </si>
  <si>
    <t>Premium Feeds Extreme-Hog Broodsow Pellet</t>
  </si>
  <si>
    <t>S-3190</t>
  </si>
  <si>
    <t>Premium Feeds Extreme-Hog Grower Pellet</t>
  </si>
  <si>
    <t>S-3036</t>
  </si>
  <si>
    <t>Allbest Hog Brood Sow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</si>
  <si>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-635</t>
    </r>
  </si>
  <si>
    <t>Allbest Fighting Cock Super Power Conditioner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</si>
  <si>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-636</t>
    </r>
  </si>
  <si>
    <t>Allbest Fighting Cock Flyer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</si>
  <si>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-633</t>
    </r>
  </si>
  <si>
    <t>Allbest Fighting Cock Concentrate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</si>
  <si>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-634</t>
    </r>
  </si>
  <si>
    <t>Allbest Fighting Cock Conditioner Mixed Grains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</si>
  <si>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-638</t>
    </r>
  </si>
  <si>
    <t>Allbest Fighting Cock Power Mix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</si>
  <si>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-637</t>
    </r>
  </si>
  <si>
    <t>Allbest Fighting Cock Breeder Mix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</si>
  <si>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-768</t>
    </r>
  </si>
  <si>
    <t>B-Meg Tilapia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</si>
  <si>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-769</t>
    </r>
  </si>
  <si>
    <t>B-Meg VN 21 Shrimp Finisher Pellet Feeds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</si>
  <si>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-773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</si>
  <si>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-767</t>
    </r>
  </si>
  <si>
    <t>B-Meg Pinoy Finisher Floating Fish Feeds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</si>
  <si>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-765</t>
    </r>
  </si>
  <si>
    <t>B-Meg Pinoy Starter Floating Fish Feeds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</si>
  <si>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-766</t>
    </r>
  </si>
  <si>
    <t>B-Meg Pinoy Grower Floating Fish Feeds</t>
  </si>
  <si>
    <t>PQ-1724</t>
  </si>
  <si>
    <t>CAFFMACO Quail Layer Mash</t>
  </si>
  <si>
    <t>PD-1725</t>
  </si>
  <si>
    <t>CAFFMACO Duck Layer Pellet</t>
  </si>
  <si>
    <t>PD-1726</t>
  </si>
  <si>
    <t>CAFFMACO Duck Grower Pellet</t>
  </si>
  <si>
    <t>PC-1727</t>
  </si>
  <si>
    <t>CAFFMACO Broiler Finisher Mash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</si>
  <si>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-640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</si>
  <si>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-660</t>
    </r>
  </si>
  <si>
    <t>Topline To Mixed Conditioner</t>
  </si>
  <si>
    <t>PC-1732</t>
  </si>
  <si>
    <t>Razor Chick Booster Crumble</t>
  </si>
  <si>
    <t>Razor Feeds</t>
  </si>
  <si>
    <t>PC-1733</t>
  </si>
  <si>
    <t>Razor Broiler Starter Crumble</t>
  </si>
  <si>
    <t>PC-1734</t>
  </si>
  <si>
    <t>Razor Broiler Finisher Crumble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</si>
  <si>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-611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</si>
  <si>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-612</t>
    </r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</si>
  <si>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-613</t>
    </r>
  </si>
  <si>
    <t>Razor Maintenance Ready Mix Grains &amp; Pellets</t>
  </si>
  <si>
    <t>Razor Special Conditioner Mixed Grains</t>
  </si>
  <si>
    <t>Razor Super Conditioner Mixed Grains</t>
  </si>
  <si>
    <t>S-3223</t>
  </si>
  <si>
    <t>Razor Hog Finisher Premium Pellet</t>
  </si>
  <si>
    <t>S-3218</t>
  </si>
  <si>
    <t>Razor Hog Pre-Starter Premium Pellet</t>
  </si>
  <si>
    <t>S-3219</t>
  </si>
  <si>
    <t>Razor Hog Starter Premium Pellet</t>
  </si>
  <si>
    <t>S-3220</t>
  </si>
  <si>
    <t>Razor Hog Lactation Premium Pellet</t>
  </si>
  <si>
    <t>S-3221</t>
  </si>
  <si>
    <t>Razor Hog Breeder Premium Pellet</t>
  </si>
  <si>
    <t>S-3222</t>
  </si>
  <si>
    <t>Razor Hog Grower Premium Pellet</t>
  </si>
  <si>
    <t>S-3224</t>
  </si>
  <si>
    <t>Razor Hog Pre Starter Mash</t>
  </si>
  <si>
    <t>JHRF ENTERPRISES</t>
  </si>
  <si>
    <t>Tentec Warehouse Purok 9 Km. 20 , Tibungco, Davao City</t>
  </si>
  <si>
    <t>James Hope R. Ferolin</t>
  </si>
  <si>
    <t>(082) 301-8872</t>
  </si>
  <si>
    <t>M-888</t>
  </si>
  <si>
    <t>221-8152</t>
  </si>
  <si>
    <t>GODFREY YAP - Proprietor</t>
  </si>
  <si>
    <t>CLOSED</t>
  </si>
  <si>
    <t>#13 Miller Street, SFDM, Quezon City</t>
  </si>
  <si>
    <t>PC-324</t>
  </si>
  <si>
    <t>Ginintuan Chicken Layer Mash 1</t>
  </si>
  <si>
    <t>Ginintuan Chicken Layer Mash 2</t>
  </si>
  <si>
    <t>Ginintuan Broiler Starter Mash</t>
  </si>
  <si>
    <t>PQ-1736</t>
  </si>
  <si>
    <t>Luntian Quail Laying Mash</t>
  </si>
  <si>
    <t>PD-1735</t>
  </si>
  <si>
    <t>Luntian Duck Grower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</si>
  <si>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-774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</si>
  <si>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-775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</si>
  <si>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-776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</si>
  <si>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-778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</si>
  <si>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-779</t>
    </r>
  </si>
  <si>
    <t>B-Meg Tilapia Fry Premium Mash II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</si>
  <si>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-777</t>
    </r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</si>
  <si>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-673</t>
    </r>
  </si>
  <si>
    <t>Cocker's Blade 3 Maintenance Pellet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</si>
  <si>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-672</t>
    </r>
  </si>
  <si>
    <t>Cocker's Blade 2 Stag Developer Crumble</t>
  </si>
  <si>
    <r>
      <t>SFNP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-671</t>
    </r>
  </si>
  <si>
    <t>Cocker's Blade 1 Chick Booster Crumble</t>
  </si>
  <si>
    <t>PC-1739</t>
  </si>
  <si>
    <t>Rich HD Chick Booster Premium Crumble</t>
  </si>
  <si>
    <t>PC-1738</t>
  </si>
  <si>
    <t>Rich HD Broiler Starter Premium Crumble</t>
  </si>
  <si>
    <t>S-3246</t>
  </si>
  <si>
    <t>Famous Gain Master Hog Grower Pellet</t>
  </si>
  <si>
    <t>S-3247</t>
  </si>
  <si>
    <t>Famous Gain Master Hog Pre-Starter Crumble</t>
  </si>
  <si>
    <t>S-3248</t>
  </si>
  <si>
    <t>Nutrigana Hog Grower Mash</t>
  </si>
  <si>
    <t>S-3249</t>
  </si>
  <si>
    <t>Nutrigana Hog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</si>
  <si>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-780</t>
    </r>
  </si>
  <si>
    <t>B-Meg Tilapia Fry Premium Mash</t>
  </si>
  <si>
    <t>S-3227</t>
  </si>
  <si>
    <t>Presto Gatas Hog Lactating Pellet</t>
  </si>
  <si>
    <t>S-3226</t>
  </si>
  <si>
    <t>Presto Mama Hog Gestating Pellet</t>
  </si>
  <si>
    <t>S-3225</t>
  </si>
  <si>
    <t>Vast Farm Solutions Hog Pre-Starter Pellet</t>
  </si>
  <si>
    <t>* For Farm Use only</t>
  </si>
  <si>
    <t>nutriscience_123@yahoo.com</t>
  </si>
  <si>
    <t>Unit D, DY Pick St., Giok Warehouse, JM Ceniza St., Looc, Mandaue City</t>
  </si>
  <si>
    <t>REGION - CAR</t>
  </si>
  <si>
    <t>JAMIKO FEEDS</t>
  </si>
  <si>
    <t>Payawan, Lamut, Ifugao</t>
  </si>
  <si>
    <t>Grace B. Albano</t>
  </si>
  <si>
    <t>Dr. Christopher Mangabat</t>
  </si>
  <si>
    <t>jamiko_farms@yahoo.com</t>
  </si>
  <si>
    <t>M-927</t>
  </si>
  <si>
    <t>S-3239</t>
  </si>
  <si>
    <t>Agrifeeds Hog Lactation Special Pellet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</si>
  <si>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-668</t>
    </r>
  </si>
  <si>
    <t>Razor Fighting Cock Super Premium Conditioner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</si>
  <si>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-667</t>
    </r>
  </si>
  <si>
    <t>Razor Slasher Conditioner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</si>
  <si>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-666</t>
    </r>
  </si>
  <si>
    <t>Razor Fighting Cock Concentrate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</si>
  <si>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-670</t>
    </r>
  </si>
  <si>
    <t>Razor Game Cock Maintenance Pellet</t>
  </si>
  <si>
    <t>PC-1737</t>
  </si>
  <si>
    <t>Razor Chick Booster Mash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</si>
  <si>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-669</t>
    </r>
  </si>
  <si>
    <t>Razor Pigeon Flyer Mix Grains</t>
  </si>
  <si>
    <t>S-3243</t>
  </si>
  <si>
    <t>Razor Hog Grower Premium Mash</t>
  </si>
  <si>
    <t>S-3242</t>
  </si>
  <si>
    <t>Razor Hog Starter Premium Mash</t>
  </si>
  <si>
    <t>S-3241</t>
  </si>
  <si>
    <t>Razor Hog Lactation Premium Mash</t>
  </si>
  <si>
    <t>S-3240</t>
  </si>
  <si>
    <t>Razor Hog Finisher Premium Mash</t>
  </si>
  <si>
    <t>S-3245</t>
  </si>
  <si>
    <t>Razor Hog Breeder Mash</t>
  </si>
  <si>
    <t>S-3244</t>
  </si>
  <si>
    <t>Razor Hog Breeder Premium Mash</t>
  </si>
  <si>
    <r>
      <t>SFNP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-665</t>
    </r>
  </si>
  <si>
    <t>Razor Fighting Cock Breeder Mix Grains</t>
  </si>
  <si>
    <t>S-3232</t>
  </si>
  <si>
    <t>Agrifeeds Hog Finisher Premium Pellet</t>
  </si>
  <si>
    <t>S-3238</t>
  </si>
  <si>
    <t>Agrifeeds Hog Gestation Special Pellet</t>
  </si>
  <si>
    <t>S-3237</t>
  </si>
  <si>
    <t>Agrifeeds Hog Finisher Special Pellet</t>
  </si>
  <si>
    <t>S-3236</t>
  </si>
  <si>
    <t>Agrifeeds Hog Grower Special Pellet</t>
  </si>
  <si>
    <t>S-3235</t>
  </si>
  <si>
    <t>Agrifeeds Hog Starter Special Pellet</t>
  </si>
  <si>
    <t>S-3234</t>
  </si>
  <si>
    <t>Agrifeeds Hog Gestation Premium Pellet</t>
  </si>
  <si>
    <t>S-3233</t>
  </si>
  <si>
    <t>Agrifeeds Hog Lactation Premium Pellet</t>
  </si>
  <si>
    <t>S-3231</t>
  </si>
  <si>
    <t>Agrifeeds Hog Pre-Starter Premium Pellet</t>
  </si>
  <si>
    <t>S-3230</t>
  </si>
  <si>
    <t>Agrifeeds Hog Grower Premium Pellet</t>
  </si>
  <si>
    <t>S-3229</t>
  </si>
  <si>
    <t>Agrifeeds Hog Starter Premium Pellet</t>
  </si>
  <si>
    <t>S-3228</t>
  </si>
  <si>
    <t>Agrifeeds Hog Booster Premium Pellet</t>
  </si>
  <si>
    <t>PC-1731</t>
  </si>
  <si>
    <t>Agrifeeds Broiler Finisher Special Pellet</t>
  </si>
  <si>
    <t>PC-1730</t>
  </si>
  <si>
    <t>Agrifeeds Broiler Starter Special Pellet</t>
  </si>
  <si>
    <t>PC-1729</t>
  </si>
  <si>
    <t>Agrifeeds Broiler Finisher Premium Pellet</t>
  </si>
  <si>
    <t>PC-1728</t>
  </si>
  <si>
    <t>Agrifeeds Chick Booster Premium Pellet</t>
  </si>
  <si>
    <t>S-3091</t>
  </si>
  <si>
    <t>Pilmico Pork Solutions 100 Hog Lactation Mash</t>
  </si>
  <si>
    <t>S-3090</t>
  </si>
  <si>
    <t>Pilmico Pork Solutions 100 Hog Gestation Pellet</t>
  </si>
  <si>
    <t>S-3089</t>
  </si>
  <si>
    <t>Pilmico Pork Solutions 100 Hog Gestation Mash</t>
  </si>
  <si>
    <t>S-3088</t>
  </si>
  <si>
    <t>Pilmico Pork Solutions 100 Hog Finisher Pellet</t>
  </si>
  <si>
    <t>S-3087</t>
  </si>
  <si>
    <t>Pilmico Pork Solutions 100 Hog Finisher Mash</t>
  </si>
  <si>
    <t>S-3086</t>
  </si>
  <si>
    <t>Pilmico Pork Solutions 100 Hog Grower Pellet</t>
  </si>
  <si>
    <t>S-3085</t>
  </si>
  <si>
    <t>Pilmico Pork Solutions 100 Hog Grower Mash</t>
  </si>
  <si>
    <t>S-3084</t>
  </si>
  <si>
    <t>Pilmico Pork Solutions 100 Hog Starter Pellet</t>
  </si>
  <si>
    <t>S-3081</t>
  </si>
  <si>
    <t>Pilmico Pork Solutions 100 Hog Booster Mini Pellet</t>
  </si>
  <si>
    <t>S-3082</t>
  </si>
  <si>
    <t>Pilmico Pork Solutions 100 Hog Pre-Starter Mini Pellet</t>
  </si>
  <si>
    <t>S-3092</t>
  </si>
  <si>
    <t>Pilmico Pork Solutions 100 Hog Lactation Pellet</t>
  </si>
  <si>
    <t>PD-1701</t>
  </si>
  <si>
    <t>Luntian Duck Layer Pellets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</si>
  <si>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-784</t>
    </r>
  </si>
  <si>
    <t>Southeast Feeds Bangus Grower Sinker Pellet</t>
  </si>
  <si>
    <t>Southeast Feeds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</si>
  <si>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-783</t>
    </r>
  </si>
  <si>
    <t>Southeast Feeds Bangus Starter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</si>
  <si>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-782</t>
    </r>
  </si>
  <si>
    <t>Southeast Feeds Pre-Starter Sinker Crumble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</si>
  <si>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-781</t>
    </r>
  </si>
  <si>
    <t>Southeast Feed Fry Sinker Mash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</si>
  <si>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-792</t>
    </r>
  </si>
  <si>
    <t>Southeast Feeds Bangus Starter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</si>
  <si>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-791</t>
    </r>
  </si>
  <si>
    <t>Southeast Feeds Bangus Prima Finisher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</si>
  <si>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-790</t>
    </r>
  </si>
  <si>
    <t>Southeast Feeds Bangus Primar Grower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</si>
  <si>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-789</t>
    </r>
  </si>
  <si>
    <t>Southeast Feeds Bangus Prima Starter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</si>
  <si>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-788</t>
    </r>
  </si>
  <si>
    <t>Southeast Feeds Tilapia Finisher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</si>
  <si>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-787</t>
    </r>
  </si>
  <si>
    <t>Southeast Feeds Tilapia Grower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</si>
  <si>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-786</t>
    </r>
  </si>
  <si>
    <t>Southeast Feeds Tilapia Starter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</si>
  <si>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-785</t>
    </r>
  </si>
  <si>
    <t>Southeast Feeds Bangus Finisher Sinker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</si>
  <si>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-799</t>
    </r>
  </si>
  <si>
    <t>Southeast Feeds Tilapia Grower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</si>
  <si>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-798</t>
    </r>
  </si>
  <si>
    <t>Southeast Feeds Tilapia Starter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</si>
  <si>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-797</t>
    </r>
  </si>
  <si>
    <t>Southeast Feeds Prima Bangus Finisher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</si>
  <si>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-796</t>
    </r>
  </si>
  <si>
    <t>Southeast Feeds Prima Bangus Starter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</si>
  <si>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-795</t>
    </r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</si>
  <si>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-794</t>
    </r>
  </si>
  <si>
    <t>Southeast Feeds Bangus Finisher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</si>
  <si>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-793</t>
    </r>
  </si>
  <si>
    <t>Southeast Feeds Bangus Grower Floating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</si>
  <si>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-800</t>
    </r>
  </si>
  <si>
    <t>Southeast Feeds Tilapia Finisher Floating Pellet</t>
  </si>
  <si>
    <t>LR-026</t>
  </si>
  <si>
    <t>Calf Grower Concentrates</t>
  </si>
  <si>
    <t>Large Ruminant Feeds</t>
  </si>
  <si>
    <t>LR-025</t>
  </si>
  <si>
    <t>Dairy Goat Concentrates</t>
  </si>
  <si>
    <t>LR-027</t>
  </si>
  <si>
    <t>Kid Starter Concentrates</t>
  </si>
  <si>
    <t>LR-028</t>
  </si>
  <si>
    <t>Calf Starter Concentrates</t>
  </si>
  <si>
    <t>LR-030</t>
  </si>
  <si>
    <t>Buffalo Grower Concentrates</t>
  </si>
  <si>
    <t>LR-029</t>
  </si>
  <si>
    <t>Buffalo Starter Concentrates</t>
  </si>
  <si>
    <t>SR-007</t>
  </si>
  <si>
    <t>Goat Grower Concentrates</t>
  </si>
  <si>
    <t>Small Ruminant Feeds</t>
  </si>
  <si>
    <t>S-3250</t>
  </si>
  <si>
    <t>S-3251</t>
  </si>
  <si>
    <t>B-Meg Hog Grower 2 Premium Pellet</t>
  </si>
  <si>
    <t>S-3252</t>
  </si>
  <si>
    <t>S-3268</t>
  </si>
  <si>
    <t>Purina Prime Hog Pre-Starter Crumble</t>
  </si>
  <si>
    <t>S-3264</t>
  </si>
  <si>
    <t>S-3265</t>
  </si>
  <si>
    <t>S-3266</t>
  </si>
  <si>
    <t>S-3267</t>
  </si>
  <si>
    <t>S-3263</t>
  </si>
  <si>
    <t>PQ-1740</t>
  </si>
  <si>
    <t>Duckee Duck Layer Premium Pellet</t>
  </si>
  <si>
    <t>Transfer to Commercial Feed Trader</t>
  </si>
  <si>
    <t>S-3257</t>
  </si>
  <si>
    <t>S-3258</t>
  </si>
  <si>
    <t>S-3259</t>
  </si>
  <si>
    <t>S-3260</t>
  </si>
  <si>
    <t>S-3261</t>
  </si>
  <si>
    <t>S-3262</t>
  </si>
  <si>
    <t>BM-020</t>
  </si>
  <si>
    <t>Easy Mix Customized Layer 25 for ERL-XR</t>
  </si>
  <si>
    <t>Base Mix</t>
  </si>
  <si>
    <t>Easy Mix Layer 25 Plus</t>
  </si>
  <si>
    <t>BM-019</t>
  </si>
  <si>
    <t>BM-018</t>
  </si>
  <si>
    <t>Easy Mix Customized Hog Grower 30 fro Cabral Farm</t>
  </si>
  <si>
    <t>BM-021</t>
  </si>
  <si>
    <t>Easy Mix Customized Pullet 30 For Mr. G</t>
  </si>
  <si>
    <t>S-3255</t>
  </si>
  <si>
    <t>Healthway Feeds Pig Pre-Starter Mash</t>
  </si>
  <si>
    <t>S-3256</t>
  </si>
  <si>
    <t>Healthway Feeds Pig Pre-Starter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</si>
  <si>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-801</t>
    </r>
  </si>
  <si>
    <t>S-3253</t>
  </si>
  <si>
    <t>S-3254</t>
  </si>
  <si>
    <t>S-3269</t>
  </si>
  <si>
    <t>Bestmix Feeds Hog Breeder Regular Mash</t>
  </si>
  <si>
    <t>S-3271</t>
  </si>
  <si>
    <t>Bestmix Feeds Hog Brood Sow Mash</t>
  </si>
  <si>
    <t>PQ-1743</t>
  </si>
  <si>
    <t>Bestmix Feeds Quail Starter Special Mash</t>
  </si>
  <si>
    <t>PQ-1742</t>
  </si>
  <si>
    <t>Bestmix Feeds Quail Laying Regular Mash</t>
  </si>
  <si>
    <t>S-3270</t>
  </si>
  <si>
    <t>Bestmix Feeds Hog Lactating Special Mash</t>
  </si>
  <si>
    <t>PRO PORK FEEDS</t>
  </si>
  <si>
    <t>Purok 3 Calawitan, San Ildefonzo, Bulacan</t>
  </si>
  <si>
    <t>Dr. Ronald S. Villanueva - Proprietor</t>
  </si>
  <si>
    <t>Ramona Maria Ana I. Martinez</t>
  </si>
  <si>
    <t>(044) 677-0346</t>
  </si>
  <si>
    <t>M-928</t>
  </si>
  <si>
    <t>S-3277</t>
  </si>
  <si>
    <t>Armor Feed Hog Grower Advanced XP Mash</t>
  </si>
  <si>
    <t>S-3276</t>
  </si>
  <si>
    <t>Armor Feed Hog Starter Advanced XP Mash</t>
  </si>
  <si>
    <t>S-3275</t>
  </si>
  <si>
    <t>Armor Feed Hog Lactating Premium Gold Mash</t>
  </si>
  <si>
    <t>S-3274</t>
  </si>
  <si>
    <t>Armor Feed Hog Breeder Premium Gold Mash</t>
  </si>
  <si>
    <t>S-3273</t>
  </si>
  <si>
    <t>Armor Feed Hog Grower Premium Gold Mash</t>
  </si>
  <si>
    <t>S-3272</t>
  </si>
  <si>
    <t>Armor Feed Hog Starter Premium Gold Mash</t>
  </si>
  <si>
    <t>PC-1741</t>
  </si>
  <si>
    <t>Armor Feed Chicken Laying Premium Gold Mash 1</t>
  </si>
  <si>
    <t>PC-1761</t>
  </si>
  <si>
    <r>
      <t xml:space="preserve">Poultry Focus 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Performer Pellet (for farm use only)</t>
    </r>
  </si>
  <si>
    <t>PC-1759</t>
  </si>
  <si>
    <r>
      <t xml:space="preserve">Poultry Focus 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Grower 2 Pellet (for farm use only)</t>
    </r>
  </si>
  <si>
    <t>PC-1760</t>
  </si>
  <si>
    <r>
      <t xml:space="preserve">Poultry Focus 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Primer Crumble (for farm use only)</t>
    </r>
  </si>
  <si>
    <t>PC-1756</t>
  </si>
  <si>
    <r>
      <t xml:space="preserve">Poultry Focus 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Booster Crumble (for farm use only)</t>
    </r>
  </si>
  <si>
    <t>PC-1757</t>
  </si>
  <si>
    <r>
      <t xml:space="preserve">Poultry Focus 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Starter Crumble (for farm use only)</t>
    </r>
  </si>
  <si>
    <t>PC-1758</t>
  </si>
  <si>
    <r>
      <t xml:space="preserve">Poultry Focus 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Grower 1 Pellet (for farm use only)</t>
    </r>
  </si>
  <si>
    <t>PC-1748</t>
  </si>
  <si>
    <t>Istuya Feeds Chick Starter Mash</t>
  </si>
  <si>
    <t>S-3280</t>
  </si>
  <si>
    <t>Istuya Feeds Brood Sow Mash</t>
  </si>
  <si>
    <t>PC-1749</t>
  </si>
  <si>
    <t>Istuya Feeds Chick Grower Mash</t>
  </si>
  <si>
    <t>PC-1746</t>
  </si>
  <si>
    <t>Istuya Feeds Chicken Layer Mash 1</t>
  </si>
  <si>
    <t>PC-1745</t>
  </si>
  <si>
    <t>Istuya Feeds Chicken Layer Mash 2</t>
  </si>
  <si>
    <t>PC-1747</t>
  </si>
  <si>
    <t>Istuya Feeds Chicken Layer Mash 3</t>
  </si>
  <si>
    <t>S-3278</t>
  </si>
  <si>
    <t>Istuya Feeds Hog Grower Mash</t>
  </si>
  <si>
    <t>S-3279</t>
  </si>
  <si>
    <t>Istuya Feeds Hog Starter Mash</t>
  </si>
  <si>
    <t>Grobest Chuen Shin Hog Pre-Starter Mash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</si>
  <si>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-804</t>
    </r>
  </si>
  <si>
    <t>Chuen Shin Shrimp Grower Pellet No. 5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</si>
  <si>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-803</t>
    </r>
  </si>
  <si>
    <t>Chuen Shin Shrimp Pre-Starter Crumble No. 3</t>
  </si>
  <si>
    <r>
      <t>AP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-802</t>
    </r>
  </si>
  <si>
    <t>Chuen Shin Shrimp Granule No. 2</t>
  </si>
  <si>
    <t>PC-1744</t>
  </si>
  <si>
    <t>B-Meg Integra 5000 Free Range Chicken High Protein Breeder Performance Pellets</t>
  </si>
  <si>
    <t>Farm Wealth Broiler Starter Crumble</t>
  </si>
  <si>
    <t>Farm Wealth Hog Finisher Mash</t>
  </si>
  <si>
    <t>Farm Wealth Hog Lactating Mash</t>
  </si>
  <si>
    <t>Farm Wealth Hog Breeder Mash</t>
  </si>
  <si>
    <t>Farm Wealth Hog Grower Mash</t>
  </si>
  <si>
    <t>Farm Wealth Philcock Vigor-14 Conditioner</t>
  </si>
  <si>
    <t xml:space="preserve">Hi-Net Feeds / Farm Wealth </t>
  </si>
  <si>
    <t>Farm Wealth Philcock Firebird Conditioner</t>
  </si>
  <si>
    <t>Farm Wealth Philcock Developer Crumble</t>
  </si>
  <si>
    <t>Farm Wealth Philcock Maintenance Crumble</t>
  </si>
  <si>
    <t>Farm Wealth Philcock Expander Crumble</t>
  </si>
  <si>
    <t>Farm Wealth Philcock Complete Crumble</t>
  </si>
  <si>
    <t>S-3284</t>
  </si>
  <si>
    <t>Nutrigana Hog Breeder Mash</t>
  </si>
  <si>
    <t>S-3283</t>
  </si>
  <si>
    <t>S-3282</t>
  </si>
  <si>
    <t>S-3281</t>
  </si>
  <si>
    <t>Nutrigana Broodsow Mash</t>
  </si>
  <si>
    <t>Nutrigana Hog Finisher Mash</t>
  </si>
  <si>
    <t>Famous Gain Master Hog Starter Pellet</t>
  </si>
  <si>
    <t>Mighty / Famous / Rich / Ninja Feeds / Nutrigana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</si>
  <si>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-814</t>
    </r>
  </si>
  <si>
    <t>Purina Aqua Chow F2 Juvenile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</si>
  <si>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-815</t>
    </r>
  </si>
  <si>
    <t>Purina Aqua Chow F2 Adult 2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</si>
  <si>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-816</t>
    </r>
  </si>
  <si>
    <t>Purina Aqua Chow F2 Starter Sinking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</si>
  <si>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-817</t>
    </r>
  </si>
  <si>
    <t>Purina Aquatech Starter Floating Pellet</t>
  </si>
  <si>
    <r>
      <t>AF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>-818</t>
    </r>
  </si>
  <si>
    <t>Purina Aquatech Starter Sinking Pellet</t>
  </si>
  <si>
    <t>PC-1785</t>
  </si>
  <si>
    <t>Purina Broiler Advance Broiler Booster Crumble</t>
  </si>
  <si>
    <t>PC-1786</t>
  </si>
  <si>
    <t>Purina Broiler Advance Broiler Starter Crumble</t>
  </si>
  <si>
    <t>PC-1787</t>
  </si>
  <si>
    <t>Purina Broiler Advance Broiler Grower Pellet</t>
  </si>
  <si>
    <t>PC-1788</t>
  </si>
  <si>
    <t>Purina Broiler Advance Broiler Primer Crumble</t>
  </si>
  <si>
    <t>PC-1789</t>
  </si>
  <si>
    <t>Purina Broiler Advance Broiler Performer Pellet</t>
  </si>
  <si>
    <t>Purina / Farm Blendina/ Aquasmile / Aqua Chow F1 Feeds / Purina Broiler Advance / Aqua Chow F2</t>
  </si>
  <si>
    <t>PC-1782</t>
  </si>
  <si>
    <t>Poultry Focus Fusion Layer 1 Concentrate Crumble 50% (for farm use only)</t>
  </si>
  <si>
    <t>PC-1783</t>
  </si>
  <si>
    <t>Poultry Focus Fusion Layer 2 Concentrate Crumble 50% (for farm use only)</t>
  </si>
  <si>
    <t>PC-1784</t>
  </si>
  <si>
    <t>Poultry Focus Fusion Layer 2 Concentrate Crumble 60% (for farm use only)</t>
  </si>
  <si>
    <t>PC-1767</t>
  </si>
  <si>
    <t>PC-1768</t>
  </si>
  <si>
    <t>Purina/ Purina Bio 100/ Purina Bio 200/ Purina Bio 300 Feeds/ Layina / Poultry Focus Newgen</t>
  </si>
  <si>
    <r>
      <t>Poultry Focus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Booster Crumble (for farm use only)</t>
    </r>
  </si>
  <si>
    <r>
      <t>Poultry Focus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Starter Crumble (for farm use only)</t>
    </r>
  </si>
  <si>
    <t>PC-1769</t>
  </si>
  <si>
    <r>
      <t>Poultry Focus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Grower 1 Pellet (for farm use only)</t>
    </r>
  </si>
  <si>
    <t>PC-1770</t>
  </si>
  <si>
    <r>
      <t>Poultry Focus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Grower 2 Pellet (for farm use only)</t>
    </r>
  </si>
  <si>
    <t>PC-1771</t>
  </si>
  <si>
    <r>
      <t>Poultry Focus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Primer Crumble (for farm use only)</t>
    </r>
  </si>
  <si>
    <t>PC-1772</t>
  </si>
  <si>
    <r>
      <t>Poultry Focus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Newgen Broiler Performer Pellet (for farm use only)</t>
    </r>
  </si>
  <si>
    <t>Gavino L. Carpio Jr. - President &amp; Gen. Manager</t>
  </si>
  <si>
    <t>Judith G. Inoc</t>
  </si>
  <si>
    <t xml:space="preserve">Telefax: (044) 792-1550  </t>
  </si>
  <si>
    <t>M-930</t>
  </si>
  <si>
    <t>Brgy. Sambag, Jaro, Iloilo City</t>
  </si>
  <si>
    <t>mcragri@yahoo.com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</si>
  <si>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-822</t>
    </r>
  </si>
  <si>
    <t>Amigo Bangus Finisher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</si>
  <si>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-823</t>
    </r>
  </si>
  <si>
    <t>Amigo Bangus Starter Crumble</t>
  </si>
  <si>
    <t>S-3290</t>
  </si>
  <si>
    <t>Excel Hog Creepbooster Crumble Plus</t>
  </si>
  <si>
    <t>S-3291</t>
  </si>
  <si>
    <t>Excel Hog Pre-Starter Crumble Plus</t>
  </si>
  <si>
    <t>PC-1791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</si>
  <si>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-821</t>
    </r>
  </si>
  <si>
    <t>Excel Tilapia Grower Pellet</t>
  </si>
  <si>
    <r>
      <t>AF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-820</t>
    </r>
  </si>
  <si>
    <t>Excel Bangus Fry Mash</t>
  </si>
  <si>
    <t>S-3286</t>
  </si>
  <si>
    <t>Big Time Hog Grower Pellet</t>
  </si>
  <si>
    <t>S-3289</t>
  </si>
  <si>
    <t>Big Time Sow Lactation Pellet</t>
  </si>
  <si>
    <t>S-3288</t>
  </si>
  <si>
    <t>Big Time Brood Sow Pellet</t>
  </si>
  <si>
    <t>S-3287</t>
  </si>
  <si>
    <t>Big Time Hog Finisher Pellet</t>
  </si>
  <si>
    <t>S-3285</t>
  </si>
  <si>
    <t>Big Time Hog Starter Pellet</t>
  </si>
  <si>
    <t>PC-1790</t>
  </si>
  <si>
    <t>PC-1778</t>
  </si>
  <si>
    <t>PC-1779</t>
  </si>
  <si>
    <t>PC-1780</t>
  </si>
  <si>
    <t>PC-1781</t>
  </si>
</sst>
</file>

<file path=xl/styles.xml><?xml version="1.0" encoding="utf-8"?>
<styleSheet xmlns="http://schemas.openxmlformats.org/spreadsheetml/2006/main">
  <numFmts count="4">
    <numFmt numFmtId="164" formatCode="[$-409]d\-mmm\-yy;@"/>
    <numFmt numFmtId="165" formatCode="0.0"/>
    <numFmt numFmtId="166" formatCode="[$-3409]dd\-mmm\-yy;@"/>
    <numFmt numFmtId="167" formatCode="[$-409]d\-mmm;@"/>
  </numFmts>
  <fonts count="46">
    <font>
      <sz val="11"/>
      <color theme="1"/>
      <name val="Calibri"/>
      <family val="2"/>
      <scheme val="minor"/>
    </font>
    <font>
      <sz val="12"/>
      <color theme="1"/>
      <name val="Californian FB"/>
      <family val="1"/>
    </font>
    <font>
      <sz val="12"/>
      <color theme="1"/>
      <name val="Century Gothic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20"/>
      <color theme="3" tint="-0.249977111117893"/>
      <name val="Britannic Bold"/>
      <family val="2"/>
    </font>
    <font>
      <b/>
      <sz val="11"/>
      <color theme="1"/>
      <name val="Californian FB"/>
      <family val="1"/>
    </font>
    <font>
      <b/>
      <sz val="22"/>
      <name val="Bodoni MT"/>
      <family val="1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rgb="FFFF0000"/>
      <name val="Bodoni MT"/>
      <family val="1"/>
    </font>
    <font>
      <sz val="11"/>
      <name val="Calibri"/>
      <family val="2"/>
    </font>
    <font>
      <sz val="11"/>
      <color theme="1"/>
      <name val="Calibri"/>
      <family val="2"/>
    </font>
    <font>
      <u/>
      <sz val="7"/>
      <color indexed="12"/>
      <name val="Arial"/>
      <family val="2"/>
    </font>
    <font>
      <u/>
      <sz val="11"/>
      <color indexed="12"/>
      <name val="Calibri"/>
      <family val="2"/>
      <scheme val="minor"/>
    </font>
    <font>
      <i/>
      <sz val="10"/>
      <name val="Arial"/>
      <family val="2"/>
    </font>
    <font>
      <b/>
      <sz val="11"/>
      <color indexed="10"/>
      <name val="Bodoni MT"/>
      <family val="1"/>
    </font>
    <font>
      <b/>
      <sz val="16"/>
      <color indexed="10"/>
      <name val="Arial"/>
      <family val="2"/>
    </font>
    <font>
      <b/>
      <sz val="16"/>
      <color indexed="10"/>
      <name val="Bodoni MT"/>
      <family val="1"/>
    </font>
    <font>
      <b/>
      <sz val="18"/>
      <color indexed="10"/>
      <name val="Bodoni MT"/>
      <family val="1"/>
    </font>
    <font>
      <b/>
      <sz val="9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Californian FB"/>
      <family val="1"/>
    </font>
    <font>
      <vertAlign val="subscript"/>
      <sz val="11"/>
      <name val="Calibri"/>
      <family val="2"/>
      <scheme val="minor"/>
    </font>
    <font>
      <b/>
      <sz val="18"/>
      <color theme="0"/>
      <name val="Bodoni MT"/>
      <family val="1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Wingdings 3"/>
      <family val="1"/>
      <charset val="2"/>
    </font>
    <font>
      <b/>
      <sz val="16"/>
      <color theme="1"/>
      <name val="Bodoni MT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Bodoni MT"/>
      <family val="1"/>
    </font>
    <font>
      <b/>
      <sz val="12"/>
      <color rgb="FFFF0000"/>
      <name val="Bodoni MT"/>
      <family val="1"/>
    </font>
    <font>
      <sz val="11"/>
      <color indexed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b/>
      <sz val="14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11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1" fillId="0" borderId="3" xfId="0" applyFont="1" applyBorder="1"/>
    <xf numFmtId="0" fontId="3" fillId="0" borderId="2" xfId="0" applyFont="1" applyFill="1" applyBorder="1" applyAlignment="1"/>
    <xf numFmtId="0" fontId="3" fillId="0" borderId="2" xfId="0" applyFont="1" applyFill="1" applyBorder="1" applyAlignment="1">
      <alignment horizontal="center"/>
    </xf>
    <xf numFmtId="0" fontId="4" fillId="0" borderId="2" xfId="0" applyFont="1" applyBorder="1" applyAlignment="1"/>
    <xf numFmtId="0" fontId="1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2" fontId="1" fillId="0" borderId="0" xfId="0" applyNumberFormat="1" applyFont="1"/>
    <xf numFmtId="2" fontId="1" fillId="0" borderId="0" xfId="0" applyNumberFormat="1" applyFont="1" applyAlignment="1">
      <alignment wrapText="1"/>
    </xf>
    <xf numFmtId="2" fontId="1" fillId="0" borderId="2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164" fontId="0" fillId="0" borderId="0" xfId="0" quotePrefix="1" applyNumberFormat="1" applyAlignment="1">
      <alignment horizontal="left"/>
    </xf>
    <xf numFmtId="4" fontId="7" fillId="0" borderId="0" xfId="0" applyNumberFormat="1" applyFont="1"/>
    <xf numFmtId="0" fontId="8" fillId="0" borderId="1" xfId="0" applyFont="1" applyBorder="1"/>
    <xf numFmtId="0" fontId="0" fillId="0" borderId="2" xfId="0" applyBorder="1" applyAlignment="1">
      <alignment wrapTex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164" fontId="0" fillId="0" borderId="2" xfId="0" quotePrefix="1" applyNumberFormat="1" applyBorder="1" applyAlignment="1">
      <alignment horizontal="left"/>
    </xf>
    <xf numFmtId="4" fontId="0" fillId="0" borderId="0" xfId="0" applyNumberFormat="1"/>
    <xf numFmtId="4" fontId="11" fillId="0" borderId="2" xfId="0" applyNumberFormat="1" applyFont="1" applyBorder="1"/>
    <xf numFmtId="4" fontId="0" fillId="0" borderId="2" xfId="0" applyNumberFormat="1" applyBorder="1"/>
    <xf numFmtId="4" fontId="0" fillId="0" borderId="2" xfId="0" quotePrefix="1" applyNumberFormat="1" applyBorder="1"/>
    <xf numFmtId="4" fontId="0" fillId="0" borderId="2" xfId="0" applyNumberFormat="1" applyFont="1" applyBorder="1"/>
    <xf numFmtId="4" fontId="0" fillId="0" borderId="2" xfId="0" quotePrefix="1" applyNumberFormat="1" applyFont="1" applyBorder="1"/>
    <xf numFmtId="164" fontId="0" fillId="0" borderId="2" xfId="0" quotePrefix="1" applyNumberFormat="1" applyFont="1" applyBorder="1" applyAlignment="1">
      <alignment horizontal="left"/>
    </xf>
    <xf numFmtId="0" fontId="0" fillId="0" borderId="2" xfId="0" applyFont="1" applyBorder="1"/>
    <xf numFmtId="4" fontId="12" fillId="0" borderId="2" xfId="0" applyNumberFormat="1" applyFont="1" applyBorder="1"/>
    <xf numFmtId="4" fontId="6" fillId="0" borderId="2" xfId="0" applyNumberFormat="1" applyFont="1" applyBorder="1"/>
    <xf numFmtId="4" fontId="4" fillId="0" borderId="2" xfId="0" applyNumberFormat="1" applyFont="1" applyBorder="1"/>
    <xf numFmtId="4" fontId="4" fillId="0" borderId="2" xfId="0" quotePrefix="1" applyNumberFormat="1" applyFont="1" applyBorder="1"/>
    <xf numFmtId="164" fontId="4" fillId="0" borderId="2" xfId="0" quotePrefix="1" applyNumberFormat="1" applyFont="1" applyBorder="1" applyAlignment="1">
      <alignment horizontal="left"/>
    </xf>
    <xf numFmtId="4" fontId="0" fillId="0" borderId="0" xfId="0" applyNumberFormat="1" applyAlignment="1">
      <alignment horizontal="center"/>
    </xf>
    <xf numFmtId="4" fontId="0" fillId="0" borderId="2" xfId="0" applyNumberFormat="1" applyBorder="1" applyAlignment="1">
      <alignment horizontal="center"/>
    </xf>
    <xf numFmtId="4" fontId="13" fillId="0" borderId="2" xfId="0" applyNumberFormat="1" applyFont="1" applyBorder="1"/>
    <xf numFmtId="2" fontId="14" fillId="0" borderId="2" xfId="0" applyNumberFormat="1" applyFont="1" applyBorder="1" applyAlignment="1">
      <alignment horizontal="center"/>
    </xf>
    <xf numFmtId="4" fontId="14" fillId="0" borderId="2" xfId="0" applyNumberFormat="1" applyFont="1" applyBorder="1" applyAlignment="1">
      <alignment horizontal="center"/>
    </xf>
    <xf numFmtId="0" fontId="1" fillId="0" borderId="7" xfId="0" applyFont="1" applyBorder="1"/>
    <xf numFmtId="0" fontId="0" fillId="0" borderId="7" xfId="0" applyBorder="1"/>
    <xf numFmtId="0" fontId="5" fillId="0" borderId="4" xfId="0" applyFont="1" applyBorder="1"/>
    <xf numFmtId="0" fontId="4" fillId="0" borderId="4" xfId="0" applyFont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164" fontId="0" fillId="0" borderId="4" xfId="0" quotePrefix="1" applyNumberFormat="1" applyBorder="1" applyAlignment="1">
      <alignment horizontal="left"/>
    </xf>
    <xf numFmtId="4" fontId="0" fillId="0" borderId="0" xfId="0" applyNumberFormat="1" applyFont="1"/>
    <xf numFmtId="4" fontId="12" fillId="0" borderId="0" xfId="0" applyNumberFormat="1" applyFont="1"/>
    <xf numFmtId="2" fontId="1" fillId="0" borderId="7" xfId="0" applyNumberFormat="1" applyFont="1" applyBorder="1" applyAlignment="1">
      <alignment horizontal="center"/>
    </xf>
    <xf numFmtId="4" fontId="0" fillId="0" borderId="2" xfId="0" applyNumberFormat="1" applyBorder="1" applyAlignment="1">
      <alignment wrapText="1"/>
    </xf>
    <xf numFmtId="4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7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4" fontId="0" fillId="0" borderId="2" xfId="0" applyNumberFormat="1" applyBorder="1" applyAlignment="1">
      <alignment horizontal="center" wrapText="1"/>
    </xf>
    <xf numFmtId="4" fontId="11" fillId="0" borderId="2" xfId="0" applyNumberFormat="1" applyFont="1" applyFill="1" applyBorder="1"/>
    <xf numFmtId="4" fontId="0" fillId="0" borderId="2" xfId="0" applyNumberFormat="1" applyFill="1" applyBorder="1"/>
    <xf numFmtId="4" fontId="0" fillId="0" borderId="2" xfId="0" quotePrefix="1" applyNumberFormat="1" applyFill="1" applyBorder="1"/>
    <xf numFmtId="164" fontId="0" fillId="0" borderId="2" xfId="0" quotePrefix="1" applyNumberFormat="1" applyFill="1" applyBorder="1" applyAlignment="1">
      <alignment horizontal="left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4" fontId="0" fillId="0" borderId="7" xfId="0" applyNumberFormat="1" applyBorder="1" applyAlignment="1">
      <alignment horizontal="center"/>
    </xf>
    <xf numFmtId="165" fontId="0" fillId="0" borderId="2" xfId="0" applyNumberFormat="1" applyFont="1" applyBorder="1"/>
    <xf numFmtId="164" fontId="0" fillId="0" borderId="2" xfId="0" applyNumberFormat="1" applyFont="1" applyBorder="1" applyAlignment="1">
      <alignment horizontal="left"/>
    </xf>
    <xf numFmtId="4" fontId="0" fillId="0" borderId="2" xfId="0" applyNumberFormat="1" applyFont="1" applyFill="1" applyBorder="1"/>
    <xf numFmtId="4" fontId="0" fillId="0" borderId="2" xfId="0" quotePrefix="1" applyNumberFormat="1" applyFont="1" applyFill="1" applyBorder="1"/>
    <xf numFmtId="4" fontId="12" fillId="0" borderId="2" xfId="0" applyNumberFormat="1" applyFont="1" applyFill="1" applyBorder="1"/>
    <xf numFmtId="164" fontId="0" fillId="0" borderId="2" xfId="0" quotePrefix="1" applyNumberFormat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4" fontId="12" fillId="2" borderId="0" xfId="0" applyNumberFormat="1" applyFont="1" applyFill="1"/>
    <xf numFmtId="4" fontId="12" fillId="2" borderId="2" xfId="0" applyNumberFormat="1" applyFont="1" applyFill="1" applyBorder="1"/>
    <xf numFmtId="49" fontId="0" fillId="0" borderId="2" xfId="0" applyNumberFormat="1" applyFont="1" applyBorder="1"/>
    <xf numFmtId="166" fontId="0" fillId="0" borderId="2" xfId="0" quotePrefix="1" applyNumberFormat="1" applyFont="1" applyBorder="1" applyAlignment="1">
      <alignment horizontal="left"/>
    </xf>
    <xf numFmtId="0" fontId="0" fillId="0" borderId="4" xfId="0" applyBorder="1"/>
    <xf numFmtId="4" fontId="11" fillId="2" borderId="2" xfId="0" applyNumberFormat="1" applyFont="1" applyFill="1" applyBorder="1"/>
    <xf numFmtId="166" fontId="0" fillId="0" borderId="2" xfId="0" applyNumberFormat="1" applyFont="1" applyBorder="1" applyAlignment="1">
      <alignment horizontal="left"/>
    </xf>
    <xf numFmtId="166" fontId="0" fillId="0" borderId="2" xfId="0" quotePrefix="1" applyNumberFormat="1" applyFill="1" applyBorder="1" applyAlignment="1">
      <alignment horizontal="left"/>
    </xf>
    <xf numFmtId="166" fontId="0" fillId="0" borderId="2" xfId="0" quotePrefix="1" applyNumberFormat="1" applyFont="1" applyFill="1" applyBorder="1" applyAlignment="1">
      <alignment horizontal="left"/>
    </xf>
    <xf numFmtId="166" fontId="13" fillId="0" borderId="2" xfId="0" applyNumberFormat="1" applyFont="1" applyBorder="1" applyAlignment="1">
      <alignment horizontal="left"/>
    </xf>
    <xf numFmtId="4" fontId="13" fillId="0" borderId="2" xfId="0" applyNumberFormat="1" applyFont="1" applyFill="1" applyBorder="1"/>
    <xf numFmtId="49" fontId="0" fillId="0" borderId="2" xfId="0" applyNumberFormat="1" applyFont="1" applyFill="1" applyBorder="1"/>
    <xf numFmtId="164" fontId="0" fillId="0" borderId="2" xfId="0" applyNumberFormat="1" applyFont="1" applyFill="1" applyBorder="1" applyAlignment="1">
      <alignment horizontal="left"/>
    </xf>
    <xf numFmtId="166" fontId="0" fillId="0" borderId="2" xfId="0" quotePrefix="1" applyNumberFormat="1" applyBorder="1" applyAlignment="1">
      <alignment horizontal="left"/>
    </xf>
    <xf numFmtId="0" fontId="0" fillId="0" borderId="2" xfId="0" applyFont="1" applyBorder="1" applyAlignment="1">
      <alignment wrapText="1"/>
    </xf>
    <xf numFmtId="4" fontId="16" fillId="0" borderId="0" xfId="0" applyNumberFormat="1" applyFont="1"/>
    <xf numFmtId="4" fontId="12" fillId="0" borderId="0" xfId="0" applyNumberFormat="1" applyFont="1" applyFill="1"/>
    <xf numFmtId="49" fontId="13" fillId="0" borderId="2" xfId="0" applyNumberFormat="1" applyFont="1" applyFill="1" applyBorder="1"/>
    <xf numFmtId="164" fontId="13" fillId="0" borderId="2" xfId="0" applyNumberFormat="1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wrapText="1"/>
    </xf>
    <xf numFmtId="2" fontId="17" fillId="0" borderId="2" xfId="0" applyNumberFormat="1" applyFont="1" applyBorder="1" applyAlignment="1">
      <alignment horizontal="center"/>
    </xf>
    <xf numFmtId="4" fontId="0" fillId="0" borderId="2" xfId="0" quotePrefix="1" applyNumberFormat="1" applyFont="1" applyBorder="1" applyAlignment="1">
      <alignment horizontal="left"/>
    </xf>
    <xf numFmtId="4" fontId="0" fillId="0" borderId="2" xfId="0" quotePrefix="1" applyNumberFormat="1" applyBorder="1" applyAlignment="1">
      <alignment horizontal="center"/>
    </xf>
    <xf numFmtId="4" fontId="19" fillId="0" borderId="2" xfId="1" applyNumberFormat="1" applyFont="1" applyBorder="1" applyAlignment="1" applyProtection="1"/>
    <xf numFmtId="0" fontId="17" fillId="0" borderId="2" xfId="0" applyFont="1" applyBorder="1" applyAlignment="1">
      <alignment horizontal="center" wrapText="1"/>
    </xf>
    <xf numFmtId="4" fontId="0" fillId="0" borderId="0" xfId="0" applyNumberFormat="1" applyFont="1" applyFill="1"/>
    <xf numFmtId="0" fontId="2" fillId="0" borderId="2" xfId="0" applyFont="1" applyBorder="1"/>
    <xf numFmtId="4" fontId="11" fillId="2" borderId="0" xfId="0" applyNumberFormat="1" applyFont="1" applyFill="1"/>
    <xf numFmtId="4" fontId="0" fillId="0" borderId="2" xfId="0" applyNumberFormat="1" applyFont="1" applyBorder="1" applyAlignment="1">
      <alignment horizontal="left"/>
    </xf>
    <xf numFmtId="4" fontId="12" fillId="0" borderId="2" xfId="0" applyNumberFormat="1" applyFont="1" applyBorder="1" applyAlignment="1">
      <alignment horizontal="left"/>
    </xf>
    <xf numFmtId="49" fontId="0" fillId="0" borderId="2" xfId="0" quotePrefix="1" applyNumberFormat="1" applyFont="1" applyBorder="1"/>
    <xf numFmtId="49" fontId="0" fillId="0" borderId="2" xfId="0" applyNumberFormat="1" applyFont="1" applyBorder="1" applyAlignment="1">
      <alignment horizontal="left"/>
    </xf>
    <xf numFmtId="166" fontId="0" fillId="0" borderId="2" xfId="0" applyNumberFormat="1" applyFont="1" applyFill="1" applyBorder="1" applyAlignment="1">
      <alignment horizontal="left"/>
    </xf>
    <xf numFmtId="0" fontId="17" fillId="0" borderId="7" xfId="0" applyFont="1" applyBorder="1"/>
    <xf numFmtId="4" fontId="7" fillId="0" borderId="2" xfId="0" applyNumberFormat="1" applyFont="1" applyBorder="1"/>
    <xf numFmtId="49" fontId="13" fillId="0" borderId="2" xfId="0" applyNumberFormat="1" applyFont="1" applyBorder="1"/>
    <xf numFmtId="164" fontId="13" fillId="0" borderId="2" xfId="0" applyNumberFormat="1" applyFont="1" applyBorder="1" applyAlignment="1">
      <alignment horizontal="left"/>
    </xf>
    <xf numFmtId="4" fontId="13" fillId="0" borderId="2" xfId="0" quotePrefix="1" applyNumberFormat="1" applyFont="1" applyBorder="1"/>
    <xf numFmtId="164" fontId="13" fillId="0" borderId="2" xfId="0" quotePrefix="1" applyNumberFormat="1" applyFont="1" applyBorder="1"/>
    <xf numFmtId="4" fontId="7" fillId="0" borderId="2" xfId="0" applyNumberFormat="1" applyFont="1" applyBorder="1" applyAlignment="1">
      <alignment horizontal="center"/>
    </xf>
    <xf numFmtId="164" fontId="13" fillId="0" borderId="2" xfId="0" quotePrefix="1" applyNumberFormat="1" applyFont="1" applyBorder="1" applyAlignment="1">
      <alignment horizontal="left"/>
    </xf>
    <xf numFmtId="166" fontId="0" fillId="0" borderId="2" xfId="0" applyNumberFormat="1" applyBorder="1" applyAlignment="1">
      <alignment horizontal="left"/>
    </xf>
    <xf numFmtId="4" fontId="18" fillId="0" borderId="2" xfId="1" applyNumberFormat="1" applyBorder="1" applyAlignment="1" applyProtection="1"/>
    <xf numFmtId="4" fontId="5" fillId="3" borderId="0" xfId="0" applyNumberFormat="1" applyFont="1" applyFill="1"/>
    <xf numFmtId="4" fontId="20" fillId="0" borderId="2" xfId="0" applyNumberFormat="1" applyFont="1" applyBorder="1"/>
    <xf numFmtId="4" fontId="12" fillId="0" borderId="2" xfId="0" applyNumberFormat="1" applyFont="1" applyBorder="1" applyAlignment="1"/>
    <xf numFmtId="2" fontId="17" fillId="0" borderId="4" xfId="0" applyNumberFormat="1" applyFont="1" applyBorder="1" applyAlignment="1">
      <alignment horizontal="center"/>
    </xf>
    <xf numFmtId="49" fontId="0" fillId="0" borderId="2" xfId="0" applyNumberFormat="1" applyBorder="1"/>
    <xf numFmtId="164" fontId="0" fillId="0" borderId="2" xfId="0" quotePrefix="1" applyNumberFormat="1" applyFont="1" applyBorder="1"/>
    <xf numFmtId="4" fontId="5" fillId="0" borderId="0" xfId="0" applyNumberFormat="1" applyFont="1"/>
    <xf numFmtId="164" fontId="0" fillId="0" borderId="2" xfId="0" applyNumberFormat="1" applyBorder="1" applyAlignment="1">
      <alignment horizontal="left" wrapText="1"/>
    </xf>
    <xf numFmtId="164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4" fontId="0" fillId="0" borderId="0" xfId="0" applyNumberFormat="1" applyAlignment="1">
      <alignment wrapText="1"/>
    </xf>
    <xf numFmtId="4" fontId="11" fillId="0" borderId="0" xfId="0" applyNumberFormat="1" applyFont="1"/>
    <xf numFmtId="2" fontId="1" fillId="0" borderId="2" xfId="0" applyNumberFormat="1" applyFont="1" applyBorder="1" applyAlignment="1">
      <alignment horizontal="center" vertical="center" wrapText="1"/>
    </xf>
    <xf numFmtId="4" fontId="22" fillId="0" borderId="2" xfId="0" applyNumberFormat="1" applyFont="1" applyBorder="1" applyAlignment="1">
      <alignment vertical="center" wrapText="1"/>
    </xf>
    <xf numFmtId="164" fontId="0" fillId="0" borderId="0" xfId="0" applyNumberFormat="1" applyAlignment="1">
      <alignment horizontal="left"/>
    </xf>
    <xf numFmtId="4" fontId="0" fillId="0" borderId="4" xfId="0" applyNumberFormat="1" applyBorder="1"/>
    <xf numFmtId="4" fontId="7" fillId="0" borderId="2" xfId="0" applyNumberFormat="1" applyFont="1" applyFill="1" applyBorder="1"/>
    <xf numFmtId="49" fontId="0" fillId="0" borderId="2" xfId="0" applyNumberFormat="1" applyFill="1" applyBorder="1"/>
    <xf numFmtId="164" fontId="0" fillId="0" borderId="2" xfId="0" applyNumberFormat="1" applyFill="1" applyBorder="1" applyAlignment="1">
      <alignment horizontal="left"/>
    </xf>
    <xf numFmtId="0" fontId="8" fillId="0" borderId="3" xfId="0" applyFont="1" applyBorder="1"/>
    <xf numFmtId="4" fontId="0" fillId="0" borderId="4" xfId="0" applyNumberFormat="1" applyBorder="1" applyAlignment="1">
      <alignment horizontal="center"/>
    </xf>
    <xf numFmtId="0" fontId="0" fillId="0" borderId="8" xfId="0" applyBorder="1"/>
    <xf numFmtId="4" fontId="0" fillId="0" borderId="8" xfId="0" applyNumberFormat="1" applyBorder="1" applyAlignment="1">
      <alignment horizontal="center"/>
    </xf>
    <xf numFmtId="49" fontId="0" fillId="0" borderId="2" xfId="0" applyNumberFormat="1" applyFont="1" applyBorder="1" applyAlignment="1"/>
    <xf numFmtId="0" fontId="1" fillId="0" borderId="12" xfId="0" applyFont="1" applyBorder="1"/>
    <xf numFmtId="4" fontId="5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0" fillId="0" borderId="7" xfId="0" applyBorder="1" applyAlignment="1">
      <alignment wrapText="1"/>
    </xf>
    <xf numFmtId="0" fontId="13" fillId="0" borderId="2" xfId="0" applyFont="1" applyFill="1" applyBorder="1" applyAlignment="1">
      <alignment horizontal="center"/>
    </xf>
    <xf numFmtId="4" fontId="0" fillId="0" borderId="2" xfId="0" applyNumberFormat="1" applyFont="1" applyBorder="1" applyAlignment="1">
      <alignment wrapText="1"/>
    </xf>
    <xf numFmtId="0" fontId="17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/>
    <xf numFmtId="4" fontId="0" fillId="0" borderId="8" xfId="0" applyNumberFormat="1" applyBorder="1"/>
    <xf numFmtId="0" fontId="1" fillId="0" borderId="2" xfId="0" applyFont="1" applyBorder="1" applyAlignment="1">
      <alignment wrapText="1"/>
    </xf>
    <xf numFmtId="4" fontId="13" fillId="2" borderId="2" xfId="0" applyNumberFormat="1" applyFont="1" applyFill="1" applyBorder="1"/>
    <xf numFmtId="0" fontId="0" fillId="0" borderId="2" xfId="0" applyBorder="1" applyAlignment="1">
      <alignment horizontal="left" wrapText="1"/>
    </xf>
    <xf numFmtId="4" fontId="0" fillId="0" borderId="2" xfId="0" applyNumberFormat="1" applyBorder="1" applyAlignment="1">
      <alignment horizontal="left" wrapText="1"/>
    </xf>
    <xf numFmtId="0" fontId="6" fillId="0" borderId="2" xfId="0" applyFont="1" applyFill="1" applyBorder="1" applyAlignment="1"/>
    <xf numFmtId="0" fontId="0" fillId="0" borderId="4" xfId="0" applyBorder="1" applyAlignment="1">
      <alignment horizontal="center" wrapText="1"/>
    </xf>
    <xf numFmtId="0" fontId="28" fillId="0" borderId="2" xfId="0" applyFont="1" applyBorder="1"/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2" xfId="0" applyFont="1" applyFill="1" applyBorder="1" applyAlignment="1"/>
    <xf numFmtId="0" fontId="4" fillId="0" borderId="2" xfId="0" applyFont="1" applyFill="1" applyBorder="1"/>
    <xf numFmtId="0" fontId="0" fillId="0" borderId="7" xfId="0" applyFont="1" applyBorder="1" applyAlignment="1">
      <alignment horizontal="center"/>
    </xf>
    <xf numFmtId="0" fontId="0" fillId="0" borderId="7" xfId="0" applyFont="1" applyBorder="1" applyAlignment="1"/>
    <xf numFmtId="0" fontId="0" fillId="0" borderId="4" xfId="0" applyFont="1" applyBorder="1" applyAlignment="1">
      <alignment horizontal="center"/>
    </xf>
    <xf numFmtId="4" fontId="5" fillId="0" borderId="2" xfId="0" applyNumberFormat="1" applyFont="1" applyFill="1" applyBorder="1"/>
    <xf numFmtId="0" fontId="5" fillId="0" borderId="2" xfId="0" applyFont="1" applyBorder="1" applyAlignment="1">
      <alignment horizontal="center"/>
    </xf>
    <xf numFmtId="0" fontId="19" fillId="0" borderId="2" xfId="1" applyFont="1" applyBorder="1" applyAlignment="1" applyProtection="1"/>
    <xf numFmtId="0" fontId="0" fillId="0" borderId="8" xfId="0" applyFont="1" applyBorder="1" applyAlignment="1">
      <alignment horizontal="center"/>
    </xf>
    <xf numFmtId="166" fontId="19" fillId="0" borderId="2" xfId="1" applyNumberFormat="1" applyFont="1" applyBorder="1" applyAlignment="1" applyProtection="1">
      <alignment horizontal="left"/>
    </xf>
    <xf numFmtId="0" fontId="30" fillId="0" borderId="8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/>
    <xf numFmtId="4" fontId="5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0" fontId="3" fillId="0" borderId="2" xfId="0" applyFont="1" applyFill="1" applyBorder="1" applyAlignment="1">
      <alignment wrapText="1"/>
    </xf>
    <xf numFmtId="4" fontId="31" fillId="0" borderId="2" xfId="1" applyNumberFormat="1" applyFont="1" applyBorder="1" applyAlignment="1" applyProtection="1"/>
    <xf numFmtId="0" fontId="5" fillId="0" borderId="4" xfId="0" applyFont="1" applyBorder="1" applyAlignment="1">
      <alignment horizontal="center"/>
    </xf>
    <xf numFmtId="4" fontId="0" fillId="0" borderId="2" xfId="0" applyNumberFormat="1" applyBorder="1" applyAlignment="1"/>
    <xf numFmtId="49" fontId="19" fillId="0" borderId="2" xfId="1" applyNumberFormat="1" applyFont="1" applyBorder="1" applyAlignment="1" applyProtection="1"/>
    <xf numFmtId="4" fontId="19" fillId="0" borderId="2" xfId="1" applyNumberFormat="1" applyFont="1" applyBorder="1" applyAlignment="1" applyProtection="1">
      <alignment horizontal="left"/>
    </xf>
    <xf numFmtId="0" fontId="13" fillId="0" borderId="2" xfId="0" applyFont="1" applyFill="1" applyBorder="1" applyAlignment="1">
      <alignment horizontal="center" wrapText="1"/>
    </xf>
    <xf numFmtId="4" fontId="3" fillId="0" borderId="2" xfId="0" applyNumberFormat="1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2" xfId="0" applyFont="1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4" fontId="0" fillId="0" borderId="12" xfId="0" applyNumberFormat="1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1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32" fillId="0" borderId="2" xfId="0" applyFont="1" applyBorder="1"/>
    <xf numFmtId="0" fontId="33" fillId="0" borderId="2" xfId="0" applyFont="1" applyBorder="1"/>
    <xf numFmtId="0" fontId="0" fillId="0" borderId="8" xfId="0" applyFill="1" applyBorder="1" applyAlignment="1">
      <alignment horizontal="center"/>
    </xf>
    <xf numFmtId="4" fontId="0" fillId="0" borderId="2" xfId="0" applyNumberForma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4" fontId="0" fillId="0" borderId="7" xfId="0" applyNumberFormat="1" applyBorder="1" applyAlignment="1">
      <alignment wrapText="1"/>
    </xf>
    <xf numFmtId="0" fontId="0" fillId="3" borderId="2" xfId="0" applyFill="1" applyBorder="1" applyAlignment="1">
      <alignment horizontal="center"/>
    </xf>
    <xf numFmtId="0" fontId="1" fillId="3" borderId="2" xfId="0" applyFont="1" applyFill="1" applyBorder="1"/>
    <xf numFmtId="0" fontId="0" fillId="3" borderId="2" xfId="0" applyFill="1" applyBorder="1" applyAlignment="1">
      <alignment wrapText="1"/>
    </xf>
    <xf numFmtId="0" fontId="0" fillId="3" borderId="7" xfId="0" applyFill="1" applyBorder="1" applyAlignment="1">
      <alignment horizontal="center"/>
    </xf>
    <xf numFmtId="4" fontId="0" fillId="3" borderId="2" xfId="0" applyNumberFormat="1" applyFill="1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1" fillId="5" borderId="2" xfId="0" applyFont="1" applyFill="1" applyBorder="1"/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horizontal="center" wrapText="1"/>
    </xf>
    <xf numFmtId="0" fontId="0" fillId="6" borderId="7" xfId="0" applyFill="1" applyBorder="1" applyAlignment="1">
      <alignment horizontal="center"/>
    </xf>
    <xf numFmtId="0" fontId="1" fillId="6" borderId="2" xfId="0" applyFont="1" applyFill="1" applyBorder="1"/>
    <xf numFmtId="0" fontId="0" fillId="6" borderId="2" xfId="0" applyFill="1" applyBorder="1" applyAlignment="1">
      <alignment wrapText="1"/>
    </xf>
    <xf numFmtId="0" fontId="0" fillId="6" borderId="2" xfId="0" applyFill="1" applyBorder="1" applyAlignment="1">
      <alignment horizontal="center" wrapText="1"/>
    </xf>
    <xf numFmtId="4" fontId="13" fillId="0" borderId="0" xfId="0" applyNumberFormat="1" applyFont="1"/>
    <xf numFmtId="0" fontId="0" fillId="0" borderId="2" xfId="0" applyFont="1" applyFill="1" applyBorder="1"/>
    <xf numFmtId="0" fontId="0" fillId="0" borderId="2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4" fontId="13" fillId="0" borderId="2" xfId="0" applyNumberFormat="1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4" fontId="0" fillId="0" borderId="7" xfId="0" applyNumberFormat="1" applyBorder="1"/>
    <xf numFmtId="167" fontId="34" fillId="0" borderId="0" xfId="0" applyNumberFormat="1" applyFont="1"/>
    <xf numFmtId="0" fontId="35" fillId="0" borderId="0" xfId="0" applyFont="1" applyAlignment="1">
      <alignment horizontal="center"/>
    </xf>
    <xf numFmtId="4" fontId="19" fillId="0" borderId="2" xfId="1" applyNumberFormat="1" applyFont="1" applyFill="1" applyBorder="1" applyAlignment="1" applyProtection="1"/>
    <xf numFmtId="0" fontId="0" fillId="0" borderId="2" xfId="0" applyFill="1" applyBorder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" fontId="3" fillId="0" borderId="2" xfId="0" applyNumberFormat="1" applyFont="1" applyBorder="1" applyAlignment="1">
      <alignment horizontal="center" wrapText="1"/>
    </xf>
    <xf numFmtId="4" fontId="12" fillId="2" borderId="2" xfId="0" applyNumberFormat="1" applyFont="1" applyFill="1" applyBorder="1" applyAlignment="1">
      <alignment wrapText="1"/>
    </xf>
    <xf numFmtId="0" fontId="5" fillId="0" borderId="0" xfId="0" applyFont="1" applyAlignment="1">
      <alignment horizontal="center"/>
    </xf>
    <xf numFmtId="4" fontId="0" fillId="0" borderId="2" xfId="0" applyNumberFormat="1" applyFill="1" applyBorder="1" applyAlignment="1">
      <alignment wrapText="1"/>
    </xf>
    <xf numFmtId="0" fontId="0" fillId="0" borderId="2" xfId="0" applyFont="1" applyFill="1" applyBorder="1" applyAlignment="1">
      <alignment horizontal="center" wrapText="1"/>
    </xf>
    <xf numFmtId="0" fontId="12" fillId="0" borderId="9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0" fillId="0" borderId="12" xfId="0" applyBorder="1"/>
    <xf numFmtId="0" fontId="36" fillId="0" borderId="2" xfId="0" applyFont="1" applyBorder="1"/>
    <xf numFmtId="0" fontId="0" fillId="0" borderId="0" xfId="0" applyFont="1"/>
    <xf numFmtId="0" fontId="0" fillId="0" borderId="0" xfId="0" applyFill="1"/>
    <xf numFmtId="0" fontId="4" fillId="0" borderId="9" xfId="0" applyFont="1" applyFill="1" applyBorder="1" applyAlignment="1">
      <alignment horizontal="left"/>
    </xf>
    <xf numFmtId="0" fontId="13" fillId="0" borderId="4" xfId="0" applyFont="1" applyFill="1" applyBorder="1"/>
    <xf numFmtId="0" fontId="5" fillId="0" borderId="0" xfId="0" applyFont="1" applyAlignment="1">
      <alignment horizontal="center"/>
    </xf>
    <xf numFmtId="4" fontId="41" fillId="0" borderId="0" xfId="0" applyNumberFormat="1" applyFont="1"/>
    <xf numFmtId="4" fontId="42" fillId="0" borderId="2" xfId="1" applyNumberFormat="1" applyFont="1" applyBorder="1" applyAlignment="1" applyProtection="1"/>
    <xf numFmtId="0" fontId="17" fillId="0" borderId="2" xfId="0" applyFont="1" applyFill="1" applyBorder="1" applyAlignment="1">
      <alignment horizontal="center"/>
    </xf>
    <xf numFmtId="4" fontId="42" fillId="0" borderId="2" xfId="1" applyNumberFormat="1" applyFont="1" applyFill="1" applyBorder="1" applyAlignment="1" applyProtection="1"/>
    <xf numFmtId="0" fontId="5" fillId="0" borderId="0" xfId="0" applyFont="1" applyAlignment="1">
      <alignment horizontal="center"/>
    </xf>
    <xf numFmtId="0" fontId="42" fillId="0" borderId="2" xfId="1" applyFont="1" applyBorder="1" applyAlignment="1" applyProtection="1">
      <alignment horizontal="left"/>
    </xf>
    <xf numFmtId="166" fontId="42" fillId="0" borderId="2" xfId="1" applyNumberFormat="1" applyFont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" fontId="43" fillId="0" borderId="2" xfId="1" applyNumberFormat="1" applyFont="1" applyBorder="1" applyAlignment="1" applyProtection="1"/>
    <xf numFmtId="15" fontId="42" fillId="0" borderId="2" xfId="1" applyNumberFormat="1" applyFont="1" applyFill="1" applyBorder="1" applyAlignment="1" applyProtection="1"/>
    <xf numFmtId="4" fontId="6" fillId="0" borderId="2" xfId="0" applyNumberFormat="1" applyFont="1" applyFill="1" applyBorder="1" applyAlignment="1">
      <alignment horizontal="center" wrapText="1"/>
    </xf>
    <xf numFmtId="1" fontId="0" fillId="0" borderId="2" xfId="0" quotePrefix="1" applyNumberFormat="1" applyFont="1" applyBorder="1" applyAlignment="1">
      <alignment horizontal="left"/>
    </xf>
    <xf numFmtId="0" fontId="17" fillId="0" borderId="2" xfId="0" applyFont="1" applyBorder="1" applyAlignment="1"/>
    <xf numFmtId="4" fontId="0" fillId="0" borderId="2" xfId="0" applyNumberFormat="1" applyFont="1" applyBorder="1" applyAlignment="1">
      <alignment horizontal="center" wrapText="1"/>
    </xf>
    <xf numFmtId="0" fontId="44" fillId="0" borderId="2" xfId="0" applyFont="1" applyBorder="1" applyAlignment="1">
      <alignment horizontal="center" vertical="center"/>
    </xf>
    <xf numFmtId="4" fontId="36" fillId="0" borderId="2" xfId="0" applyNumberFormat="1" applyFont="1" applyBorder="1"/>
    <xf numFmtId="0" fontId="35" fillId="0" borderId="0" xfId="0" applyFont="1" applyAlignment="1">
      <alignment horizontal="center"/>
    </xf>
    <xf numFmtId="4" fontId="0" fillId="0" borderId="2" xfId="0" applyNumberFormat="1" applyBorder="1" applyAlignment="1">
      <alignment horizontal="left"/>
    </xf>
    <xf numFmtId="2" fontId="28" fillId="0" borderId="2" xfId="0" applyNumberFormat="1" applyFont="1" applyBorder="1" applyAlignment="1">
      <alignment horizontal="center"/>
    </xf>
    <xf numFmtId="4" fontId="10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4" fontId="21" fillId="0" borderId="7" xfId="0" applyNumberFormat="1" applyFont="1" applyBorder="1" applyAlignment="1">
      <alignment horizontal="center" wrapText="1"/>
    </xf>
    <xf numFmtId="4" fontId="21" fillId="0" borderId="8" xfId="0" applyNumberFormat="1" applyFont="1" applyBorder="1" applyAlignment="1">
      <alignment horizontal="center" wrapText="1"/>
    </xf>
    <xf numFmtId="4" fontId="23" fillId="0" borderId="10" xfId="0" applyNumberFormat="1" applyFont="1" applyBorder="1" applyAlignment="1">
      <alignment horizontal="center" vertical="center" wrapText="1"/>
    </xf>
    <xf numFmtId="4" fontId="23" fillId="0" borderId="5" xfId="0" applyNumberFormat="1" applyFont="1" applyBorder="1" applyAlignment="1">
      <alignment horizontal="center" vertical="center" wrapText="1"/>
    </xf>
    <xf numFmtId="4" fontId="23" fillId="0" borderId="11" xfId="0" applyNumberFormat="1" applyFont="1" applyBorder="1" applyAlignment="1">
      <alignment horizontal="center" vertical="center" wrapText="1"/>
    </xf>
    <xf numFmtId="4" fontId="23" fillId="0" borderId="6" xfId="0" applyNumberFormat="1" applyFont="1" applyBorder="1" applyAlignment="1">
      <alignment horizontal="center" vertical="center" wrapText="1"/>
    </xf>
    <xf numFmtId="4" fontId="24" fillId="0" borderId="10" xfId="0" applyNumberFormat="1" applyFont="1" applyBorder="1" applyAlignment="1">
      <alignment horizontal="center" vertical="center"/>
    </xf>
    <xf numFmtId="4" fontId="24" fillId="0" borderId="5" xfId="0" applyNumberFormat="1" applyFont="1" applyBorder="1" applyAlignment="1">
      <alignment horizontal="center" vertical="center"/>
    </xf>
    <xf numFmtId="4" fontId="24" fillId="0" borderId="11" xfId="0" applyNumberFormat="1" applyFont="1" applyBorder="1" applyAlignment="1">
      <alignment horizontal="center" vertical="center"/>
    </xf>
    <xf numFmtId="4" fontId="24" fillId="0" borderId="6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9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CC"/>
      <color rgb="FFCCCC00"/>
      <color rgb="FFFFCCFF"/>
      <color rgb="FFFF6600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28576</xdr:colOff>
      <xdr:row>4805</xdr:row>
      <xdr:rowOff>114300</xdr:rowOff>
    </xdr:from>
    <xdr:to>
      <xdr:col>5</xdr:col>
      <xdr:colOff>371476</xdr:colOff>
      <xdr:row>4822</xdr:row>
      <xdr:rowOff>304801</xdr:rowOff>
    </xdr:to>
    <xdr:sp macro="" textlink="">
      <xdr:nvSpPr>
        <xdr:cNvPr id="2" name="Right Brace 1"/>
        <xdr:cNvSpPr/>
      </xdr:nvSpPr>
      <xdr:spPr>
        <a:xfrm>
          <a:off x="5238751" y="1041587325"/>
          <a:ext cx="342900" cy="5486401"/>
        </a:xfrm>
        <a:prstGeom prst="rightBrace">
          <a:avLst/>
        </a:prstGeom>
        <a:ln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361950</xdr:colOff>
      <xdr:row>4816</xdr:row>
      <xdr:rowOff>371475</xdr:rowOff>
    </xdr:from>
    <xdr:ext cx="2790825" cy="436786"/>
    <xdr:sp macro="" textlink="">
      <xdr:nvSpPr>
        <xdr:cNvPr id="3" name="TextBox 2"/>
        <xdr:cNvSpPr txBox="1"/>
      </xdr:nvSpPr>
      <xdr:spPr>
        <a:xfrm>
          <a:off x="5572125" y="1044225750"/>
          <a:ext cx="279082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>
              <a:solidFill>
                <a:schemeClr val="accent2"/>
              </a:solidFill>
            </a:rPr>
            <a:t>Toll Manufacturer: Global Agro Milling Corp.</a:t>
          </a:r>
        </a:p>
        <a:p>
          <a:pPr algn="ctr"/>
          <a:r>
            <a:rPr lang="en-US" sz="1100" b="1">
              <a:solidFill>
                <a:schemeClr val="accent2"/>
              </a:solidFill>
            </a:rPr>
            <a:t>TM-004</a:t>
          </a:r>
        </a:p>
      </xdr:txBody>
    </xdr:sp>
    <xdr:clientData/>
  </xdr:oneCellAnchor>
  <xdr:twoCellAnchor>
    <xdr:from>
      <xdr:col>5</xdr:col>
      <xdr:colOff>47625</xdr:colOff>
      <xdr:row>4780</xdr:row>
      <xdr:rowOff>123825</xdr:rowOff>
    </xdr:from>
    <xdr:to>
      <xdr:col>5</xdr:col>
      <xdr:colOff>342900</xdr:colOff>
      <xdr:row>4804</xdr:row>
      <xdr:rowOff>371475</xdr:rowOff>
    </xdr:to>
    <xdr:sp macro="" textlink="">
      <xdr:nvSpPr>
        <xdr:cNvPr id="4" name="Right Brace 3"/>
        <xdr:cNvSpPr/>
      </xdr:nvSpPr>
      <xdr:spPr>
        <a:xfrm>
          <a:off x="5257800" y="894530850"/>
          <a:ext cx="295275" cy="8639175"/>
        </a:xfrm>
        <a:prstGeom prst="rightBrac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457200</xdr:colOff>
      <xdr:row>4794</xdr:row>
      <xdr:rowOff>161925</xdr:rowOff>
    </xdr:from>
    <xdr:ext cx="2308774" cy="436786"/>
    <xdr:sp macro="" textlink="">
      <xdr:nvSpPr>
        <xdr:cNvPr id="5" name="TextBox 4"/>
        <xdr:cNvSpPr txBox="1"/>
      </xdr:nvSpPr>
      <xdr:spPr>
        <a:xfrm>
          <a:off x="5667375" y="1036605750"/>
          <a:ext cx="230877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>
              <a:solidFill>
                <a:schemeClr val="tx2"/>
              </a:solidFill>
            </a:rPr>
            <a:t>Toll Manufacturer: </a:t>
          </a:r>
        </a:p>
        <a:p>
          <a:r>
            <a:rPr lang="en-US" sz="1100" b="1">
              <a:solidFill>
                <a:schemeClr val="tx2"/>
              </a:solidFill>
            </a:rPr>
            <a:t>Texicon Agri-Ventures Corp. TM-006</a:t>
          </a:r>
        </a:p>
      </xdr:txBody>
    </xdr:sp>
    <xdr:clientData/>
  </xdr:oneCellAnchor>
  <xdr:twoCellAnchor>
    <xdr:from>
      <xdr:col>5</xdr:col>
      <xdr:colOff>57150</xdr:colOff>
      <xdr:row>4823</xdr:row>
      <xdr:rowOff>85724</xdr:rowOff>
    </xdr:from>
    <xdr:to>
      <xdr:col>5</xdr:col>
      <xdr:colOff>381000</xdr:colOff>
      <xdr:row>4840</xdr:row>
      <xdr:rowOff>419100</xdr:rowOff>
    </xdr:to>
    <xdr:sp macro="" textlink="">
      <xdr:nvSpPr>
        <xdr:cNvPr id="6" name="Right Brace 5"/>
        <xdr:cNvSpPr/>
      </xdr:nvSpPr>
      <xdr:spPr>
        <a:xfrm>
          <a:off x="5267325" y="972988274"/>
          <a:ext cx="323850" cy="5419726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409575</xdr:colOff>
      <xdr:row>4831</xdr:row>
      <xdr:rowOff>161925</xdr:rowOff>
    </xdr:from>
    <xdr:ext cx="2453749" cy="436786"/>
    <xdr:sp macro="" textlink="">
      <xdr:nvSpPr>
        <xdr:cNvPr id="8" name="TextBox 7"/>
        <xdr:cNvSpPr txBox="1"/>
      </xdr:nvSpPr>
      <xdr:spPr>
        <a:xfrm>
          <a:off x="5619750" y="973483575"/>
          <a:ext cx="24537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Manufacturer: Producer Feed Mill, Inc.</a:t>
          </a:r>
        </a:p>
        <a:p>
          <a:pPr algn="ctr"/>
          <a:r>
            <a:rPr lang="en-US" sz="1100" b="1">
              <a:solidFill>
                <a:srgbClr val="FF0000"/>
              </a:solidFill>
            </a:rPr>
            <a:t>M-423</a:t>
          </a:r>
        </a:p>
      </xdr:txBody>
    </xdr:sp>
    <xdr:clientData/>
  </xdr:oneCellAnchor>
  <xdr:twoCellAnchor>
    <xdr:from>
      <xdr:col>5</xdr:col>
      <xdr:colOff>0</xdr:colOff>
      <xdr:row>4841</xdr:row>
      <xdr:rowOff>57149</xdr:rowOff>
    </xdr:from>
    <xdr:to>
      <xdr:col>5</xdr:col>
      <xdr:colOff>323850</xdr:colOff>
      <xdr:row>4854</xdr:row>
      <xdr:rowOff>390525</xdr:rowOff>
    </xdr:to>
    <xdr:sp macro="" textlink="">
      <xdr:nvSpPr>
        <xdr:cNvPr id="9" name="Right Brace 8"/>
        <xdr:cNvSpPr/>
      </xdr:nvSpPr>
      <xdr:spPr>
        <a:xfrm>
          <a:off x="5210175" y="979227149"/>
          <a:ext cx="323850" cy="3895726"/>
        </a:xfrm>
        <a:prstGeom prst="rightBrac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400050</xdr:colOff>
      <xdr:row>4849</xdr:row>
      <xdr:rowOff>180975</xdr:rowOff>
    </xdr:from>
    <xdr:ext cx="2345322" cy="436786"/>
    <xdr:sp macro="" textlink="">
      <xdr:nvSpPr>
        <xdr:cNvPr id="10" name="TextBox 9"/>
        <xdr:cNvSpPr txBox="1"/>
      </xdr:nvSpPr>
      <xdr:spPr>
        <a:xfrm>
          <a:off x="5610225" y="980951175"/>
          <a:ext cx="234532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 b="1">
              <a:solidFill>
                <a:srgbClr val="00B050"/>
              </a:solidFill>
            </a:rPr>
            <a:t>Manufacturer: General Milling Corp. </a:t>
          </a:r>
        </a:p>
        <a:p>
          <a:pPr algn="ctr"/>
          <a:r>
            <a:rPr lang="en-US" sz="1100" b="1">
              <a:solidFill>
                <a:srgbClr val="00B050"/>
              </a:solidFill>
            </a:rPr>
            <a:t>M-803</a:t>
          </a:r>
        </a:p>
      </xdr:txBody>
    </xdr:sp>
    <xdr:clientData/>
  </xdr:oneCellAnchor>
  <xdr:twoCellAnchor>
    <xdr:from>
      <xdr:col>5</xdr:col>
      <xdr:colOff>9525</xdr:colOff>
      <xdr:row>120</xdr:row>
      <xdr:rowOff>66675</xdr:rowOff>
    </xdr:from>
    <xdr:to>
      <xdr:col>5</xdr:col>
      <xdr:colOff>209550</xdr:colOff>
      <xdr:row>120</xdr:row>
      <xdr:rowOff>342900</xdr:rowOff>
    </xdr:to>
    <xdr:sp macro="" textlink="">
      <xdr:nvSpPr>
        <xdr:cNvPr id="11" name="Right Brace 10"/>
        <xdr:cNvSpPr/>
      </xdr:nvSpPr>
      <xdr:spPr>
        <a:xfrm>
          <a:off x="5219700" y="30432375"/>
          <a:ext cx="200025" cy="2762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152400</xdr:colOff>
      <xdr:row>120</xdr:row>
      <xdr:rowOff>76200</xdr:rowOff>
    </xdr:from>
    <xdr:ext cx="2134110" cy="264560"/>
    <xdr:sp macro="" textlink="">
      <xdr:nvSpPr>
        <xdr:cNvPr id="12" name="TextBox 11"/>
        <xdr:cNvSpPr txBox="1"/>
      </xdr:nvSpPr>
      <xdr:spPr>
        <a:xfrm>
          <a:off x="5362575" y="30441900"/>
          <a:ext cx="21341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San MIguel Foods, Inc. - CFT - 003</a:t>
          </a:r>
        </a:p>
      </xdr:txBody>
    </xdr:sp>
    <xdr:clientData/>
  </xdr:oneCellAnchor>
  <xdr:twoCellAnchor>
    <xdr:from>
      <xdr:col>5</xdr:col>
      <xdr:colOff>28575</xdr:colOff>
      <xdr:row>611</xdr:row>
      <xdr:rowOff>19050</xdr:rowOff>
    </xdr:from>
    <xdr:to>
      <xdr:col>5</xdr:col>
      <xdr:colOff>180975</xdr:colOff>
      <xdr:row>611</xdr:row>
      <xdr:rowOff>180975</xdr:rowOff>
    </xdr:to>
    <xdr:sp macro="" textlink="">
      <xdr:nvSpPr>
        <xdr:cNvPr id="13" name="Right Brace 12"/>
        <xdr:cNvSpPr/>
      </xdr:nvSpPr>
      <xdr:spPr>
        <a:xfrm>
          <a:off x="5238750" y="135540750"/>
          <a:ext cx="152400" cy="1619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123825</xdr:colOff>
      <xdr:row>610</xdr:row>
      <xdr:rowOff>190500</xdr:rowOff>
    </xdr:from>
    <xdr:ext cx="2846420" cy="264560"/>
    <xdr:sp macro="" textlink="">
      <xdr:nvSpPr>
        <xdr:cNvPr id="14" name="TextBox 13"/>
        <xdr:cNvSpPr txBox="1"/>
      </xdr:nvSpPr>
      <xdr:spPr>
        <a:xfrm>
          <a:off x="5334000" y="135483600"/>
          <a:ext cx="28464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Toll Manufacturer: Everest Farm, Inc. - M-647</a:t>
          </a:r>
        </a:p>
      </xdr:txBody>
    </xdr:sp>
    <xdr:clientData/>
  </xdr:oneCellAnchor>
  <xdr:twoCellAnchor>
    <xdr:from>
      <xdr:col>5</xdr:col>
      <xdr:colOff>28575</xdr:colOff>
      <xdr:row>4977</xdr:row>
      <xdr:rowOff>85725</xdr:rowOff>
    </xdr:from>
    <xdr:to>
      <xdr:col>5</xdr:col>
      <xdr:colOff>314325</xdr:colOff>
      <xdr:row>4990</xdr:row>
      <xdr:rowOff>133350</xdr:rowOff>
    </xdr:to>
    <xdr:sp macro="" textlink="">
      <xdr:nvSpPr>
        <xdr:cNvPr id="15" name="Right Brace 14"/>
        <xdr:cNvSpPr/>
      </xdr:nvSpPr>
      <xdr:spPr>
        <a:xfrm>
          <a:off x="5238750" y="1002868200"/>
          <a:ext cx="285750" cy="3190875"/>
        </a:xfrm>
        <a:prstGeom prst="rightBrac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66675</xdr:colOff>
      <xdr:row>4982</xdr:row>
      <xdr:rowOff>152400</xdr:rowOff>
    </xdr:from>
    <xdr:ext cx="2381250" cy="436786"/>
    <xdr:sp macro="" textlink="">
      <xdr:nvSpPr>
        <xdr:cNvPr id="16" name="TextBox 15"/>
        <xdr:cNvSpPr txBox="1"/>
      </xdr:nvSpPr>
      <xdr:spPr>
        <a:xfrm>
          <a:off x="5276850" y="1003935000"/>
          <a:ext cx="23812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100" b="1">
              <a:solidFill>
                <a:srgbClr val="7030A0"/>
              </a:solidFill>
            </a:rPr>
            <a:t>Toll</a:t>
          </a:r>
          <a:r>
            <a:rPr lang="en-US" sz="1100" b="1" baseline="0">
              <a:solidFill>
                <a:srgbClr val="7030A0"/>
              </a:solidFill>
            </a:rPr>
            <a:t> Manufacturer: </a:t>
          </a:r>
          <a:r>
            <a:rPr lang="en-US" sz="1100" b="1">
              <a:solidFill>
                <a:srgbClr val="7030A0"/>
              </a:solidFill>
            </a:rPr>
            <a:t> Sta.</a:t>
          </a:r>
          <a:r>
            <a:rPr lang="en-US" sz="1100" b="1" baseline="0">
              <a:solidFill>
                <a:srgbClr val="7030A0"/>
              </a:solidFill>
            </a:rPr>
            <a:t> Maria Bestmix, Inc. TM- 016</a:t>
          </a:r>
          <a:endParaRPr lang="en-US" sz="1100" b="1">
            <a:solidFill>
              <a:srgbClr val="7030A0"/>
            </a:solidFill>
          </a:endParaRPr>
        </a:p>
      </xdr:txBody>
    </xdr:sp>
    <xdr:clientData/>
  </xdr:oneCellAnchor>
  <xdr:twoCellAnchor>
    <xdr:from>
      <xdr:col>4</xdr:col>
      <xdr:colOff>962025</xdr:colOff>
      <xdr:row>3919</xdr:row>
      <xdr:rowOff>114300</xdr:rowOff>
    </xdr:from>
    <xdr:to>
      <xdr:col>5</xdr:col>
      <xdr:colOff>323850</xdr:colOff>
      <xdr:row>3935</xdr:row>
      <xdr:rowOff>152400</xdr:rowOff>
    </xdr:to>
    <xdr:sp macro="" textlink="">
      <xdr:nvSpPr>
        <xdr:cNvPr id="17" name="Right Brace 16"/>
        <xdr:cNvSpPr/>
      </xdr:nvSpPr>
      <xdr:spPr>
        <a:xfrm>
          <a:off x="5133975" y="933907200"/>
          <a:ext cx="400050" cy="3781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2525</xdr:row>
      <xdr:rowOff>66675</xdr:rowOff>
    </xdr:from>
    <xdr:to>
      <xdr:col>5</xdr:col>
      <xdr:colOff>304800</xdr:colOff>
      <xdr:row>2532</xdr:row>
      <xdr:rowOff>152400</xdr:rowOff>
    </xdr:to>
    <xdr:sp macro="" textlink="">
      <xdr:nvSpPr>
        <xdr:cNvPr id="3" name="Right Brace 2"/>
        <xdr:cNvSpPr/>
      </xdr:nvSpPr>
      <xdr:spPr>
        <a:xfrm>
          <a:off x="5143500" y="601246575"/>
          <a:ext cx="285750" cy="1485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247650</xdr:colOff>
      <xdr:row>2528</xdr:row>
      <xdr:rowOff>114300</xdr:rowOff>
    </xdr:from>
    <xdr:ext cx="2581989" cy="264560"/>
    <xdr:sp macro="" textlink="">
      <xdr:nvSpPr>
        <xdr:cNvPr id="4" name="TextBox 3"/>
        <xdr:cNvSpPr txBox="1"/>
      </xdr:nvSpPr>
      <xdr:spPr>
        <a:xfrm>
          <a:off x="5372100" y="569518800"/>
          <a:ext cx="25819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Change</a:t>
          </a:r>
          <a:r>
            <a:rPr lang="en-US" sz="1100" b="1" baseline="0"/>
            <a:t> Brand Name from Acero to PVDC</a:t>
          </a:r>
          <a:endParaRPr lang="en-US" sz="1100" b="1"/>
        </a:p>
      </xdr:txBody>
    </xdr:sp>
    <xdr:clientData/>
  </xdr:oneCellAnchor>
  <xdr:twoCellAnchor>
    <xdr:from>
      <xdr:col>5</xdr:col>
      <xdr:colOff>0</xdr:colOff>
      <xdr:row>3063</xdr:row>
      <xdr:rowOff>114299</xdr:rowOff>
    </xdr:from>
    <xdr:to>
      <xdr:col>5</xdr:col>
      <xdr:colOff>285750</xdr:colOff>
      <xdr:row>3087</xdr:row>
      <xdr:rowOff>257174</xdr:rowOff>
    </xdr:to>
    <xdr:sp macro="" textlink="">
      <xdr:nvSpPr>
        <xdr:cNvPr id="6" name="Right Brace 5"/>
        <xdr:cNvSpPr/>
      </xdr:nvSpPr>
      <xdr:spPr>
        <a:xfrm>
          <a:off x="5124450" y="702640199"/>
          <a:ext cx="285750" cy="66579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304801</xdr:colOff>
      <xdr:row>3076</xdr:row>
      <xdr:rowOff>95250</xdr:rowOff>
    </xdr:from>
    <xdr:ext cx="2781300" cy="436786"/>
    <xdr:sp macro="" textlink="">
      <xdr:nvSpPr>
        <xdr:cNvPr id="7" name="TextBox 6"/>
        <xdr:cNvSpPr txBox="1"/>
      </xdr:nvSpPr>
      <xdr:spPr>
        <a:xfrm>
          <a:off x="5429251" y="705764400"/>
          <a:ext cx="27813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Toll</a:t>
          </a:r>
          <a:r>
            <a:rPr lang="en-US" sz="1100" b="1" baseline="0"/>
            <a:t> Manufacturer:  </a:t>
          </a:r>
        </a:p>
        <a:p>
          <a:r>
            <a:rPr lang="en-US" sz="1100" b="1" baseline="0"/>
            <a:t>San Miguel Foods, Inc. - (M)-1</a:t>
          </a:r>
          <a:endParaRPr lang="en-US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2181226</xdr:colOff>
      <xdr:row>665</xdr:row>
      <xdr:rowOff>66675</xdr:rowOff>
    </xdr:from>
    <xdr:to>
      <xdr:col>3</xdr:col>
      <xdr:colOff>2447926</xdr:colOff>
      <xdr:row>671</xdr:row>
      <xdr:rowOff>152400</xdr:rowOff>
    </xdr:to>
    <xdr:sp macro="" textlink="">
      <xdr:nvSpPr>
        <xdr:cNvPr id="2" name="AutoShape 11"/>
        <xdr:cNvSpPr>
          <a:spLocks/>
        </xdr:cNvSpPr>
      </xdr:nvSpPr>
      <xdr:spPr bwMode="auto">
        <a:xfrm>
          <a:off x="3857626" y="155238450"/>
          <a:ext cx="266700" cy="1285875"/>
        </a:xfrm>
        <a:prstGeom prst="rightBrace">
          <a:avLst>
            <a:gd name="adj1" fmla="val 4895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1381125</xdr:colOff>
      <xdr:row>782</xdr:row>
      <xdr:rowOff>28575</xdr:rowOff>
    </xdr:from>
    <xdr:to>
      <xdr:col>3</xdr:col>
      <xdr:colOff>2447925</xdr:colOff>
      <xdr:row>783</xdr:row>
      <xdr:rowOff>180975</xdr:rowOff>
    </xdr:to>
    <xdr:sp macro="" textlink="">
      <xdr:nvSpPr>
        <xdr:cNvPr id="3" name="AutoShape 2"/>
        <xdr:cNvSpPr>
          <a:spLocks/>
        </xdr:cNvSpPr>
      </xdr:nvSpPr>
      <xdr:spPr bwMode="auto">
        <a:xfrm>
          <a:off x="3057525" y="179365275"/>
          <a:ext cx="1066800" cy="352425"/>
        </a:xfrm>
        <a:prstGeom prst="rightBrace">
          <a:avLst>
            <a:gd name="adj1" fmla="val 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168</xdr:row>
      <xdr:rowOff>104775</xdr:rowOff>
    </xdr:from>
    <xdr:to>
      <xdr:col>5</xdr:col>
      <xdr:colOff>295275</xdr:colOff>
      <xdr:row>182</xdr:row>
      <xdr:rowOff>352425</xdr:rowOff>
    </xdr:to>
    <xdr:sp macro="" textlink="">
      <xdr:nvSpPr>
        <xdr:cNvPr id="2" name="Right Brace 1"/>
        <xdr:cNvSpPr/>
      </xdr:nvSpPr>
      <xdr:spPr>
        <a:xfrm>
          <a:off x="5124450" y="36433125"/>
          <a:ext cx="295275" cy="4867275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276225</xdr:colOff>
      <xdr:row>175</xdr:row>
      <xdr:rowOff>66675</xdr:rowOff>
    </xdr:from>
    <xdr:ext cx="2067361" cy="264560"/>
    <xdr:sp macro="" textlink="">
      <xdr:nvSpPr>
        <xdr:cNvPr id="3" name="TextBox 2"/>
        <xdr:cNvSpPr txBox="1"/>
      </xdr:nvSpPr>
      <xdr:spPr>
        <a:xfrm>
          <a:off x="5400675" y="38738175"/>
          <a:ext cx="2067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San</a:t>
          </a:r>
          <a:r>
            <a:rPr lang="en-US" sz="1100" b="1" baseline="0"/>
            <a:t> Miguel Foods, Inc. - CFT-003</a:t>
          </a:r>
          <a:endParaRPr lang="en-US" sz="1100" b="1"/>
        </a:p>
      </xdr:txBody>
    </xdr:sp>
    <xdr:clientData/>
  </xdr:oneCellAnchor>
  <xdr:twoCellAnchor>
    <xdr:from>
      <xdr:col>5</xdr:col>
      <xdr:colOff>38100</xdr:colOff>
      <xdr:row>238</xdr:row>
      <xdr:rowOff>85725</xdr:rowOff>
    </xdr:from>
    <xdr:to>
      <xdr:col>5</xdr:col>
      <xdr:colOff>238125</xdr:colOff>
      <xdr:row>242</xdr:row>
      <xdr:rowOff>114300</xdr:rowOff>
    </xdr:to>
    <xdr:sp macro="" textlink="">
      <xdr:nvSpPr>
        <xdr:cNvPr id="4" name="Right Brace 3"/>
        <xdr:cNvSpPr/>
      </xdr:nvSpPr>
      <xdr:spPr>
        <a:xfrm>
          <a:off x="5162550" y="52397025"/>
          <a:ext cx="200025" cy="100965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228600</xdr:colOff>
      <xdr:row>240</xdr:row>
      <xdr:rowOff>0</xdr:rowOff>
    </xdr:from>
    <xdr:ext cx="2067361" cy="264560"/>
    <xdr:sp macro="" textlink="">
      <xdr:nvSpPr>
        <xdr:cNvPr id="5" name="TextBox 4"/>
        <xdr:cNvSpPr txBox="1"/>
      </xdr:nvSpPr>
      <xdr:spPr>
        <a:xfrm>
          <a:off x="5353050" y="52711350"/>
          <a:ext cx="2067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San</a:t>
          </a:r>
          <a:r>
            <a:rPr lang="en-US" sz="1100" b="1" baseline="0">
              <a:solidFill>
                <a:srgbClr val="FF0000"/>
              </a:solidFill>
            </a:rPr>
            <a:t> Miguel Foods, Inc. - CFT-003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1104899</xdr:colOff>
      <xdr:row>303</xdr:row>
      <xdr:rowOff>57150</xdr:rowOff>
    </xdr:from>
    <xdr:to>
      <xdr:col>3</xdr:col>
      <xdr:colOff>1228724</xdr:colOff>
      <xdr:row>304</xdr:row>
      <xdr:rowOff>133350</xdr:rowOff>
    </xdr:to>
    <xdr:sp macro="" textlink="">
      <xdr:nvSpPr>
        <xdr:cNvPr id="2" name="AutoShape 5"/>
        <xdr:cNvSpPr>
          <a:spLocks/>
        </xdr:cNvSpPr>
      </xdr:nvSpPr>
      <xdr:spPr bwMode="auto">
        <a:xfrm>
          <a:off x="2781299" y="69884925"/>
          <a:ext cx="123825" cy="276225"/>
        </a:xfrm>
        <a:prstGeom prst="rightBrace">
          <a:avLst>
            <a:gd name="adj1" fmla="val 208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1295400</xdr:colOff>
      <xdr:row>303</xdr:row>
      <xdr:rowOff>85725</xdr:rowOff>
    </xdr:from>
    <xdr:to>
      <xdr:col>3</xdr:col>
      <xdr:colOff>2219325</xdr:colOff>
      <xdr:row>304</xdr:row>
      <xdr:rowOff>152400</xdr:rowOff>
    </xdr:to>
    <xdr:sp macro="" textlink="">
      <xdr:nvSpPr>
        <xdr:cNvPr id="3" name="Text Box 6"/>
        <xdr:cNvSpPr txBox="1">
          <a:spLocks noChangeArrowheads="1"/>
        </xdr:cNvSpPr>
      </xdr:nvSpPr>
      <xdr:spPr bwMode="auto">
        <a:xfrm>
          <a:off x="2971800" y="69913500"/>
          <a:ext cx="923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Barato Feeds</a:t>
          </a:r>
        </a:p>
      </xdr:txBody>
    </xdr:sp>
    <xdr:clientData/>
  </xdr:twoCellAnchor>
  <xdr:twoCellAnchor>
    <xdr:from>
      <xdr:col>5</xdr:col>
      <xdr:colOff>28575</xdr:colOff>
      <xdr:row>757</xdr:row>
      <xdr:rowOff>209549</xdr:rowOff>
    </xdr:from>
    <xdr:to>
      <xdr:col>5</xdr:col>
      <xdr:colOff>133350</xdr:colOff>
      <xdr:row>762</xdr:row>
      <xdr:rowOff>314325</xdr:rowOff>
    </xdr:to>
    <xdr:sp macro="" textlink="">
      <xdr:nvSpPr>
        <xdr:cNvPr id="4" name="Right Brace 3"/>
        <xdr:cNvSpPr/>
      </xdr:nvSpPr>
      <xdr:spPr>
        <a:xfrm>
          <a:off x="5153025" y="176641124"/>
          <a:ext cx="104775" cy="210502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161925</xdr:colOff>
      <xdr:row>759</xdr:row>
      <xdr:rowOff>95250</xdr:rowOff>
    </xdr:from>
    <xdr:ext cx="3057568" cy="264560"/>
    <xdr:sp macro="" textlink="">
      <xdr:nvSpPr>
        <xdr:cNvPr id="5" name="TextBox 4"/>
        <xdr:cNvSpPr txBox="1"/>
      </xdr:nvSpPr>
      <xdr:spPr>
        <a:xfrm>
          <a:off x="5286375" y="177326925"/>
          <a:ext cx="30575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>
              <a:latin typeface="+mn-lt"/>
            </a:rPr>
            <a:t>Toll Manufacturer: San Miguel</a:t>
          </a:r>
          <a:r>
            <a:rPr lang="en-US" sz="1100" b="1" baseline="0">
              <a:latin typeface="+mn-lt"/>
            </a:rPr>
            <a:t> Foods, Inc. - (M)-1</a:t>
          </a:r>
          <a:endParaRPr lang="en-US" sz="1100" b="1">
            <a:latin typeface="+mn-lt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357</xdr:row>
      <xdr:rowOff>104775</xdr:rowOff>
    </xdr:from>
    <xdr:to>
      <xdr:col>5</xdr:col>
      <xdr:colOff>171450</xdr:colOff>
      <xdr:row>359</xdr:row>
      <xdr:rowOff>171450</xdr:rowOff>
    </xdr:to>
    <xdr:sp macro="" textlink="">
      <xdr:nvSpPr>
        <xdr:cNvPr id="2" name="Right Brace 1"/>
        <xdr:cNvSpPr/>
      </xdr:nvSpPr>
      <xdr:spPr>
        <a:xfrm>
          <a:off x="5133975" y="82048350"/>
          <a:ext cx="161925" cy="4667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5</xdr:col>
      <xdr:colOff>190500</xdr:colOff>
      <xdr:row>357</xdr:row>
      <xdr:rowOff>190500</xdr:rowOff>
    </xdr:from>
    <xdr:ext cx="2067361" cy="264560"/>
    <xdr:sp macro="" textlink="">
      <xdr:nvSpPr>
        <xdr:cNvPr id="3" name="TextBox 2"/>
        <xdr:cNvSpPr txBox="1"/>
      </xdr:nvSpPr>
      <xdr:spPr>
        <a:xfrm>
          <a:off x="5314950" y="82134075"/>
          <a:ext cx="2067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San Miguel Foods, Inc. - CFT-003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1190625</xdr:colOff>
      <xdr:row>581</xdr:row>
      <xdr:rowOff>57150</xdr:rowOff>
    </xdr:from>
    <xdr:to>
      <xdr:col>3</xdr:col>
      <xdr:colOff>1666875</xdr:colOff>
      <xdr:row>582</xdr:row>
      <xdr:rowOff>180975</xdr:rowOff>
    </xdr:to>
    <xdr:sp macro="" textlink="">
      <xdr:nvSpPr>
        <xdr:cNvPr id="3" name="Right Brace 2"/>
        <xdr:cNvSpPr/>
      </xdr:nvSpPr>
      <xdr:spPr>
        <a:xfrm>
          <a:off x="2867025" y="87353775"/>
          <a:ext cx="476250" cy="323850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tiquia@smg.sanmiguel.comp.ph" TargetMode="External"/><Relationship Id="rId1" Type="http://schemas.openxmlformats.org/officeDocument/2006/relationships/hyperlink" Target="mailto:kycograinstrading@yaho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jm@ifeedphils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o-orosco@yahoo.com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mailto:formix@yahoo.com" TargetMode="External"/><Relationship Id="rId7" Type="http://schemas.openxmlformats.org/officeDocument/2006/relationships/hyperlink" Target="mailto:orangecountyfeeds@yahoo.com" TargetMode="External"/><Relationship Id="rId12" Type="http://schemas.openxmlformats.org/officeDocument/2006/relationships/hyperlink" Target="mailto:tripleaswine@yahoo.com" TargetMode="External"/><Relationship Id="rId2" Type="http://schemas.openxmlformats.org/officeDocument/2006/relationships/hyperlink" Target="mailto:agrotrade_enquir@yahoo.com" TargetMode="External"/><Relationship Id="rId1" Type="http://schemas.openxmlformats.org/officeDocument/2006/relationships/hyperlink" Target="mailto:agriman888@yahoo.com" TargetMode="External"/><Relationship Id="rId6" Type="http://schemas.openxmlformats.org/officeDocument/2006/relationships/hyperlink" Target="mailto:hocpo@pldtdsl.net" TargetMode="External"/><Relationship Id="rId11" Type="http://schemas.openxmlformats.org/officeDocument/2006/relationships/hyperlink" Target="http://www.greenerabiotech.com/" TargetMode="External"/><Relationship Id="rId5" Type="http://schemas.openxmlformats.org/officeDocument/2006/relationships/hyperlink" Target="mailto:litlaborte08@yahoo.com" TargetMode="External"/><Relationship Id="rId10" Type="http://schemas.openxmlformats.org/officeDocument/2006/relationships/hyperlink" Target="mailto:razor.online@yahoo.com" TargetMode="External"/><Relationship Id="rId4" Type="http://schemas.openxmlformats.org/officeDocument/2006/relationships/hyperlink" Target="mailto:sales@feedmix.com" TargetMode="External"/><Relationship Id="rId9" Type="http://schemas.openxmlformats.org/officeDocument/2006/relationships/hyperlink" Target="mailto:info@easybiophils.com" TargetMode="Externa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uklod_nlad_coop@yahoo.com" TargetMode="External"/><Relationship Id="rId13" Type="http://schemas.openxmlformats.org/officeDocument/2006/relationships/hyperlink" Target="http://www.ladecorp@yahoo.com.ph/" TargetMode="External"/><Relationship Id="rId18" Type="http://schemas.openxmlformats.org/officeDocument/2006/relationships/hyperlink" Target="mailto:ngmfc_98@yahoo.com" TargetMode="External"/><Relationship Id="rId26" Type="http://schemas.openxmlformats.org/officeDocument/2006/relationships/hyperlink" Target="mailto:Madilyn_Gregorio@Cargill.com" TargetMode="External"/><Relationship Id="rId3" Type="http://schemas.openxmlformats.org/officeDocument/2006/relationships/hyperlink" Target="mailto:stfrancisnutri@yahho.com" TargetMode="External"/><Relationship Id="rId21" Type="http://schemas.openxmlformats.org/officeDocument/2006/relationships/hyperlink" Target="mailto:qualimeal@gmail.com" TargetMode="External"/><Relationship Id="rId7" Type="http://schemas.openxmlformats.org/officeDocument/2006/relationships/hyperlink" Target="mailto:caffmacofeeds@yahoo.com.ph" TargetMode="External"/><Relationship Id="rId12" Type="http://schemas.openxmlformats.org/officeDocument/2006/relationships/hyperlink" Target="mailto:sidc@sidcnet.com" TargetMode="External"/><Relationship Id="rId17" Type="http://schemas.openxmlformats.org/officeDocument/2006/relationships/hyperlink" Target="mailto:leroifarm@supply@yahoo.com" TargetMode="External"/><Relationship Id="rId25" Type="http://schemas.openxmlformats.org/officeDocument/2006/relationships/hyperlink" Target="mailto:info@jetbest.com.ph" TargetMode="External"/><Relationship Id="rId2" Type="http://schemas.openxmlformats.org/officeDocument/2006/relationships/hyperlink" Target="mailto:doloresdevtcoop@yahoo.com" TargetMode="External"/><Relationship Id="rId16" Type="http://schemas.openxmlformats.org/officeDocument/2006/relationships/hyperlink" Target="mailto:luntian_feeds@yahoo.com" TargetMode="External"/><Relationship Id="rId20" Type="http://schemas.openxmlformats.org/officeDocument/2006/relationships/hyperlink" Target="mailto:mastermix_apfc@yahoo.com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mailto:clds.enterprises@yahoo.com" TargetMode="External"/><Relationship Id="rId6" Type="http://schemas.openxmlformats.org/officeDocument/2006/relationships/hyperlink" Target="mailto:cafcor93@yahoo.com" TargetMode="External"/><Relationship Id="rId11" Type="http://schemas.openxmlformats.org/officeDocument/2006/relationships/hyperlink" Target="mailto:sodelmillingcorp.@yahoo.com.ph" TargetMode="External"/><Relationship Id="rId24" Type="http://schemas.openxmlformats.org/officeDocument/2006/relationships/hyperlink" Target="mailto:limcoma@digitelone.com" TargetMode="External"/><Relationship Id="rId5" Type="http://schemas.openxmlformats.org/officeDocument/2006/relationships/hyperlink" Target="mailto:aldec89@yahoo.com" TargetMode="External"/><Relationship Id="rId15" Type="http://schemas.openxmlformats.org/officeDocument/2006/relationships/hyperlink" Target="mailto:visionfml@yahoo.com" TargetMode="External"/><Relationship Id="rId23" Type="http://schemas.openxmlformats.org/officeDocument/2006/relationships/hyperlink" Target="mailto:agri.specialist@yahoo.com" TargetMode="External"/><Relationship Id="rId28" Type="http://schemas.openxmlformats.org/officeDocument/2006/relationships/hyperlink" Target="mailto:pdo@ifeedphils.com.ph" TargetMode="External"/><Relationship Id="rId10" Type="http://schemas.openxmlformats.org/officeDocument/2006/relationships/hyperlink" Target="mailto:sagupaan@digitelone.com" TargetMode="External"/><Relationship Id="rId19" Type="http://schemas.openxmlformats.org/officeDocument/2006/relationships/hyperlink" Target="mailto:progresofeeds@yahoo.com" TargetMode="External"/><Relationship Id="rId4" Type="http://schemas.openxmlformats.org/officeDocument/2006/relationships/hyperlink" Target="mailto:prodigy.nutrition@gmail.com" TargetMode="External"/><Relationship Id="rId9" Type="http://schemas.openxmlformats.org/officeDocument/2006/relationships/hyperlink" Target="mailto:ever_feed@yahoo.com" TargetMode="External"/><Relationship Id="rId14" Type="http://schemas.openxmlformats.org/officeDocument/2006/relationships/hyperlink" Target="mailto:st.louisgoldenharvestfeed@yahoo.com" TargetMode="External"/><Relationship Id="rId22" Type="http://schemas.openxmlformats.org/officeDocument/2006/relationships/hyperlink" Target="mailto:lucky4a@hotmail.com" TargetMode="External"/><Relationship Id="rId27" Type="http://schemas.openxmlformats.org/officeDocument/2006/relationships/hyperlink" Target="mailto:cslfeeds@yahoo.com" TargetMode="External"/><Relationship Id="rId30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electafeedsinc@yahoo.com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newtree5@pldtdsl.net" TargetMode="External"/><Relationship Id="rId7" Type="http://schemas.openxmlformats.org/officeDocument/2006/relationships/hyperlink" Target="mailto:genesis_499a@yahoo.com" TargetMode="External"/><Relationship Id="rId12" Type="http://schemas.openxmlformats.org/officeDocument/2006/relationships/hyperlink" Target="mailto:dnc131@gmail.com" TargetMode="External"/><Relationship Id="rId2" Type="http://schemas.openxmlformats.org/officeDocument/2006/relationships/hyperlink" Target="mailto:psfc@netsia.net" TargetMode="External"/><Relationship Id="rId1" Type="http://schemas.openxmlformats.org/officeDocument/2006/relationships/hyperlink" Target="mailto:rommel_rivera@manuchar.com" TargetMode="External"/><Relationship Id="rId6" Type="http://schemas.openxmlformats.org/officeDocument/2006/relationships/hyperlink" Target="mailto:alpha@feedconcepts.ph" TargetMode="External"/><Relationship Id="rId11" Type="http://schemas.openxmlformats.org/officeDocument/2006/relationships/hyperlink" Target="mailto:pdo@ifeedphils.com" TargetMode="External"/><Relationship Id="rId5" Type="http://schemas.openxmlformats.org/officeDocument/2006/relationships/hyperlink" Target="mailto:wimcwfm@pldtdsl.net" TargetMode="External"/><Relationship Id="rId10" Type="http://schemas.openxmlformats.org/officeDocument/2006/relationships/hyperlink" Target="mailto:info@plaridel.com.ph" TargetMode="External"/><Relationship Id="rId4" Type="http://schemas.openxmlformats.org/officeDocument/2006/relationships/hyperlink" Target="mailto:firstelgrobest@hotmail.com" TargetMode="External"/><Relationship Id="rId9" Type="http://schemas.openxmlformats.org/officeDocument/2006/relationships/hyperlink" Target="mailto:ely14@yahoo.com" TargetMode="External"/><Relationship Id="rId1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uprapaulog@yahoo.com.ph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bacolodprosperityfeedmill@gmail.com" TargetMode="External"/><Relationship Id="rId2" Type="http://schemas.openxmlformats.org/officeDocument/2006/relationships/hyperlink" Target="mailto:sales@philforemost.com" TargetMode="External"/><Relationship Id="rId1" Type="http://schemas.openxmlformats.org/officeDocument/2006/relationships/hyperlink" Target="mailto:mail@lovefeeds.com.ph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mcragri@yahoo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pacificaagrivet.com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mailto:isfi@uplandfeeds.com.ph" TargetMode="External"/><Relationship Id="rId7" Type="http://schemas.openxmlformats.org/officeDocument/2006/relationships/hyperlink" Target="mailto:overseaimpex@yahoo.com" TargetMode="External"/><Relationship Id="rId12" Type="http://schemas.openxmlformats.org/officeDocument/2006/relationships/hyperlink" Target="mailto:nutriscience_123@yahoo.com" TargetMode="External"/><Relationship Id="rId2" Type="http://schemas.openxmlformats.org/officeDocument/2006/relationships/hyperlink" Target="mailto:email@genmil.com.ph" TargetMode="External"/><Relationship Id="rId1" Type="http://schemas.openxmlformats.org/officeDocument/2006/relationships/hyperlink" Target="mailto:breeders_bbgi@yahoo.com" TargetMode="External"/><Relationship Id="rId6" Type="http://schemas.openxmlformats.org/officeDocument/2006/relationships/hyperlink" Target="mailto:tlimchua@popularfeddmill.com.ph" TargetMode="External"/><Relationship Id="rId11" Type="http://schemas.openxmlformats.org/officeDocument/2006/relationships/hyperlink" Target="mailto:advetacedeal@yahoo.com" TargetMode="External"/><Relationship Id="rId5" Type="http://schemas.openxmlformats.org/officeDocument/2006/relationships/hyperlink" Target="mailto:tlimchua@popularfeedmill.com.ph" TargetMode="External"/><Relationship Id="rId10" Type="http://schemas.openxmlformats.org/officeDocument/2006/relationships/hyperlink" Target="mailto:agriworld2009@gmail.com" TargetMode="External"/><Relationship Id="rId4" Type="http://schemas.openxmlformats.org/officeDocument/2006/relationships/hyperlink" Target="mailto:raymund@marcelafarms.com.ph" TargetMode="External"/><Relationship Id="rId9" Type="http://schemas.openxmlformats.org/officeDocument/2006/relationships/hyperlink" Target="mailto:ozierural@yahoo.com" TargetMode="External"/><Relationship Id="rId1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ilipco_2009@yahoo.com" TargetMode="External"/><Relationship Id="rId2" Type="http://schemas.openxmlformats.org/officeDocument/2006/relationships/hyperlink" Target="mailto:jhon_pasco@yahoo.com" TargetMode="External"/><Relationship Id="rId1" Type="http://schemas.openxmlformats.org/officeDocument/2006/relationships/hyperlink" Target="mailto:alma_jauhari@pilmico.com.ph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perfectmillingcorp@yahoo.com" TargetMode="External"/><Relationship Id="rId2" Type="http://schemas.openxmlformats.org/officeDocument/2006/relationships/hyperlink" Target="mailto:epg@2012.vitarich.com.ph" TargetMode="External"/><Relationship Id="rId1" Type="http://schemas.openxmlformats.org/officeDocument/2006/relationships/hyperlink" Target="mailto:mmaidc_soriano@yahoo.com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bffi.bfeeds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jamiko_farm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14"/>
  <sheetViews>
    <sheetView topLeftCell="A140" workbookViewId="0">
      <selection activeCell="D161" sqref="D161"/>
    </sheetView>
  </sheetViews>
  <sheetFormatPr defaultRowHeight="15.75"/>
  <cols>
    <col min="1" max="1" width="3.28515625" style="30" customWidth="1"/>
    <col min="2" max="2" width="19.7109375" style="1" customWidth="1"/>
    <col min="3" max="3" width="1.42578125" style="1" customWidth="1"/>
    <col min="4" max="4" width="35.8554687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2719</v>
      </c>
      <c r="C5" s="7"/>
      <c r="D5" s="7"/>
      <c r="E5" s="2"/>
    </row>
    <row r="6" spans="1:8" ht="16.5" thickTop="1"/>
    <row r="7" spans="1:8" s="6" customFormat="1" ht="16.5" customHeight="1">
      <c r="A7" s="31">
        <v>1</v>
      </c>
      <c r="B7" s="8" t="s">
        <v>8</v>
      </c>
      <c r="C7" s="9" t="s">
        <v>12</v>
      </c>
      <c r="D7" s="42" t="s">
        <v>34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8" t="s">
        <v>35</v>
      </c>
      <c r="E8" s="44"/>
      <c r="F8" s="10"/>
      <c r="G8" s="13"/>
      <c r="H8" s="13"/>
    </row>
    <row r="9" spans="1:8" s="6" customFormat="1" ht="16.5" customHeight="1">
      <c r="A9" s="31"/>
      <c r="B9" s="8" t="s">
        <v>7</v>
      </c>
      <c r="C9" s="9" t="s">
        <v>12</v>
      </c>
      <c r="D9" s="38" t="s">
        <v>36</v>
      </c>
      <c r="E9" s="44"/>
      <c r="F9" s="10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8" t="s">
        <v>37</v>
      </c>
      <c r="E10" s="44"/>
      <c r="F10" s="10"/>
      <c r="G10" s="13"/>
      <c r="H10" s="13"/>
    </row>
    <row r="11" spans="1:8" s="6" customFormat="1">
      <c r="A11" s="31"/>
      <c r="B11" s="8" t="s">
        <v>9</v>
      </c>
      <c r="C11" s="9" t="s">
        <v>12</v>
      </c>
      <c r="D11" s="38"/>
      <c r="E11" s="44"/>
      <c r="F11" s="10"/>
      <c r="G11" s="13"/>
      <c r="H11" s="13"/>
    </row>
    <row r="12" spans="1:8" s="6" customFormat="1">
      <c r="A12" s="31"/>
      <c r="B12" s="8" t="s">
        <v>13</v>
      </c>
      <c r="C12" s="9" t="s">
        <v>12</v>
      </c>
      <c r="D12" s="39"/>
      <c r="E12" s="45"/>
      <c r="F12" s="10"/>
      <c r="G12" s="13"/>
      <c r="H12" s="13"/>
    </row>
    <row r="13" spans="1:8" s="6" customFormat="1">
      <c r="A13" s="31"/>
      <c r="B13" s="8" t="s">
        <v>30</v>
      </c>
      <c r="C13" s="9" t="s">
        <v>12</v>
      </c>
      <c r="D13" s="40">
        <v>38055</v>
      </c>
      <c r="E13" s="46"/>
      <c r="F13" s="10"/>
      <c r="G13" s="13"/>
      <c r="H13" s="13"/>
    </row>
    <row r="14" spans="1:8" s="6" customFormat="1">
      <c r="A14" s="31"/>
      <c r="B14" s="8" t="s">
        <v>33</v>
      </c>
      <c r="C14" s="9" t="s">
        <v>12</v>
      </c>
      <c r="D14" s="39" t="s">
        <v>39</v>
      </c>
      <c r="E14" s="45"/>
      <c r="F14" s="10"/>
      <c r="G14" s="13"/>
      <c r="H14" s="13"/>
    </row>
    <row r="15" spans="1:8" s="6" customFormat="1">
      <c r="A15" s="31"/>
      <c r="B15" s="8" t="s">
        <v>10</v>
      </c>
      <c r="C15" s="9" t="s">
        <v>12</v>
      </c>
      <c r="D15" s="38" t="s">
        <v>38</v>
      </c>
      <c r="E15" s="44"/>
      <c r="F15" s="10"/>
      <c r="G15" s="13"/>
      <c r="H15" s="13"/>
    </row>
    <row r="16" spans="1:8" s="6" customFormat="1" ht="63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14">
      <c r="B17" s="21"/>
      <c r="C17" s="11"/>
      <c r="D17" s="36"/>
      <c r="E17" s="36"/>
      <c r="F17" s="48" t="s">
        <v>47</v>
      </c>
      <c r="G17" s="47">
        <v>6</v>
      </c>
      <c r="H17" s="50">
        <f>SUM(G17*0.4*22)</f>
        <v>52.800000000000011</v>
      </c>
    </row>
    <row r="18" spans="1:14">
      <c r="B18" s="21"/>
      <c r="C18" s="11"/>
      <c r="D18" s="36" t="s">
        <v>40</v>
      </c>
      <c r="E18" s="36"/>
      <c r="F18" s="23"/>
      <c r="G18" s="19"/>
      <c r="H18" s="19"/>
      <c r="J18"/>
      <c r="K18"/>
      <c r="L18"/>
      <c r="M18"/>
      <c r="N18"/>
    </row>
    <row r="19" spans="1:14">
      <c r="B19" s="23"/>
      <c r="C19" s="11"/>
      <c r="D19" s="36" t="s">
        <v>41</v>
      </c>
      <c r="E19" s="36"/>
      <c r="F19" s="23"/>
      <c r="G19" s="19"/>
      <c r="H19" s="19"/>
      <c r="J19"/>
      <c r="K19"/>
      <c r="L19"/>
      <c r="M19"/>
      <c r="N19"/>
    </row>
    <row r="20" spans="1:14">
      <c r="B20" s="23"/>
      <c r="C20" s="11"/>
      <c r="D20" s="36" t="s">
        <v>42</v>
      </c>
      <c r="E20" s="36"/>
      <c r="F20" s="23"/>
      <c r="G20" s="19"/>
      <c r="H20" s="19"/>
      <c r="J20"/>
      <c r="K20"/>
      <c r="L20"/>
      <c r="M20"/>
      <c r="N20"/>
    </row>
    <row r="21" spans="1:14">
      <c r="B21" s="23"/>
      <c r="C21" s="11"/>
      <c r="D21" s="36" t="s">
        <v>43</v>
      </c>
      <c r="E21" s="36"/>
      <c r="F21" s="23"/>
      <c r="G21" s="19"/>
      <c r="H21" s="19"/>
      <c r="J21"/>
      <c r="K21"/>
      <c r="L21"/>
      <c r="M21"/>
      <c r="N21"/>
    </row>
    <row r="22" spans="1:14">
      <c r="B22" s="23"/>
      <c r="C22" s="11"/>
      <c r="D22" s="36" t="s">
        <v>44</v>
      </c>
      <c r="E22" s="36"/>
      <c r="F22" s="23"/>
      <c r="G22" s="19"/>
      <c r="H22" s="19"/>
      <c r="J22"/>
      <c r="K22"/>
      <c r="L22"/>
      <c r="M22"/>
      <c r="N22"/>
    </row>
    <row r="23" spans="1:14">
      <c r="B23" s="23"/>
      <c r="C23" s="11"/>
      <c r="D23" s="36" t="s">
        <v>45</v>
      </c>
      <c r="E23" s="36"/>
      <c r="F23" s="23"/>
      <c r="G23" s="19"/>
      <c r="H23" s="19"/>
      <c r="J23"/>
      <c r="K23"/>
      <c r="L23"/>
      <c r="M23"/>
      <c r="N23"/>
    </row>
    <row r="24" spans="1:14">
      <c r="B24" s="23"/>
      <c r="C24" s="11"/>
      <c r="D24" s="36" t="s">
        <v>46</v>
      </c>
      <c r="E24" s="36"/>
      <c r="F24" s="23"/>
      <c r="G24" s="19"/>
      <c r="H24" s="19"/>
      <c r="J24"/>
      <c r="K24"/>
      <c r="L24"/>
      <c r="M24"/>
      <c r="N24"/>
    </row>
    <row r="25" spans="1:14" ht="17.25">
      <c r="B25" s="11"/>
      <c r="C25" s="11"/>
      <c r="D25" s="11"/>
      <c r="E25" s="11"/>
      <c r="F25" s="16"/>
      <c r="G25" s="19"/>
      <c r="H25" s="19"/>
    </row>
    <row r="26" spans="1:14" ht="17.25">
      <c r="B26" s="11"/>
      <c r="C26" s="11"/>
      <c r="D26" s="11"/>
      <c r="E26" s="11"/>
      <c r="F26" s="16"/>
      <c r="G26" s="19"/>
      <c r="H26" s="19"/>
    </row>
    <row r="27" spans="1:14">
      <c r="A27" s="30">
        <f>+A7+1</f>
        <v>2</v>
      </c>
      <c r="B27" s="8" t="s">
        <v>8</v>
      </c>
      <c r="C27" s="9" t="s">
        <v>12</v>
      </c>
      <c r="D27" s="42" t="s">
        <v>10103</v>
      </c>
      <c r="E27" s="43"/>
      <c r="F27" s="10"/>
      <c r="G27" s="13"/>
      <c r="H27" s="13"/>
    </row>
    <row r="28" spans="1:14">
      <c r="B28" s="8" t="s">
        <v>0</v>
      </c>
      <c r="C28" s="9" t="s">
        <v>12</v>
      </c>
      <c r="D28" s="36" t="s">
        <v>10104</v>
      </c>
      <c r="E28" s="44"/>
      <c r="F28" s="10"/>
      <c r="G28" s="13"/>
      <c r="H28" s="13"/>
    </row>
    <row r="29" spans="1:14">
      <c r="B29" s="170" t="s">
        <v>4873</v>
      </c>
      <c r="C29" s="14" t="s">
        <v>12</v>
      </c>
      <c r="D29" s="157" t="s">
        <v>10099</v>
      </c>
      <c r="E29" s="44"/>
      <c r="F29" s="10"/>
      <c r="G29" s="13"/>
      <c r="H29" s="13"/>
    </row>
    <row r="30" spans="1:14">
      <c r="B30" s="8" t="s">
        <v>7</v>
      </c>
      <c r="C30" s="9" t="s">
        <v>12</v>
      </c>
      <c r="D30" s="38" t="s">
        <v>48</v>
      </c>
      <c r="E30" s="44"/>
      <c r="F30" s="10"/>
      <c r="G30" s="13"/>
      <c r="H30" s="13"/>
    </row>
    <row r="31" spans="1:14">
      <c r="B31" s="8" t="s">
        <v>29</v>
      </c>
      <c r="C31" s="9" t="s">
        <v>12</v>
      </c>
      <c r="D31" s="38" t="s">
        <v>49</v>
      </c>
      <c r="E31" s="44"/>
      <c r="F31" s="10"/>
      <c r="G31" s="13"/>
      <c r="H31" s="13"/>
    </row>
    <row r="32" spans="1:14">
      <c r="B32" s="8" t="s">
        <v>9</v>
      </c>
      <c r="C32" s="9" t="s">
        <v>12</v>
      </c>
      <c r="D32" s="38" t="s">
        <v>51</v>
      </c>
      <c r="E32" s="44"/>
      <c r="F32" s="10"/>
      <c r="G32" s="13"/>
      <c r="H32" s="13"/>
    </row>
    <row r="33" spans="2:8">
      <c r="B33" s="8" t="s">
        <v>13</v>
      </c>
      <c r="C33" s="9" t="s">
        <v>12</v>
      </c>
      <c r="D33" s="38"/>
      <c r="E33" s="44"/>
      <c r="F33" s="10"/>
      <c r="G33" s="13"/>
      <c r="H33" s="13"/>
    </row>
    <row r="34" spans="2:8">
      <c r="B34" s="8" t="s">
        <v>30</v>
      </c>
      <c r="C34" s="9" t="s">
        <v>12</v>
      </c>
      <c r="D34" s="40">
        <v>34235</v>
      </c>
      <c r="E34" s="46"/>
      <c r="F34" s="10"/>
      <c r="G34" s="13"/>
      <c r="H34" s="13"/>
    </row>
    <row r="35" spans="2:8">
      <c r="B35" s="8" t="s">
        <v>33</v>
      </c>
      <c r="C35" s="9" t="s">
        <v>12</v>
      </c>
      <c r="D35" s="39" t="s">
        <v>50</v>
      </c>
      <c r="E35" s="45"/>
      <c r="F35" s="10"/>
      <c r="G35" s="13"/>
      <c r="H35" s="13"/>
    </row>
    <row r="36" spans="2:8">
      <c r="B36" s="8" t="s">
        <v>10</v>
      </c>
      <c r="C36" s="9" t="s">
        <v>12</v>
      </c>
      <c r="D36" s="38" t="s">
        <v>64</v>
      </c>
      <c r="E36" s="44"/>
      <c r="F36" s="10"/>
      <c r="G36" s="13"/>
      <c r="H36" s="13"/>
    </row>
    <row r="37" spans="2:8" ht="63">
      <c r="B37" s="14" t="s">
        <v>1</v>
      </c>
      <c r="C37" s="14"/>
      <c r="D37" s="14" t="s">
        <v>11</v>
      </c>
      <c r="E37" s="14" t="s">
        <v>68</v>
      </c>
      <c r="F37" s="14" t="s">
        <v>14</v>
      </c>
      <c r="G37" s="15" t="s">
        <v>15</v>
      </c>
      <c r="H37" s="15" t="s">
        <v>16</v>
      </c>
    </row>
    <row r="38" spans="2:8">
      <c r="B38" s="23"/>
      <c r="C38" s="11"/>
      <c r="D38" s="24"/>
      <c r="E38" s="24"/>
      <c r="F38" s="48" t="s">
        <v>63</v>
      </c>
      <c r="G38" s="48">
        <v>500</v>
      </c>
      <c r="H38" s="51">
        <f>SUM(G38*0.4*22)</f>
        <v>4400</v>
      </c>
    </row>
    <row r="39" spans="2:8">
      <c r="B39" s="22" t="s">
        <v>10105</v>
      </c>
      <c r="C39" s="11"/>
      <c r="D39" s="36" t="s">
        <v>2676</v>
      </c>
      <c r="E39" s="48" t="s">
        <v>22</v>
      </c>
      <c r="F39" s="23"/>
      <c r="G39" s="19"/>
      <c r="H39" s="19"/>
    </row>
    <row r="40" spans="2:8">
      <c r="B40" s="22" t="s">
        <v>10106</v>
      </c>
      <c r="C40" s="11"/>
      <c r="D40" s="36" t="s">
        <v>2677</v>
      </c>
      <c r="E40" s="48" t="s">
        <v>22</v>
      </c>
      <c r="F40" s="23"/>
      <c r="G40" s="19"/>
      <c r="H40" s="19"/>
    </row>
    <row r="41" spans="2:8">
      <c r="B41" s="22" t="s">
        <v>10107</v>
      </c>
      <c r="C41" s="11"/>
      <c r="D41" s="36" t="s">
        <v>5714</v>
      </c>
      <c r="E41" s="48" t="s">
        <v>22</v>
      </c>
      <c r="F41" s="23"/>
      <c r="G41" s="19"/>
      <c r="H41" s="19"/>
    </row>
    <row r="42" spans="2:8">
      <c r="B42" s="22" t="s">
        <v>10108</v>
      </c>
      <c r="C42" s="11"/>
      <c r="D42" s="36" t="s">
        <v>5355</v>
      </c>
      <c r="E42" s="48" t="s">
        <v>22</v>
      </c>
      <c r="F42" s="23"/>
      <c r="G42" s="19"/>
      <c r="H42" s="19"/>
    </row>
    <row r="43" spans="2:8">
      <c r="B43" s="22" t="s">
        <v>10109</v>
      </c>
      <c r="C43" s="11"/>
      <c r="D43" s="36" t="s">
        <v>10097</v>
      </c>
      <c r="E43" s="48" t="s">
        <v>22</v>
      </c>
      <c r="F43" s="23"/>
      <c r="G43" s="19"/>
      <c r="H43" s="19"/>
    </row>
    <row r="44" spans="2:8">
      <c r="B44" s="22" t="s">
        <v>10110</v>
      </c>
      <c r="C44" s="11"/>
      <c r="D44" s="36" t="s">
        <v>2828</v>
      </c>
      <c r="E44" s="48" t="s">
        <v>22</v>
      </c>
      <c r="F44" s="23"/>
      <c r="G44" s="19"/>
      <c r="H44" s="19"/>
    </row>
    <row r="45" spans="2:8">
      <c r="B45" s="210" t="s">
        <v>10111</v>
      </c>
      <c r="C45" s="201"/>
      <c r="D45" s="69" t="s">
        <v>10052</v>
      </c>
      <c r="E45" s="211" t="s">
        <v>22</v>
      </c>
      <c r="F45" s="23"/>
      <c r="G45" s="19"/>
      <c r="H45" s="19"/>
    </row>
    <row r="46" spans="2:8">
      <c r="B46" s="210" t="s">
        <v>10112</v>
      </c>
      <c r="C46" s="201"/>
      <c r="D46" s="69" t="s">
        <v>10116</v>
      </c>
      <c r="E46" s="211" t="s">
        <v>22</v>
      </c>
      <c r="F46" s="23"/>
      <c r="G46" s="19"/>
      <c r="H46" s="19"/>
    </row>
    <row r="47" spans="2:8">
      <c r="B47" s="22" t="s">
        <v>10113</v>
      </c>
      <c r="C47" s="11"/>
      <c r="D47" s="36" t="s">
        <v>5658</v>
      </c>
      <c r="E47" s="48" t="s">
        <v>22</v>
      </c>
      <c r="F47" s="23"/>
      <c r="G47" s="19"/>
      <c r="H47" s="19"/>
    </row>
    <row r="48" spans="2:8">
      <c r="B48" s="22" t="s">
        <v>10114</v>
      </c>
      <c r="C48" s="11"/>
      <c r="D48" s="36" t="s">
        <v>5698</v>
      </c>
      <c r="E48" s="48" t="s">
        <v>22</v>
      </c>
      <c r="F48" s="23"/>
      <c r="G48" s="19"/>
      <c r="H48" s="19"/>
    </row>
    <row r="49" spans="2:8">
      <c r="B49" s="22" t="s">
        <v>10115</v>
      </c>
      <c r="C49" s="11"/>
      <c r="D49" s="36" t="s">
        <v>10040</v>
      </c>
      <c r="E49" s="48" t="s">
        <v>22</v>
      </c>
      <c r="F49" s="23"/>
      <c r="G49" s="19"/>
      <c r="H49" s="19"/>
    </row>
    <row r="50" spans="2:8">
      <c r="B50" s="22" t="s">
        <v>12353</v>
      </c>
      <c r="C50" s="11"/>
      <c r="D50" s="36" t="s">
        <v>12200</v>
      </c>
      <c r="E50" s="48" t="s">
        <v>26</v>
      </c>
      <c r="F50" s="23"/>
      <c r="G50" s="19"/>
      <c r="H50" s="19"/>
    </row>
    <row r="51" spans="2:8">
      <c r="B51" s="22" t="s">
        <v>12354</v>
      </c>
      <c r="C51" s="11"/>
      <c r="D51" s="36" t="s">
        <v>2607</v>
      </c>
      <c r="E51" s="48" t="s">
        <v>26</v>
      </c>
      <c r="F51" s="23"/>
      <c r="G51" s="19"/>
      <c r="H51" s="19"/>
    </row>
    <row r="52" spans="2:8">
      <c r="B52" s="22" t="s">
        <v>12355</v>
      </c>
      <c r="C52" s="11"/>
      <c r="D52" s="36" t="s">
        <v>12249</v>
      </c>
      <c r="E52" s="48" t="s">
        <v>26</v>
      </c>
      <c r="F52" s="23"/>
      <c r="G52" s="19"/>
      <c r="H52" s="19"/>
    </row>
    <row r="53" spans="2:8">
      <c r="B53" s="22" t="s">
        <v>12356</v>
      </c>
      <c r="C53" s="11"/>
      <c r="D53" s="36" t="s">
        <v>12250</v>
      </c>
      <c r="E53" s="48" t="s">
        <v>26</v>
      </c>
      <c r="F53" s="23"/>
      <c r="G53" s="19"/>
      <c r="H53" s="19"/>
    </row>
    <row r="54" spans="2:8">
      <c r="B54" s="22" t="s">
        <v>12357</v>
      </c>
      <c r="C54" s="11"/>
      <c r="D54" s="36" t="s">
        <v>2834</v>
      </c>
      <c r="E54" s="48" t="s">
        <v>26</v>
      </c>
      <c r="F54" s="23"/>
      <c r="G54" s="19"/>
      <c r="H54" s="19"/>
    </row>
    <row r="55" spans="2:8">
      <c r="B55" s="22" t="s">
        <v>12358</v>
      </c>
      <c r="C55" s="11"/>
      <c r="D55" s="36" t="s">
        <v>2833</v>
      </c>
      <c r="E55" s="48" t="s">
        <v>26</v>
      </c>
      <c r="F55" s="23"/>
      <c r="G55" s="19"/>
      <c r="H55" s="19"/>
    </row>
    <row r="56" spans="2:8">
      <c r="B56" s="22" t="s">
        <v>12359</v>
      </c>
      <c r="C56" s="11"/>
      <c r="D56" s="36" t="s">
        <v>2832</v>
      </c>
      <c r="E56" s="48" t="s">
        <v>26</v>
      </c>
      <c r="F56" s="23"/>
      <c r="G56" s="19"/>
      <c r="H56" s="19"/>
    </row>
    <row r="57" spans="2:8">
      <c r="B57" s="22" t="s">
        <v>12360</v>
      </c>
      <c r="C57" s="11"/>
      <c r="D57" s="36" t="s">
        <v>12251</v>
      </c>
      <c r="E57" s="48" t="s">
        <v>26</v>
      </c>
      <c r="F57" s="23"/>
      <c r="G57" s="19"/>
      <c r="H57" s="19"/>
    </row>
    <row r="58" spans="2:8">
      <c r="B58" s="22" t="s">
        <v>12361</v>
      </c>
      <c r="C58" s="11"/>
      <c r="D58" s="36" t="s">
        <v>12244</v>
      </c>
      <c r="E58" s="48" t="s">
        <v>26</v>
      </c>
      <c r="F58" s="23"/>
      <c r="G58" s="19"/>
      <c r="H58" s="19"/>
    </row>
    <row r="59" spans="2:8">
      <c r="B59" s="22" t="s">
        <v>12362</v>
      </c>
      <c r="C59" s="11"/>
      <c r="D59" s="36" t="s">
        <v>5710</v>
      </c>
      <c r="E59" s="48" t="s">
        <v>26</v>
      </c>
      <c r="F59" s="23"/>
      <c r="G59" s="19"/>
      <c r="H59" s="19"/>
    </row>
    <row r="60" spans="2:8">
      <c r="B60" s="22" t="s">
        <v>12363</v>
      </c>
      <c r="C60" s="11"/>
      <c r="D60" s="36" t="s">
        <v>5712</v>
      </c>
      <c r="E60" s="48" t="s">
        <v>26</v>
      </c>
      <c r="F60" s="23"/>
      <c r="G60" s="19"/>
      <c r="H60" s="19"/>
    </row>
    <row r="61" spans="2:8">
      <c r="B61" s="22" t="s">
        <v>12364</v>
      </c>
      <c r="C61" s="11"/>
      <c r="D61" s="36" t="s">
        <v>5713</v>
      </c>
      <c r="E61" s="48" t="s">
        <v>26</v>
      </c>
      <c r="F61" s="23"/>
      <c r="G61" s="19"/>
      <c r="H61" s="19"/>
    </row>
    <row r="62" spans="2:8">
      <c r="B62" s="22" t="s">
        <v>12365</v>
      </c>
      <c r="C62" s="11"/>
      <c r="D62" s="36" t="s">
        <v>5711</v>
      </c>
      <c r="E62" s="48" t="s">
        <v>26</v>
      </c>
      <c r="F62" s="23"/>
      <c r="G62" s="19"/>
      <c r="H62" s="19"/>
    </row>
    <row r="63" spans="2:8">
      <c r="B63" s="22" t="s">
        <v>12366</v>
      </c>
      <c r="C63" s="11"/>
      <c r="D63" s="36" t="s">
        <v>5718</v>
      </c>
      <c r="E63" s="48" t="s">
        <v>26</v>
      </c>
      <c r="F63" s="23"/>
      <c r="G63" s="19"/>
      <c r="H63" s="19"/>
    </row>
    <row r="64" spans="2:8">
      <c r="B64" s="22" t="s">
        <v>12367</v>
      </c>
      <c r="C64" s="11"/>
      <c r="D64" s="36" t="s">
        <v>5724</v>
      </c>
      <c r="E64" s="48" t="s">
        <v>26</v>
      </c>
      <c r="F64" s="23"/>
      <c r="G64" s="19"/>
      <c r="H64" s="19"/>
    </row>
    <row r="65" spans="2:8">
      <c r="B65" s="22" t="s">
        <v>12368</v>
      </c>
      <c r="C65" s="11"/>
      <c r="D65" s="36" t="s">
        <v>2835</v>
      </c>
      <c r="E65" s="48" t="s">
        <v>26</v>
      </c>
      <c r="F65" s="23"/>
      <c r="G65" s="19"/>
      <c r="H65" s="19"/>
    </row>
    <row r="66" spans="2:8" ht="30">
      <c r="B66" s="22" t="s">
        <v>12369</v>
      </c>
      <c r="C66" s="11"/>
      <c r="D66" s="61" t="s">
        <v>5727</v>
      </c>
      <c r="E66" s="48" t="s">
        <v>26</v>
      </c>
      <c r="F66" s="23"/>
      <c r="G66" s="19"/>
      <c r="H66" s="19"/>
    </row>
    <row r="67" spans="2:8" ht="30">
      <c r="B67" s="22" t="s">
        <v>12370</v>
      </c>
      <c r="C67" s="11"/>
      <c r="D67" s="61" t="s">
        <v>5726</v>
      </c>
      <c r="E67" s="48" t="s">
        <v>26</v>
      </c>
      <c r="F67" s="23"/>
      <c r="G67" s="19"/>
      <c r="H67" s="19"/>
    </row>
    <row r="68" spans="2:8">
      <c r="B68" s="22" t="s">
        <v>12371</v>
      </c>
      <c r="C68" s="11"/>
      <c r="D68" s="61" t="s">
        <v>5725</v>
      </c>
      <c r="E68" s="48" t="s">
        <v>26</v>
      </c>
      <c r="F68" s="23"/>
      <c r="G68" s="19"/>
      <c r="H68" s="19"/>
    </row>
    <row r="69" spans="2:8">
      <c r="B69" s="22" t="s">
        <v>12372</v>
      </c>
      <c r="C69" s="11"/>
      <c r="D69" s="61" t="s">
        <v>12206</v>
      </c>
      <c r="E69" s="48" t="s">
        <v>26</v>
      </c>
      <c r="F69" s="23"/>
      <c r="G69" s="19"/>
      <c r="H69" s="19"/>
    </row>
    <row r="70" spans="2:8" ht="30">
      <c r="B70" s="22" t="s">
        <v>12373</v>
      </c>
      <c r="C70" s="11"/>
      <c r="D70" s="61" t="s">
        <v>12248</v>
      </c>
      <c r="E70" s="48" t="s">
        <v>26</v>
      </c>
      <c r="F70" s="23"/>
      <c r="G70" s="19"/>
      <c r="H70" s="19"/>
    </row>
    <row r="71" spans="2:8">
      <c r="B71" s="22" t="s">
        <v>12374</v>
      </c>
      <c r="C71" s="11"/>
      <c r="D71" s="61" t="s">
        <v>5724</v>
      </c>
      <c r="E71" s="48" t="s">
        <v>26</v>
      </c>
      <c r="F71" s="23"/>
      <c r="G71" s="19"/>
      <c r="H71" s="19"/>
    </row>
    <row r="72" spans="2:8">
      <c r="B72" s="22" t="s">
        <v>12375</v>
      </c>
      <c r="C72" s="11"/>
      <c r="D72" s="61" t="s">
        <v>5723</v>
      </c>
      <c r="E72" s="48" t="s">
        <v>26</v>
      </c>
      <c r="F72" s="23"/>
      <c r="G72" s="19"/>
      <c r="H72" s="19"/>
    </row>
    <row r="73" spans="2:8" ht="30">
      <c r="B73" s="22" t="s">
        <v>12376</v>
      </c>
      <c r="C73" s="11"/>
      <c r="D73" s="61" t="s">
        <v>12245</v>
      </c>
      <c r="E73" s="48" t="s">
        <v>26</v>
      </c>
      <c r="F73" s="23"/>
      <c r="G73" s="19"/>
      <c r="H73" s="19"/>
    </row>
    <row r="74" spans="2:8" ht="30">
      <c r="B74" s="22" t="s">
        <v>12377</v>
      </c>
      <c r="C74" s="11"/>
      <c r="D74" s="61" t="s">
        <v>12273</v>
      </c>
      <c r="E74" s="48" t="s">
        <v>26</v>
      </c>
      <c r="F74" s="23"/>
      <c r="G74" s="19"/>
      <c r="H74" s="19"/>
    </row>
    <row r="75" spans="2:8" ht="30">
      <c r="B75" s="22" t="s">
        <v>12378</v>
      </c>
      <c r="C75" s="11"/>
      <c r="D75" s="61" t="s">
        <v>12247</v>
      </c>
      <c r="E75" s="48" t="s">
        <v>26</v>
      </c>
      <c r="F75" s="23"/>
      <c r="G75" s="19"/>
      <c r="H75" s="19"/>
    </row>
    <row r="76" spans="2:8" ht="30">
      <c r="B76" s="22" t="s">
        <v>12379</v>
      </c>
      <c r="C76" s="11"/>
      <c r="D76" s="61" t="s">
        <v>12248</v>
      </c>
      <c r="E76" s="48" t="s">
        <v>26</v>
      </c>
      <c r="F76" s="23"/>
      <c r="G76" s="19"/>
      <c r="H76" s="19"/>
    </row>
    <row r="77" spans="2:8" ht="30">
      <c r="B77" s="22" t="s">
        <v>12380</v>
      </c>
      <c r="C77" s="11"/>
      <c r="D77" s="61" t="s">
        <v>12246</v>
      </c>
      <c r="E77" s="48" t="s">
        <v>26</v>
      </c>
      <c r="F77" s="23"/>
      <c r="G77" s="19"/>
      <c r="H77" s="19"/>
    </row>
    <row r="78" spans="2:8">
      <c r="B78" s="22" t="s">
        <v>12381</v>
      </c>
      <c r="C78" s="11"/>
      <c r="D78" s="61" t="s">
        <v>5789</v>
      </c>
      <c r="E78" s="48" t="s">
        <v>26</v>
      </c>
      <c r="F78" s="23"/>
      <c r="G78" s="19"/>
      <c r="H78" s="19"/>
    </row>
    <row r="79" spans="2:8">
      <c r="B79" s="22" t="s">
        <v>12382</v>
      </c>
      <c r="C79" s="11"/>
      <c r="D79" s="61" t="s">
        <v>5791</v>
      </c>
      <c r="E79" s="48" t="s">
        <v>26</v>
      </c>
      <c r="F79" s="23"/>
      <c r="G79" s="19"/>
      <c r="H79" s="19"/>
    </row>
    <row r="80" spans="2:8">
      <c r="B80" s="22" t="s">
        <v>12383</v>
      </c>
      <c r="C80" s="11"/>
      <c r="D80" s="61" t="s">
        <v>5780</v>
      </c>
      <c r="E80" s="48" t="s">
        <v>26</v>
      </c>
      <c r="F80" s="23"/>
      <c r="G80" s="19"/>
      <c r="H80" s="19"/>
    </row>
    <row r="81" spans="1:8" ht="30">
      <c r="B81" s="22" t="s">
        <v>12384</v>
      </c>
      <c r="C81" s="11"/>
      <c r="D81" s="61" t="s">
        <v>12268</v>
      </c>
      <c r="E81" s="48" t="s">
        <v>26</v>
      </c>
      <c r="F81" s="23"/>
      <c r="G81" s="19"/>
      <c r="H81" s="19"/>
    </row>
    <row r="82" spans="1:8">
      <c r="B82" s="22" t="s">
        <v>12385</v>
      </c>
      <c r="C82" s="11"/>
      <c r="D82" s="61" t="s">
        <v>5793</v>
      </c>
      <c r="E82" s="48" t="s">
        <v>26</v>
      </c>
      <c r="F82" s="23"/>
      <c r="G82" s="19"/>
      <c r="H82" s="19"/>
    </row>
    <row r="83" spans="1:8">
      <c r="B83" s="22" t="s">
        <v>12386</v>
      </c>
      <c r="C83" s="11"/>
      <c r="D83" s="61" t="s">
        <v>12194</v>
      </c>
      <c r="E83" s="48" t="s">
        <v>26</v>
      </c>
      <c r="F83" s="23"/>
      <c r="G83" s="19"/>
      <c r="H83" s="19"/>
    </row>
    <row r="84" spans="1:8">
      <c r="B84" s="22" t="s">
        <v>12387</v>
      </c>
      <c r="C84" s="11"/>
      <c r="D84" s="61" t="s">
        <v>12193</v>
      </c>
      <c r="E84" s="48" t="s">
        <v>26</v>
      </c>
      <c r="F84" s="23"/>
      <c r="G84" s="19"/>
      <c r="H84" s="19"/>
    </row>
    <row r="85" spans="1:8">
      <c r="B85" s="22" t="s">
        <v>12388</v>
      </c>
      <c r="C85" s="11"/>
      <c r="D85" s="61" t="s">
        <v>5758</v>
      </c>
      <c r="E85" s="48" t="s">
        <v>26</v>
      </c>
      <c r="F85" s="23"/>
      <c r="G85" s="19"/>
      <c r="H85" s="19"/>
    </row>
    <row r="86" spans="1:8">
      <c r="B86" s="22" t="s">
        <v>12389</v>
      </c>
      <c r="C86" s="11"/>
      <c r="D86" s="61" t="s">
        <v>5743</v>
      </c>
      <c r="E86" s="48" t="s">
        <v>26</v>
      </c>
      <c r="F86" s="23"/>
      <c r="G86" s="19"/>
      <c r="H86" s="19"/>
    </row>
    <row r="87" spans="1:8">
      <c r="B87" s="22" t="s">
        <v>12390</v>
      </c>
      <c r="C87" s="11"/>
      <c r="D87" s="61" t="s">
        <v>5759</v>
      </c>
      <c r="E87" s="48" t="s">
        <v>26</v>
      </c>
      <c r="F87" s="23"/>
      <c r="G87" s="19"/>
      <c r="H87" s="19"/>
    </row>
    <row r="88" spans="1:8">
      <c r="B88" s="22" t="s">
        <v>12391</v>
      </c>
      <c r="C88" s="11"/>
      <c r="D88" s="61" t="s">
        <v>5748</v>
      </c>
      <c r="E88" s="48" t="s">
        <v>26</v>
      </c>
      <c r="F88" s="23"/>
      <c r="G88" s="19"/>
      <c r="H88" s="19"/>
    </row>
    <row r="89" spans="1:8">
      <c r="B89" s="22"/>
      <c r="C89" s="11"/>
      <c r="D89" s="36"/>
      <c r="E89" s="48"/>
      <c r="F89" s="23"/>
      <c r="G89" s="19"/>
      <c r="H89" s="19"/>
    </row>
    <row r="90" spans="1:8">
      <c r="B90" s="22"/>
      <c r="C90" s="11"/>
      <c r="D90" s="36"/>
      <c r="E90" s="48"/>
      <c r="F90" s="23"/>
      <c r="G90" s="19"/>
      <c r="H90" s="19"/>
    </row>
    <row r="91" spans="1:8" ht="17.25">
      <c r="B91" s="11"/>
      <c r="C91" s="11"/>
      <c r="D91" s="11"/>
      <c r="E91" s="158"/>
      <c r="F91" s="16"/>
      <c r="G91" s="19"/>
      <c r="H91" s="19"/>
    </row>
    <row r="92" spans="1:8" ht="17.25">
      <c r="B92" s="11"/>
      <c r="C92" s="11"/>
      <c r="D92" s="11"/>
      <c r="E92" s="158"/>
      <c r="F92" s="16"/>
      <c r="G92" s="19"/>
      <c r="H92" s="19"/>
    </row>
    <row r="93" spans="1:8">
      <c r="A93" s="30">
        <f>+A27+1</f>
        <v>3</v>
      </c>
      <c r="B93" s="8" t="s">
        <v>8</v>
      </c>
      <c r="C93" s="9" t="s">
        <v>12</v>
      </c>
      <c r="D93" s="42" t="s">
        <v>67</v>
      </c>
      <c r="E93" s="35"/>
      <c r="F93" s="10"/>
      <c r="G93" s="13"/>
      <c r="H93" s="13"/>
    </row>
    <row r="94" spans="1:8">
      <c r="B94" s="8" t="s">
        <v>588</v>
      </c>
      <c r="C94" s="9" t="s">
        <v>12</v>
      </c>
      <c r="D94" s="49" t="s">
        <v>14295</v>
      </c>
      <c r="E94" s="35"/>
      <c r="F94" s="10"/>
      <c r="G94" s="13"/>
      <c r="H94" s="13"/>
    </row>
    <row r="95" spans="1:8">
      <c r="B95" s="8" t="s">
        <v>5971</v>
      </c>
      <c r="C95" s="9" t="s">
        <v>12</v>
      </c>
      <c r="D95" s="36" t="s">
        <v>6089</v>
      </c>
      <c r="E95" s="36"/>
      <c r="F95" s="10"/>
      <c r="G95" s="13"/>
      <c r="H95" s="13"/>
    </row>
    <row r="96" spans="1:8">
      <c r="B96" s="8" t="s">
        <v>7</v>
      </c>
      <c r="C96" s="9" t="s">
        <v>12</v>
      </c>
      <c r="D96" s="36" t="s">
        <v>14501</v>
      </c>
      <c r="E96" s="36"/>
      <c r="F96" s="10"/>
      <c r="G96" s="13"/>
      <c r="H96" s="13"/>
    </row>
    <row r="97" spans="2:14">
      <c r="B97" s="8" t="s">
        <v>29</v>
      </c>
      <c r="C97" s="9" t="s">
        <v>12</v>
      </c>
      <c r="D97" s="38" t="s">
        <v>65</v>
      </c>
      <c r="E97" s="36"/>
      <c r="F97" s="10"/>
      <c r="G97" s="13"/>
      <c r="H97" s="13"/>
    </row>
    <row r="98" spans="2:14">
      <c r="B98" s="8" t="s">
        <v>9</v>
      </c>
      <c r="C98" s="9" t="s">
        <v>12</v>
      </c>
      <c r="D98" s="38" t="s">
        <v>66</v>
      </c>
      <c r="E98" s="36"/>
      <c r="F98" s="10"/>
      <c r="G98" s="13"/>
      <c r="H98" s="13"/>
    </row>
    <row r="99" spans="2:14">
      <c r="B99" s="8" t="s">
        <v>13</v>
      </c>
      <c r="C99" s="9" t="s">
        <v>12</v>
      </c>
      <c r="D99" s="38"/>
      <c r="E99" s="36"/>
      <c r="F99" s="10"/>
      <c r="G99" s="13"/>
      <c r="H99" s="13"/>
    </row>
    <row r="100" spans="2:14">
      <c r="B100" s="8" t="s">
        <v>30</v>
      </c>
      <c r="C100" s="9" t="s">
        <v>12</v>
      </c>
      <c r="D100" s="40">
        <v>35053</v>
      </c>
      <c r="E100" s="33"/>
      <c r="F100" s="10"/>
      <c r="G100" s="13"/>
      <c r="H100" s="13"/>
    </row>
    <row r="101" spans="2:14">
      <c r="B101" s="8" t="s">
        <v>33</v>
      </c>
      <c r="C101" s="9" t="s">
        <v>12</v>
      </c>
      <c r="D101" s="39" t="s">
        <v>39</v>
      </c>
      <c r="E101" s="37"/>
      <c r="F101" s="10"/>
      <c r="G101" s="13"/>
      <c r="H101" s="13"/>
    </row>
    <row r="102" spans="2:14">
      <c r="B102" s="8" t="s">
        <v>10</v>
      </c>
      <c r="C102" s="9" t="s">
        <v>12</v>
      </c>
      <c r="D102" s="38" t="s">
        <v>6</v>
      </c>
      <c r="E102" s="36"/>
      <c r="F102" s="10"/>
      <c r="G102" s="13"/>
      <c r="H102" s="13"/>
    </row>
    <row r="103" spans="2:14" ht="63">
      <c r="B103" s="14" t="s">
        <v>1</v>
      </c>
      <c r="C103" s="14"/>
      <c r="D103" s="14" t="s">
        <v>11</v>
      </c>
      <c r="E103" s="14" t="s">
        <v>68</v>
      </c>
      <c r="F103" s="14" t="s">
        <v>14</v>
      </c>
      <c r="G103" s="15" t="s">
        <v>15</v>
      </c>
      <c r="H103" s="15" t="s">
        <v>16</v>
      </c>
    </row>
    <row r="104" spans="2:14" ht="75">
      <c r="B104" s="21"/>
      <c r="C104" s="52"/>
      <c r="D104" s="53"/>
      <c r="E104" s="53"/>
      <c r="F104" s="173" t="s">
        <v>15579</v>
      </c>
      <c r="G104" s="47">
        <v>640</v>
      </c>
      <c r="H104" s="51">
        <f>SUM(G104*0.4*22)</f>
        <v>5632</v>
      </c>
    </row>
    <row r="105" spans="2:14" ht="31.5">
      <c r="B105" s="203" t="s">
        <v>6130</v>
      </c>
      <c r="C105" s="11"/>
      <c r="D105" s="61" t="s">
        <v>6131</v>
      </c>
      <c r="E105" s="23" t="s">
        <v>119</v>
      </c>
      <c r="F105" s="23"/>
      <c r="G105" s="19"/>
      <c r="H105" s="19"/>
      <c r="J105"/>
      <c r="K105"/>
      <c r="L105"/>
      <c r="M105"/>
      <c r="N105"/>
    </row>
    <row r="106" spans="2:14" ht="31.5">
      <c r="B106" s="203" t="s">
        <v>6126</v>
      </c>
      <c r="C106" s="11"/>
      <c r="D106" s="61" t="s">
        <v>6127</v>
      </c>
      <c r="E106" s="23" t="s">
        <v>119</v>
      </c>
      <c r="F106" s="23"/>
      <c r="G106" s="19"/>
      <c r="H106" s="19"/>
      <c r="J106"/>
      <c r="K106"/>
      <c r="L106"/>
      <c r="M106"/>
      <c r="N106"/>
    </row>
    <row r="107" spans="2:14" ht="31.5">
      <c r="B107" s="203" t="s">
        <v>6134</v>
      </c>
      <c r="C107" s="11"/>
      <c r="D107" s="61" t="s">
        <v>6135</v>
      </c>
      <c r="E107" s="23" t="s">
        <v>119</v>
      </c>
      <c r="F107" s="23"/>
      <c r="G107" s="19"/>
      <c r="H107" s="19"/>
      <c r="J107"/>
      <c r="K107"/>
      <c r="L107"/>
      <c r="M107"/>
      <c r="N107"/>
    </row>
    <row r="108" spans="2:14" ht="18">
      <c r="B108" s="203" t="s">
        <v>6092</v>
      </c>
      <c r="C108" s="11"/>
      <c r="D108" s="36" t="s">
        <v>6093</v>
      </c>
      <c r="E108" s="23" t="s">
        <v>119</v>
      </c>
      <c r="F108" s="23"/>
      <c r="G108" s="19"/>
      <c r="H108" s="19"/>
      <c r="J108"/>
      <c r="K108"/>
      <c r="L108"/>
      <c r="M108"/>
      <c r="N108"/>
    </row>
    <row r="109" spans="2:14" ht="18">
      <c r="B109" s="203" t="s">
        <v>6090</v>
      </c>
      <c r="C109" s="11"/>
      <c r="D109" s="36" t="s">
        <v>6091</v>
      </c>
      <c r="E109" s="23" t="s">
        <v>119</v>
      </c>
      <c r="F109" s="23"/>
      <c r="G109" s="19"/>
      <c r="H109" s="19"/>
      <c r="J109"/>
      <c r="K109"/>
      <c r="L109"/>
      <c r="M109"/>
      <c r="N109"/>
    </row>
    <row r="110" spans="2:14" ht="18">
      <c r="B110" s="203" t="s">
        <v>6096</v>
      </c>
      <c r="C110" s="11"/>
      <c r="D110" s="36" t="s">
        <v>6097</v>
      </c>
      <c r="E110" s="23" t="s">
        <v>119</v>
      </c>
      <c r="F110" s="23"/>
      <c r="G110" s="19"/>
      <c r="H110" s="19"/>
      <c r="J110"/>
      <c r="K110"/>
      <c r="L110"/>
      <c r="M110"/>
      <c r="N110"/>
    </row>
    <row r="111" spans="2:14" ht="18">
      <c r="B111" s="203" t="s">
        <v>6094</v>
      </c>
      <c r="C111" s="11"/>
      <c r="D111" s="36" t="s">
        <v>6095</v>
      </c>
      <c r="E111" s="23" t="s">
        <v>119</v>
      </c>
      <c r="F111" s="23"/>
      <c r="G111" s="19"/>
      <c r="H111" s="19"/>
      <c r="J111"/>
      <c r="K111"/>
      <c r="L111"/>
      <c r="M111"/>
      <c r="N111"/>
    </row>
    <row r="112" spans="2:14">
      <c r="B112" s="203" t="s">
        <v>23</v>
      </c>
      <c r="C112" s="11"/>
      <c r="D112" s="24" t="s">
        <v>6107</v>
      </c>
      <c r="E112" s="23" t="s">
        <v>22</v>
      </c>
      <c r="F112" s="23"/>
      <c r="G112" s="19"/>
      <c r="H112" s="19"/>
      <c r="J112"/>
      <c r="K112"/>
      <c r="L112"/>
      <c r="M112"/>
      <c r="N112"/>
    </row>
    <row r="113" spans="2:14">
      <c r="B113" s="203" t="s">
        <v>24</v>
      </c>
      <c r="C113" s="11"/>
      <c r="D113" s="24" t="s">
        <v>6108</v>
      </c>
      <c r="E113" s="23" t="s">
        <v>22</v>
      </c>
      <c r="F113" s="23"/>
      <c r="G113" s="19"/>
      <c r="H113" s="19"/>
      <c r="J113"/>
      <c r="K113"/>
      <c r="L113"/>
      <c r="M113"/>
      <c r="N113"/>
    </row>
    <row r="114" spans="2:14">
      <c r="B114" s="203" t="s">
        <v>25</v>
      </c>
      <c r="C114" s="11"/>
      <c r="D114" s="24" t="s">
        <v>6109</v>
      </c>
      <c r="E114" s="23" t="s">
        <v>22</v>
      </c>
      <c r="F114" s="23"/>
      <c r="G114" s="19"/>
      <c r="H114" s="19"/>
      <c r="J114"/>
      <c r="K114"/>
      <c r="L114"/>
      <c r="M114"/>
      <c r="N114"/>
    </row>
    <row r="115" spans="2:14" ht="30">
      <c r="B115" s="203" t="s">
        <v>28</v>
      </c>
      <c r="C115" s="11"/>
      <c r="D115" s="29" t="s">
        <v>72</v>
      </c>
      <c r="E115" s="23" t="s">
        <v>22</v>
      </c>
      <c r="F115" s="23"/>
      <c r="G115" s="19"/>
      <c r="H115" s="19"/>
      <c r="J115"/>
      <c r="K115"/>
      <c r="L115"/>
      <c r="M115"/>
      <c r="N115"/>
    </row>
    <row r="116" spans="2:14">
      <c r="B116" s="203" t="s">
        <v>6124</v>
      </c>
      <c r="C116" s="11"/>
      <c r="D116" s="61" t="s">
        <v>6125</v>
      </c>
      <c r="E116" s="23" t="s">
        <v>22</v>
      </c>
      <c r="F116" s="23"/>
      <c r="G116" s="19"/>
      <c r="H116" s="19"/>
      <c r="J116"/>
      <c r="K116"/>
      <c r="L116"/>
      <c r="M116"/>
      <c r="N116"/>
    </row>
    <row r="117" spans="2:14">
      <c r="B117" s="203" t="s">
        <v>17</v>
      </c>
      <c r="C117" s="11"/>
      <c r="D117" s="24" t="s">
        <v>6102</v>
      </c>
      <c r="E117" s="23" t="s">
        <v>26</v>
      </c>
      <c r="F117" s="23"/>
      <c r="G117" s="19"/>
      <c r="H117" s="19"/>
      <c r="J117"/>
      <c r="K117"/>
      <c r="L117"/>
      <c r="M117"/>
      <c r="N117"/>
    </row>
    <row r="118" spans="2:14">
      <c r="B118" s="203" t="s">
        <v>18</v>
      </c>
      <c r="C118" s="11"/>
      <c r="D118" s="24" t="s">
        <v>6103</v>
      </c>
      <c r="E118" s="23" t="s">
        <v>26</v>
      </c>
      <c r="F118" s="23"/>
      <c r="G118" s="19"/>
      <c r="H118" s="19"/>
      <c r="J118"/>
      <c r="K118"/>
      <c r="L118"/>
      <c r="M118"/>
      <c r="N118"/>
    </row>
    <row r="119" spans="2:14">
      <c r="B119" s="203" t="s">
        <v>19</v>
      </c>
      <c r="C119" s="11"/>
      <c r="D119" s="24" t="s">
        <v>6104</v>
      </c>
      <c r="E119" s="23" t="s">
        <v>26</v>
      </c>
      <c r="F119" s="23"/>
      <c r="G119" s="19"/>
      <c r="H119" s="19"/>
      <c r="J119"/>
      <c r="K119"/>
      <c r="L119"/>
      <c r="M119"/>
      <c r="N119"/>
    </row>
    <row r="120" spans="2:14">
      <c r="B120" s="203" t="s">
        <v>20</v>
      </c>
      <c r="C120" s="11"/>
      <c r="D120" s="24" t="s">
        <v>6105</v>
      </c>
      <c r="E120" s="23" t="s">
        <v>26</v>
      </c>
      <c r="F120" s="23"/>
      <c r="G120" s="19"/>
      <c r="H120" s="19"/>
      <c r="J120"/>
      <c r="K120"/>
      <c r="L120"/>
      <c r="M120"/>
      <c r="N120"/>
    </row>
    <row r="121" spans="2:14">
      <c r="B121" s="203" t="s">
        <v>21</v>
      </c>
      <c r="C121" s="11"/>
      <c r="D121" s="24" t="s">
        <v>6106</v>
      </c>
      <c r="E121" s="23" t="s">
        <v>26</v>
      </c>
      <c r="F121" s="23"/>
      <c r="G121" s="19"/>
      <c r="H121" s="19"/>
      <c r="J121"/>
      <c r="K121"/>
      <c r="L121"/>
      <c r="M121"/>
      <c r="N121"/>
    </row>
    <row r="122" spans="2:14">
      <c r="B122" s="203" t="s">
        <v>27</v>
      </c>
      <c r="C122" s="11"/>
      <c r="D122" s="29" t="s">
        <v>71</v>
      </c>
      <c r="E122" s="23" t="s">
        <v>26</v>
      </c>
      <c r="F122" s="23"/>
      <c r="G122" s="19"/>
      <c r="H122" s="19"/>
      <c r="J122"/>
      <c r="K122"/>
      <c r="L122"/>
      <c r="M122"/>
      <c r="N122"/>
    </row>
    <row r="123" spans="2:14" ht="30">
      <c r="B123" s="203" t="s">
        <v>6132</v>
      </c>
      <c r="C123" s="11"/>
      <c r="D123" s="61" t="s">
        <v>6133</v>
      </c>
      <c r="E123" s="23" t="s">
        <v>26</v>
      </c>
      <c r="F123" s="23"/>
      <c r="G123" s="19"/>
      <c r="H123" s="19"/>
      <c r="J123"/>
      <c r="K123"/>
      <c r="L123"/>
      <c r="M123"/>
      <c r="N123"/>
    </row>
    <row r="124" spans="2:14">
      <c r="B124" s="203" t="s">
        <v>6128</v>
      </c>
      <c r="C124" s="11"/>
      <c r="D124" s="36" t="s">
        <v>6129</v>
      </c>
      <c r="E124" s="23" t="s">
        <v>26</v>
      </c>
      <c r="F124" s="23"/>
      <c r="G124" s="19"/>
      <c r="H124" s="19"/>
      <c r="J124"/>
      <c r="K124"/>
      <c r="L124"/>
      <c r="M124"/>
      <c r="N124"/>
    </row>
    <row r="125" spans="2:14">
      <c r="B125" s="203" t="s">
        <v>6122</v>
      </c>
      <c r="C125" s="11"/>
      <c r="D125" s="61" t="s">
        <v>6123</v>
      </c>
      <c r="E125" s="23" t="s">
        <v>26</v>
      </c>
      <c r="F125" s="23"/>
      <c r="G125" s="19"/>
      <c r="H125" s="19"/>
      <c r="J125"/>
      <c r="K125"/>
      <c r="L125"/>
      <c r="M125"/>
      <c r="N125"/>
    </row>
    <row r="126" spans="2:14">
      <c r="B126" s="203" t="s">
        <v>6120</v>
      </c>
      <c r="C126" s="11"/>
      <c r="D126" s="61" t="s">
        <v>6121</v>
      </c>
      <c r="E126" s="23" t="s">
        <v>26</v>
      </c>
      <c r="F126" s="23"/>
      <c r="G126" s="19"/>
      <c r="H126" s="19"/>
      <c r="J126"/>
      <c r="K126"/>
      <c r="L126"/>
      <c r="M126"/>
      <c r="N126"/>
    </row>
    <row r="127" spans="2:14" ht="30">
      <c r="B127" s="203" t="s">
        <v>6118</v>
      </c>
      <c r="C127" s="11"/>
      <c r="D127" s="61" t="s">
        <v>6119</v>
      </c>
      <c r="E127" s="23" t="s">
        <v>26</v>
      </c>
      <c r="F127" s="23"/>
      <c r="G127" s="19"/>
      <c r="H127" s="19"/>
      <c r="J127"/>
      <c r="K127"/>
      <c r="L127"/>
      <c r="M127"/>
      <c r="N127"/>
    </row>
    <row r="128" spans="2:14" ht="30">
      <c r="B128" s="203" t="s">
        <v>6116</v>
      </c>
      <c r="C128" s="11"/>
      <c r="D128" s="61" t="s">
        <v>6117</v>
      </c>
      <c r="E128" s="23" t="s">
        <v>26</v>
      </c>
      <c r="F128" s="23"/>
      <c r="G128" s="19"/>
      <c r="H128" s="19"/>
      <c r="J128"/>
      <c r="K128"/>
      <c r="L128"/>
      <c r="M128"/>
      <c r="N128"/>
    </row>
    <row r="129" spans="2:14">
      <c r="B129" s="203" t="s">
        <v>6114</v>
      </c>
      <c r="C129" s="11"/>
      <c r="D129" s="36" t="s">
        <v>6115</v>
      </c>
      <c r="E129" s="23" t="s">
        <v>26</v>
      </c>
      <c r="F129" s="23"/>
      <c r="G129" s="19"/>
      <c r="H129" s="19"/>
      <c r="J129"/>
      <c r="K129"/>
      <c r="L129"/>
      <c r="M129"/>
      <c r="N129"/>
    </row>
    <row r="130" spans="2:14">
      <c r="B130" s="203" t="s">
        <v>6112</v>
      </c>
      <c r="C130" s="11"/>
      <c r="D130" s="36" t="s">
        <v>6113</v>
      </c>
      <c r="E130" s="23" t="s">
        <v>26</v>
      </c>
      <c r="F130" s="23"/>
      <c r="G130" s="19"/>
      <c r="H130" s="19"/>
      <c r="J130"/>
      <c r="K130"/>
      <c r="L130"/>
      <c r="M130"/>
      <c r="N130"/>
    </row>
    <row r="131" spans="2:14">
      <c r="B131" s="203" t="s">
        <v>6110</v>
      </c>
      <c r="C131" s="11"/>
      <c r="D131" s="36" t="s">
        <v>6111</v>
      </c>
      <c r="E131" s="23" t="s">
        <v>26</v>
      </c>
      <c r="F131" s="23"/>
      <c r="G131" s="19"/>
      <c r="H131" s="19"/>
      <c r="J131"/>
      <c r="K131"/>
      <c r="L131"/>
      <c r="M131"/>
      <c r="N131"/>
    </row>
    <row r="132" spans="2:14" ht="30">
      <c r="B132" s="203" t="s">
        <v>6100</v>
      </c>
      <c r="C132" s="11"/>
      <c r="D132" s="61" t="s">
        <v>6101</v>
      </c>
      <c r="E132" s="23" t="s">
        <v>26</v>
      </c>
      <c r="F132" s="23"/>
      <c r="G132" s="19"/>
      <c r="H132" s="19"/>
      <c r="J132"/>
      <c r="K132"/>
      <c r="L132"/>
      <c r="M132"/>
      <c r="N132"/>
    </row>
    <row r="133" spans="2:14">
      <c r="B133" s="203" t="s">
        <v>6098</v>
      </c>
      <c r="C133" s="11"/>
      <c r="D133" s="36" t="s">
        <v>6099</v>
      </c>
      <c r="E133" s="23" t="s">
        <v>26</v>
      </c>
      <c r="F133" s="23"/>
      <c r="G133" s="19"/>
      <c r="H133" s="19"/>
      <c r="J133"/>
      <c r="K133"/>
      <c r="L133"/>
      <c r="M133"/>
      <c r="N133"/>
    </row>
    <row r="134" spans="2:14">
      <c r="B134" s="203" t="s">
        <v>12537</v>
      </c>
      <c r="C134" s="11"/>
      <c r="D134" s="61" t="s">
        <v>12538</v>
      </c>
      <c r="E134" s="23" t="s">
        <v>26</v>
      </c>
      <c r="F134" s="23"/>
      <c r="G134" s="19"/>
      <c r="H134" s="19"/>
      <c r="J134"/>
      <c r="K134"/>
      <c r="L134"/>
      <c r="M134"/>
      <c r="N134"/>
    </row>
    <row r="135" spans="2:14">
      <c r="B135" s="203" t="s">
        <v>14700</v>
      </c>
      <c r="C135" s="11"/>
      <c r="D135" s="61" t="s">
        <v>14298</v>
      </c>
      <c r="E135" s="23" t="s">
        <v>22</v>
      </c>
      <c r="F135" s="23"/>
      <c r="G135" s="19"/>
      <c r="H135" s="19"/>
      <c r="J135"/>
      <c r="K135"/>
      <c r="L135"/>
      <c r="M135"/>
      <c r="N135"/>
    </row>
    <row r="136" spans="2:14">
      <c r="B136" s="203" t="s">
        <v>14701</v>
      </c>
      <c r="C136" s="11"/>
      <c r="D136" s="61" t="s">
        <v>14308</v>
      </c>
      <c r="E136" s="23" t="s">
        <v>22</v>
      </c>
      <c r="F136" s="23"/>
      <c r="G136" s="19"/>
      <c r="H136" s="19"/>
      <c r="J136"/>
      <c r="K136"/>
      <c r="L136"/>
      <c r="M136"/>
      <c r="N136"/>
    </row>
    <row r="137" spans="2:14">
      <c r="B137" s="203" t="s">
        <v>14702</v>
      </c>
      <c r="C137" s="11"/>
      <c r="D137" s="61" t="s">
        <v>14304</v>
      </c>
      <c r="E137" s="23" t="s">
        <v>22</v>
      </c>
      <c r="F137" s="23"/>
      <c r="G137" s="19"/>
      <c r="H137" s="19"/>
      <c r="J137"/>
      <c r="K137"/>
      <c r="L137"/>
      <c r="M137"/>
      <c r="N137"/>
    </row>
    <row r="138" spans="2:14">
      <c r="B138" s="203" t="s">
        <v>14703</v>
      </c>
      <c r="C138" s="11"/>
      <c r="D138" s="61" t="s">
        <v>14306</v>
      </c>
      <c r="E138" s="23" t="s">
        <v>22</v>
      </c>
      <c r="F138" s="23"/>
      <c r="G138" s="19"/>
      <c r="H138" s="19"/>
      <c r="J138"/>
      <c r="K138"/>
      <c r="L138"/>
      <c r="M138"/>
      <c r="N138"/>
    </row>
    <row r="139" spans="2:14">
      <c r="B139" s="23" t="s">
        <v>14704</v>
      </c>
      <c r="C139" s="11"/>
      <c r="D139" s="36" t="s">
        <v>14302</v>
      </c>
      <c r="E139" s="23" t="s">
        <v>22</v>
      </c>
      <c r="F139" s="23"/>
      <c r="G139" s="19"/>
      <c r="H139" s="19"/>
      <c r="J139"/>
      <c r="K139"/>
      <c r="L139"/>
      <c r="M139"/>
      <c r="N139"/>
    </row>
    <row r="140" spans="2:14">
      <c r="B140" s="23" t="s">
        <v>14705</v>
      </c>
      <c r="C140" s="11"/>
      <c r="D140" s="36" t="s">
        <v>14300</v>
      </c>
      <c r="E140" s="23" t="s">
        <v>22</v>
      </c>
      <c r="F140" s="23"/>
      <c r="G140" s="19"/>
      <c r="H140" s="19"/>
      <c r="J140"/>
      <c r="K140"/>
      <c r="L140"/>
      <c r="M140"/>
      <c r="N140"/>
    </row>
    <row r="141" spans="2:14">
      <c r="B141" s="23" t="s">
        <v>15430</v>
      </c>
      <c r="C141" s="11"/>
      <c r="D141" s="36" t="s">
        <v>15431</v>
      </c>
      <c r="E141" s="23" t="s">
        <v>26</v>
      </c>
      <c r="F141" s="23"/>
      <c r="G141" s="19"/>
      <c r="H141" s="19"/>
      <c r="J141"/>
      <c r="K141"/>
      <c r="L141"/>
      <c r="M141"/>
      <c r="N141"/>
    </row>
    <row r="142" spans="2:14" ht="32.25">
      <c r="B142" s="23" t="s">
        <v>15577</v>
      </c>
      <c r="C142" s="11"/>
      <c r="D142" s="61" t="s">
        <v>15580</v>
      </c>
      <c r="E142" s="23" t="s">
        <v>22</v>
      </c>
      <c r="F142" s="23"/>
      <c r="G142" s="19"/>
      <c r="H142" s="19"/>
      <c r="J142"/>
      <c r="K142"/>
      <c r="L142"/>
      <c r="M142"/>
      <c r="N142"/>
    </row>
    <row r="143" spans="2:14" ht="32.25">
      <c r="B143" s="23" t="s">
        <v>15578</v>
      </c>
      <c r="C143" s="11"/>
      <c r="D143" s="61" t="s">
        <v>15581</v>
      </c>
      <c r="E143" s="23" t="s">
        <v>22</v>
      </c>
      <c r="F143" s="23"/>
      <c r="G143" s="19"/>
      <c r="H143" s="19"/>
      <c r="J143"/>
      <c r="K143"/>
      <c r="L143"/>
      <c r="M143"/>
      <c r="N143"/>
    </row>
    <row r="144" spans="2:14" ht="32.25">
      <c r="B144" s="23" t="s">
        <v>15582</v>
      </c>
      <c r="C144" s="11"/>
      <c r="D144" s="61" t="s">
        <v>15583</v>
      </c>
      <c r="E144" s="23" t="s">
        <v>22</v>
      </c>
      <c r="F144" s="23"/>
      <c r="G144" s="19"/>
      <c r="H144" s="19"/>
      <c r="J144"/>
      <c r="K144"/>
      <c r="L144"/>
      <c r="M144"/>
      <c r="N144"/>
    </row>
    <row r="145" spans="1:14" ht="32.25">
      <c r="B145" s="23" t="s">
        <v>15584</v>
      </c>
      <c r="C145" s="11"/>
      <c r="D145" s="61" t="s">
        <v>15585</v>
      </c>
      <c r="E145" s="23" t="s">
        <v>22</v>
      </c>
      <c r="F145" s="23"/>
      <c r="G145" s="19"/>
      <c r="H145" s="19"/>
      <c r="J145"/>
      <c r="K145"/>
      <c r="L145"/>
      <c r="M145"/>
      <c r="N145"/>
    </row>
    <row r="146" spans="1:14" ht="32.25">
      <c r="B146" s="23" t="s">
        <v>15586</v>
      </c>
      <c r="C146" s="11"/>
      <c r="D146" s="61" t="s">
        <v>15587</v>
      </c>
      <c r="E146" s="23" t="s">
        <v>22</v>
      </c>
      <c r="F146" s="23"/>
      <c r="G146" s="19"/>
      <c r="H146" s="19"/>
      <c r="J146"/>
      <c r="K146"/>
      <c r="L146"/>
      <c r="M146"/>
      <c r="N146"/>
    </row>
    <row r="147" spans="1:14" ht="32.25">
      <c r="B147" s="23" t="s">
        <v>15588</v>
      </c>
      <c r="C147" s="11"/>
      <c r="D147" s="61" t="s">
        <v>15589</v>
      </c>
      <c r="E147" s="23" t="s">
        <v>22</v>
      </c>
      <c r="F147" s="23"/>
      <c r="G147" s="19"/>
      <c r="H147" s="19"/>
      <c r="J147"/>
      <c r="K147"/>
      <c r="L147"/>
      <c r="M147"/>
      <c r="N147"/>
    </row>
    <row r="148" spans="1:14">
      <c r="B148" s="23" t="s">
        <v>15609</v>
      </c>
      <c r="C148" s="11"/>
      <c r="D148" s="36" t="s">
        <v>15610</v>
      </c>
      <c r="E148" s="23" t="s">
        <v>26</v>
      </c>
      <c r="F148" s="23"/>
      <c r="G148" s="19"/>
      <c r="H148" s="19"/>
      <c r="J148"/>
      <c r="K148"/>
      <c r="L148"/>
      <c r="M148"/>
      <c r="N148"/>
    </row>
    <row r="149" spans="1:14">
      <c r="B149" s="23" t="s">
        <v>15611</v>
      </c>
      <c r="C149" s="11"/>
      <c r="D149" s="36" t="s">
        <v>15612</v>
      </c>
      <c r="E149" s="23" t="s">
        <v>26</v>
      </c>
      <c r="F149" s="23"/>
      <c r="G149" s="19"/>
      <c r="H149" s="19"/>
      <c r="J149"/>
      <c r="K149"/>
      <c r="L149"/>
      <c r="M149"/>
      <c r="N149"/>
    </row>
    <row r="150" spans="1:14">
      <c r="B150" s="23" t="s">
        <v>15613</v>
      </c>
      <c r="C150" s="11"/>
      <c r="D150" s="36" t="s">
        <v>15614</v>
      </c>
      <c r="E150" s="23" t="s">
        <v>26</v>
      </c>
      <c r="F150" s="23"/>
      <c r="G150" s="19"/>
      <c r="H150" s="19"/>
      <c r="J150"/>
      <c r="K150"/>
      <c r="L150"/>
      <c r="M150"/>
      <c r="N150"/>
    </row>
    <row r="151" spans="1:14">
      <c r="B151" s="23" t="s">
        <v>15615</v>
      </c>
      <c r="C151" s="11"/>
      <c r="D151" s="36" t="s">
        <v>15616</v>
      </c>
      <c r="E151" s="23" t="s">
        <v>26</v>
      </c>
      <c r="F151" s="23"/>
      <c r="G151" s="19"/>
      <c r="H151" s="19"/>
      <c r="J151"/>
      <c r="K151"/>
      <c r="L151"/>
      <c r="M151"/>
      <c r="N151"/>
    </row>
    <row r="152" spans="1:14">
      <c r="B152" s="23" t="s">
        <v>15617</v>
      </c>
      <c r="C152" s="11"/>
      <c r="D152" s="36" t="s">
        <v>15618</v>
      </c>
      <c r="E152" s="23" t="s">
        <v>26</v>
      </c>
      <c r="F152" s="23"/>
      <c r="G152" s="19"/>
      <c r="H152" s="19"/>
      <c r="J152"/>
      <c r="K152"/>
      <c r="L152"/>
      <c r="M152"/>
      <c r="N152"/>
    </row>
    <row r="153" spans="1:14">
      <c r="B153" s="23"/>
      <c r="C153" s="11"/>
      <c r="D153" s="36"/>
      <c r="E153" s="23"/>
      <c r="F153" s="23"/>
      <c r="G153" s="19"/>
      <c r="H153" s="19"/>
      <c r="J153"/>
      <c r="K153"/>
      <c r="L153"/>
      <c r="M153"/>
      <c r="N153"/>
    </row>
    <row r="154" spans="1:14">
      <c r="B154" s="23"/>
      <c r="C154" s="11"/>
      <c r="D154" s="36"/>
      <c r="E154" s="23"/>
      <c r="F154" s="23"/>
      <c r="G154" s="19"/>
      <c r="H154" s="19"/>
      <c r="J154"/>
      <c r="K154"/>
      <c r="L154"/>
      <c r="M154"/>
      <c r="N154"/>
    </row>
    <row r="155" spans="1:14">
      <c r="B155" s="23"/>
      <c r="C155" s="11"/>
      <c r="D155" s="36"/>
      <c r="E155" s="23"/>
      <c r="F155" s="23"/>
      <c r="G155" s="19"/>
      <c r="H155" s="19"/>
      <c r="J155"/>
      <c r="K155"/>
      <c r="L155"/>
      <c r="M155"/>
      <c r="N155"/>
    </row>
    <row r="156" spans="1:14" ht="17.25">
      <c r="B156" s="11"/>
      <c r="C156" s="11"/>
      <c r="D156" s="11"/>
      <c r="E156" s="11"/>
      <c r="F156" s="16"/>
      <c r="G156" s="19"/>
      <c r="H156" s="19"/>
    </row>
    <row r="157" spans="1:14" ht="17.25">
      <c r="B157" s="11"/>
      <c r="C157" s="11"/>
      <c r="D157" s="11"/>
      <c r="E157" s="11"/>
      <c r="F157" s="16"/>
      <c r="G157" s="19"/>
      <c r="H157" s="19"/>
    </row>
    <row r="158" spans="1:14">
      <c r="A158" s="30">
        <f>+A93+1</f>
        <v>4</v>
      </c>
      <c r="B158" s="8" t="s">
        <v>8</v>
      </c>
      <c r="C158" s="9" t="s">
        <v>12</v>
      </c>
      <c r="D158" s="42" t="s">
        <v>73</v>
      </c>
      <c r="E158" s="54"/>
      <c r="F158" s="10"/>
      <c r="G158" s="13"/>
      <c r="H158" s="13"/>
    </row>
    <row r="159" spans="1:14">
      <c r="B159" s="8" t="s">
        <v>0</v>
      </c>
      <c r="C159" s="9" t="s">
        <v>12</v>
      </c>
      <c r="D159" s="38" t="s">
        <v>74</v>
      </c>
      <c r="E159"/>
      <c r="F159" s="10"/>
      <c r="G159" s="13"/>
      <c r="H159" s="13"/>
    </row>
    <row r="160" spans="1:14">
      <c r="B160" s="8" t="s">
        <v>7</v>
      </c>
      <c r="C160" s="9" t="s">
        <v>12</v>
      </c>
      <c r="D160" s="38" t="s">
        <v>75</v>
      </c>
      <c r="E160" s="55"/>
      <c r="F160" s="10"/>
      <c r="G160" s="13"/>
      <c r="H160" s="13"/>
    </row>
    <row r="161" spans="2:8">
      <c r="B161" s="8" t="s">
        <v>29</v>
      </c>
      <c r="C161" s="9" t="s">
        <v>12</v>
      </c>
      <c r="D161" s="38" t="s">
        <v>76</v>
      </c>
      <c r="E161"/>
      <c r="F161" s="10"/>
      <c r="G161" s="13"/>
      <c r="H161" s="13"/>
    </row>
    <row r="162" spans="2:8">
      <c r="B162" s="8" t="s">
        <v>9</v>
      </c>
      <c r="C162" s="9" t="s">
        <v>12</v>
      </c>
      <c r="D162" s="38" t="s">
        <v>77</v>
      </c>
      <c r="E162" s="55"/>
      <c r="F162" s="10"/>
      <c r="G162" s="13"/>
      <c r="H162" s="13"/>
    </row>
    <row r="163" spans="2:8">
      <c r="B163" s="8" t="s">
        <v>13</v>
      </c>
      <c r="C163" s="9" t="s">
        <v>12</v>
      </c>
      <c r="D163" s="39"/>
      <c r="E163" s="56"/>
      <c r="F163" s="10"/>
      <c r="G163" s="13"/>
      <c r="H163" s="13"/>
    </row>
    <row r="164" spans="2:8">
      <c r="B164" s="8" t="s">
        <v>30</v>
      </c>
      <c r="C164" s="9" t="s">
        <v>12</v>
      </c>
      <c r="D164" s="40">
        <v>36593</v>
      </c>
      <c r="E164" s="26"/>
      <c r="F164" s="10"/>
      <c r="G164" s="13"/>
      <c r="H164" s="13"/>
    </row>
    <row r="165" spans="2:8">
      <c r="B165" s="8" t="s">
        <v>33</v>
      </c>
      <c r="C165" s="9" t="s">
        <v>12</v>
      </c>
      <c r="D165" s="39" t="s">
        <v>39</v>
      </c>
      <c r="E165" s="57"/>
      <c r="F165" s="10"/>
      <c r="G165" s="13"/>
      <c r="H165" s="13"/>
    </row>
    <row r="166" spans="2:8">
      <c r="B166" s="8" t="s">
        <v>10</v>
      </c>
      <c r="C166" s="9" t="s">
        <v>12</v>
      </c>
      <c r="D166" s="38" t="s">
        <v>78</v>
      </c>
      <c r="E166" s="24"/>
      <c r="F166" s="10"/>
      <c r="G166" s="13"/>
      <c r="H166" s="13"/>
    </row>
    <row r="167" spans="2:8" ht="63">
      <c r="B167" s="14" t="s">
        <v>1</v>
      </c>
      <c r="C167" s="14"/>
      <c r="D167" s="14" t="s">
        <v>11</v>
      </c>
      <c r="E167" s="14" t="s">
        <v>68</v>
      </c>
      <c r="F167" s="14" t="s">
        <v>14</v>
      </c>
      <c r="G167" s="15" t="s">
        <v>15</v>
      </c>
      <c r="H167" s="15" t="s">
        <v>16</v>
      </c>
    </row>
    <row r="168" spans="2:8">
      <c r="B168" s="21"/>
      <c r="C168" s="11"/>
      <c r="D168" s="24"/>
      <c r="E168" s="24"/>
      <c r="F168" s="48" t="s">
        <v>86</v>
      </c>
      <c r="G168" s="47">
        <v>10</v>
      </c>
      <c r="H168" s="50">
        <f>SUM(G168*0.4*22)</f>
        <v>88</v>
      </c>
    </row>
    <row r="169" spans="2:8">
      <c r="B169" s="21"/>
      <c r="C169" s="11"/>
      <c r="D169" s="36" t="s">
        <v>79</v>
      </c>
      <c r="E169" s="24"/>
      <c r="F169" s="23"/>
      <c r="G169" s="19"/>
      <c r="H169" s="19"/>
    </row>
    <row r="170" spans="2:8">
      <c r="B170" s="21"/>
      <c r="C170" s="11"/>
      <c r="D170" s="36" t="s">
        <v>45</v>
      </c>
      <c r="E170" s="24"/>
      <c r="F170" s="23"/>
      <c r="G170" s="19"/>
      <c r="H170" s="19"/>
    </row>
    <row r="171" spans="2:8">
      <c r="B171" s="21"/>
      <c r="C171" s="11"/>
      <c r="D171" s="36" t="s">
        <v>80</v>
      </c>
      <c r="E171" s="24"/>
      <c r="F171" s="23"/>
      <c r="G171" s="19"/>
      <c r="H171" s="19"/>
    </row>
    <row r="172" spans="2:8">
      <c r="B172" s="21"/>
      <c r="C172" s="11"/>
      <c r="D172" s="36" t="s">
        <v>81</v>
      </c>
      <c r="E172" s="24"/>
      <c r="F172" s="23"/>
      <c r="G172" s="19"/>
      <c r="H172" s="19"/>
    </row>
    <row r="173" spans="2:8">
      <c r="B173" s="21"/>
      <c r="C173" s="11"/>
      <c r="D173" s="36" t="s">
        <v>41</v>
      </c>
      <c r="E173" s="24"/>
      <c r="F173" s="23"/>
      <c r="G173" s="19"/>
      <c r="H173" s="19"/>
    </row>
    <row r="174" spans="2:8">
      <c r="B174" s="21"/>
      <c r="C174" s="11"/>
      <c r="D174" s="36" t="s">
        <v>82</v>
      </c>
      <c r="E174" s="24"/>
      <c r="F174" s="23"/>
      <c r="G174" s="19"/>
      <c r="H174" s="19"/>
    </row>
    <row r="175" spans="2:8">
      <c r="B175" s="21"/>
      <c r="C175" s="11"/>
      <c r="D175" s="36" t="s">
        <v>40</v>
      </c>
      <c r="E175" s="24"/>
      <c r="F175" s="23"/>
      <c r="G175" s="19"/>
      <c r="H175" s="19"/>
    </row>
    <row r="176" spans="2:8">
      <c r="B176" s="21"/>
      <c r="C176" s="11"/>
      <c r="D176" s="36" t="s">
        <v>83</v>
      </c>
      <c r="E176" s="24"/>
      <c r="F176" s="23"/>
      <c r="G176" s="19"/>
      <c r="H176" s="19"/>
    </row>
    <row r="177" spans="1:8">
      <c r="B177" s="21"/>
      <c r="C177" s="11"/>
      <c r="D177" s="36" t="s">
        <v>84</v>
      </c>
      <c r="E177" s="24"/>
      <c r="F177" s="23"/>
      <c r="G177" s="19"/>
      <c r="H177" s="19"/>
    </row>
    <row r="178" spans="1:8">
      <c r="B178" s="21"/>
      <c r="C178" s="11"/>
      <c r="D178" s="36" t="s">
        <v>85</v>
      </c>
      <c r="E178" s="24"/>
      <c r="F178" s="23"/>
      <c r="G178" s="19"/>
      <c r="H178" s="19"/>
    </row>
    <row r="179" spans="1:8">
      <c r="B179" s="21"/>
      <c r="C179" s="11"/>
      <c r="D179" s="24"/>
      <c r="E179" s="24"/>
      <c r="F179" s="23"/>
      <c r="G179" s="19"/>
      <c r="H179" s="19"/>
    </row>
    <row r="180" spans="1:8">
      <c r="B180" s="23"/>
      <c r="C180" s="11"/>
      <c r="D180" s="24"/>
      <c r="E180" s="24"/>
      <c r="F180" s="23"/>
      <c r="G180" s="19"/>
      <c r="H180" s="19"/>
    </row>
    <row r="181" spans="1:8" ht="17.25">
      <c r="B181" s="11"/>
      <c r="C181" s="11"/>
      <c r="D181" s="11"/>
      <c r="E181" s="11"/>
      <c r="F181" s="16"/>
      <c r="G181" s="19"/>
      <c r="H181" s="19"/>
    </row>
    <row r="182" spans="1:8" ht="17.25">
      <c r="A182" s="30">
        <f>+A158+1</f>
        <v>5</v>
      </c>
      <c r="B182" s="8" t="s">
        <v>8</v>
      </c>
      <c r="C182" s="9" t="s">
        <v>12</v>
      </c>
      <c r="D182" s="254" t="s">
        <v>14227</v>
      </c>
      <c r="E182" s="73"/>
      <c r="F182" s="16"/>
      <c r="G182" s="19"/>
      <c r="H182" s="19"/>
    </row>
    <row r="183" spans="1:8" ht="17.25">
      <c r="B183" s="8" t="s">
        <v>0</v>
      </c>
      <c r="C183" s="9" t="s">
        <v>12</v>
      </c>
      <c r="D183" s="24" t="s">
        <v>2</v>
      </c>
      <c r="E183" s="73"/>
      <c r="F183" s="16"/>
      <c r="G183" s="19"/>
      <c r="H183" s="19"/>
    </row>
    <row r="184" spans="1:8" ht="17.25">
      <c r="B184" s="8" t="s">
        <v>7</v>
      </c>
      <c r="C184" s="9" t="s">
        <v>12</v>
      </c>
      <c r="D184" s="11"/>
      <c r="E184" s="73"/>
      <c r="F184" s="16"/>
      <c r="G184" s="19"/>
      <c r="H184" s="19"/>
    </row>
    <row r="185" spans="1:8" ht="17.25">
      <c r="B185" s="8" t="s">
        <v>29</v>
      </c>
      <c r="C185" s="9" t="s">
        <v>12</v>
      </c>
      <c r="D185" s="11"/>
      <c r="E185" s="73"/>
      <c r="F185" s="16"/>
      <c r="G185" s="19"/>
      <c r="H185" s="19"/>
    </row>
    <row r="186" spans="1:8" ht="17.25">
      <c r="B186" s="8" t="s">
        <v>9</v>
      </c>
      <c r="C186" s="9" t="s">
        <v>12</v>
      </c>
      <c r="D186" s="11"/>
      <c r="E186" s="73"/>
      <c r="F186" s="16"/>
      <c r="G186" s="19"/>
      <c r="H186" s="19"/>
    </row>
    <row r="187" spans="1:8" ht="17.25">
      <c r="B187" s="8" t="s">
        <v>13</v>
      </c>
      <c r="C187" s="9" t="s">
        <v>12</v>
      </c>
      <c r="D187" s="11"/>
      <c r="E187" s="73"/>
      <c r="F187" s="16"/>
      <c r="G187" s="19"/>
      <c r="H187" s="19"/>
    </row>
    <row r="188" spans="1:8" ht="17.25">
      <c r="B188" s="8" t="s">
        <v>30</v>
      </c>
      <c r="C188" s="9" t="s">
        <v>12</v>
      </c>
      <c r="D188" s="11"/>
      <c r="E188" s="73"/>
      <c r="F188" s="16"/>
      <c r="G188" s="19"/>
      <c r="H188" s="19"/>
    </row>
    <row r="189" spans="1:8" ht="17.25">
      <c r="B189" s="8" t="s">
        <v>33</v>
      </c>
      <c r="C189" s="9" t="s">
        <v>12</v>
      </c>
      <c r="D189" s="11"/>
      <c r="E189" s="73"/>
      <c r="F189" s="16"/>
      <c r="G189" s="19"/>
      <c r="H189" s="19"/>
    </row>
    <row r="190" spans="1:8" ht="17.25">
      <c r="B190" s="8" t="s">
        <v>10</v>
      </c>
      <c r="C190" s="9" t="s">
        <v>12</v>
      </c>
      <c r="D190" s="253" t="s">
        <v>3</v>
      </c>
      <c r="E190" s="73"/>
      <c r="F190" s="16"/>
      <c r="G190" s="19"/>
      <c r="H190" s="19"/>
    </row>
    <row r="191" spans="1:8" ht="63">
      <c r="B191" s="14" t="s">
        <v>1</v>
      </c>
      <c r="C191" s="14"/>
      <c r="D191" s="14" t="s">
        <v>11</v>
      </c>
      <c r="E191" s="14" t="s">
        <v>68</v>
      </c>
      <c r="F191" s="14" t="s">
        <v>14</v>
      </c>
      <c r="G191" s="15" t="s">
        <v>15</v>
      </c>
      <c r="H191" s="15" t="s">
        <v>16</v>
      </c>
    </row>
    <row r="192" spans="1:8">
      <c r="B192" s="21"/>
      <c r="C192" s="52"/>
      <c r="D192" s="53"/>
      <c r="E192" s="53"/>
      <c r="F192" s="74" t="s">
        <v>13226</v>
      </c>
      <c r="G192" s="48">
        <v>15</v>
      </c>
      <c r="H192" s="50">
        <f>SUM(G192*0.4*22)</f>
        <v>132</v>
      </c>
    </row>
    <row r="193" spans="1:14" ht="18">
      <c r="B193" s="23" t="s">
        <v>14571</v>
      </c>
      <c r="C193" s="11"/>
      <c r="D193" s="24" t="s">
        <v>13227</v>
      </c>
      <c r="E193" s="23" t="s">
        <v>162</v>
      </c>
      <c r="F193" s="23"/>
      <c r="G193" s="19"/>
      <c r="H193" s="19"/>
      <c r="J193"/>
      <c r="K193"/>
      <c r="L193"/>
      <c r="M193"/>
      <c r="N193"/>
    </row>
    <row r="194" spans="1:14" ht="18">
      <c r="B194" s="23" t="s">
        <v>14572</v>
      </c>
      <c r="C194" s="11"/>
      <c r="D194" s="24" t="s">
        <v>13228</v>
      </c>
      <c r="E194" s="23" t="s">
        <v>162</v>
      </c>
      <c r="F194" s="23"/>
      <c r="G194" s="19"/>
      <c r="H194" s="19"/>
      <c r="J194"/>
      <c r="K194"/>
      <c r="L194"/>
      <c r="M194"/>
      <c r="N194"/>
    </row>
    <row r="195" spans="1:14" ht="18">
      <c r="B195" s="23" t="s">
        <v>14573</v>
      </c>
      <c r="C195" s="11"/>
      <c r="D195" s="24" t="s">
        <v>13229</v>
      </c>
      <c r="E195" s="23" t="s">
        <v>162</v>
      </c>
      <c r="F195" s="23"/>
      <c r="G195" s="19"/>
      <c r="H195" s="19"/>
      <c r="J195"/>
      <c r="K195"/>
      <c r="L195"/>
      <c r="M195"/>
      <c r="N195"/>
    </row>
    <row r="196" spans="1:14" ht="18">
      <c r="B196" s="23" t="s">
        <v>14574</v>
      </c>
      <c r="C196" s="11"/>
      <c r="D196" s="24" t="s">
        <v>13230</v>
      </c>
      <c r="E196" s="23" t="s">
        <v>162</v>
      </c>
      <c r="F196" s="23"/>
      <c r="G196" s="19"/>
      <c r="H196" s="19"/>
      <c r="J196"/>
      <c r="K196"/>
      <c r="L196"/>
      <c r="M196"/>
      <c r="N196"/>
    </row>
    <row r="197" spans="1:14" ht="18">
      <c r="B197" s="23" t="s">
        <v>14575</v>
      </c>
      <c r="C197" s="11"/>
      <c r="D197" s="24" t="s">
        <v>13231</v>
      </c>
      <c r="E197" s="23" t="s">
        <v>162</v>
      </c>
      <c r="F197" s="23"/>
      <c r="G197" s="19"/>
      <c r="H197" s="19"/>
      <c r="J197"/>
      <c r="K197"/>
      <c r="L197"/>
      <c r="M197"/>
      <c r="N197"/>
    </row>
    <row r="198" spans="1:14" ht="18">
      <c r="B198" s="23" t="s">
        <v>14576</v>
      </c>
      <c r="C198" s="11"/>
      <c r="D198" s="24" t="s">
        <v>13232</v>
      </c>
      <c r="E198" s="23" t="s">
        <v>162</v>
      </c>
      <c r="F198" s="23"/>
      <c r="G198" s="19"/>
      <c r="H198" s="19"/>
      <c r="J198"/>
      <c r="K198"/>
      <c r="L198"/>
      <c r="M198"/>
      <c r="N198"/>
    </row>
    <row r="199" spans="1:14" ht="17.25">
      <c r="B199" s="11"/>
      <c r="C199" s="11"/>
      <c r="D199" s="11"/>
      <c r="E199" s="73"/>
      <c r="F199" s="16"/>
      <c r="G199" s="19"/>
      <c r="H199" s="19"/>
    </row>
    <row r="200" spans="1:14" ht="17.25">
      <c r="B200" s="11"/>
      <c r="C200" s="11"/>
      <c r="D200" s="11"/>
      <c r="E200" s="73"/>
      <c r="F200" s="16"/>
      <c r="G200" s="19"/>
      <c r="H200" s="19"/>
    </row>
    <row r="201" spans="1:14" ht="17.25">
      <c r="B201" s="11"/>
      <c r="C201" s="11"/>
      <c r="D201" s="11"/>
      <c r="E201" s="73"/>
      <c r="F201" s="16"/>
      <c r="G201" s="19"/>
      <c r="H201" s="19"/>
    </row>
    <row r="202" spans="1:14">
      <c r="A202" s="30">
        <f>+A182+1</f>
        <v>6</v>
      </c>
      <c r="B202" s="8" t="s">
        <v>8</v>
      </c>
      <c r="C202" s="9" t="s">
        <v>12</v>
      </c>
      <c r="D202" s="42" t="s">
        <v>87</v>
      </c>
      <c r="E202" s="54"/>
      <c r="F202" s="10"/>
      <c r="G202" s="13"/>
      <c r="H202" s="13"/>
    </row>
    <row r="203" spans="1:14">
      <c r="B203" s="8" t="s">
        <v>0</v>
      </c>
      <c r="C203" s="9" t="s">
        <v>12</v>
      </c>
      <c r="D203" s="38" t="s">
        <v>88</v>
      </c>
      <c r="E203"/>
      <c r="F203" s="10"/>
      <c r="G203" s="13"/>
      <c r="H203" s="13"/>
    </row>
    <row r="204" spans="1:14">
      <c r="B204" s="8" t="s">
        <v>7</v>
      </c>
      <c r="C204" s="9" t="s">
        <v>12</v>
      </c>
      <c r="D204" s="38" t="s">
        <v>89</v>
      </c>
      <c r="E204" s="55"/>
      <c r="F204" s="10"/>
      <c r="G204" s="13"/>
      <c r="H204" s="13"/>
    </row>
    <row r="205" spans="1:14">
      <c r="B205" s="8" t="s">
        <v>29</v>
      </c>
      <c r="C205" s="9" t="s">
        <v>12</v>
      </c>
      <c r="D205" s="38" t="s">
        <v>90</v>
      </c>
      <c r="E205"/>
      <c r="F205" s="10"/>
      <c r="G205" s="13"/>
      <c r="H205" s="13"/>
    </row>
    <row r="206" spans="1:14">
      <c r="B206" s="8" t="s">
        <v>9</v>
      </c>
      <c r="C206" s="9" t="s">
        <v>12</v>
      </c>
      <c r="D206" s="38" t="s">
        <v>92</v>
      </c>
      <c r="E206" s="55"/>
      <c r="F206" s="10"/>
      <c r="G206" s="13"/>
      <c r="H206" s="13"/>
    </row>
    <row r="207" spans="1:14">
      <c r="B207" s="8" t="s">
        <v>13</v>
      </c>
      <c r="C207" s="9" t="s">
        <v>12</v>
      </c>
      <c r="D207" s="39"/>
      <c r="E207" s="56"/>
      <c r="F207" s="10"/>
      <c r="G207" s="13"/>
      <c r="H207" s="13"/>
    </row>
    <row r="208" spans="1:14">
      <c r="B208" s="8" t="s">
        <v>30</v>
      </c>
      <c r="C208" s="9" t="s">
        <v>12</v>
      </c>
      <c r="D208" s="40">
        <v>35032</v>
      </c>
      <c r="E208" s="26"/>
      <c r="F208" s="10"/>
      <c r="G208" s="13"/>
      <c r="H208" s="13"/>
    </row>
    <row r="209" spans="1:8">
      <c r="B209" s="8" t="s">
        <v>33</v>
      </c>
      <c r="C209" s="9" t="s">
        <v>12</v>
      </c>
      <c r="D209" s="39" t="s">
        <v>39</v>
      </c>
      <c r="E209" s="57"/>
      <c r="F209" s="10"/>
      <c r="G209" s="13"/>
      <c r="H209" s="13"/>
    </row>
    <row r="210" spans="1:8">
      <c r="B210" s="8" t="s">
        <v>10</v>
      </c>
      <c r="C210" s="9" t="s">
        <v>12</v>
      </c>
      <c r="D210" s="38" t="s">
        <v>91</v>
      </c>
      <c r="E210" s="24"/>
      <c r="F210" s="10"/>
      <c r="G210" s="13"/>
      <c r="H210" s="13"/>
    </row>
    <row r="211" spans="1:8" ht="63">
      <c r="B211" s="14" t="s">
        <v>1</v>
      </c>
      <c r="C211" s="14"/>
      <c r="D211" s="14" t="s">
        <v>11</v>
      </c>
      <c r="E211" s="14" t="s">
        <v>68</v>
      </c>
      <c r="F211" s="14" t="s">
        <v>14</v>
      </c>
      <c r="G211" s="15" t="s">
        <v>15</v>
      </c>
      <c r="H211" s="15" t="s">
        <v>16</v>
      </c>
    </row>
    <row r="212" spans="1:8">
      <c r="B212" s="21"/>
      <c r="C212" s="11"/>
      <c r="D212" s="24"/>
      <c r="E212" s="24"/>
      <c r="F212" s="48" t="s">
        <v>93</v>
      </c>
      <c r="G212" s="48">
        <v>5</v>
      </c>
      <c r="H212" s="50">
        <f>SUM(G212*0.4*22)</f>
        <v>44</v>
      </c>
    </row>
    <row r="213" spans="1:8">
      <c r="B213" s="21"/>
      <c r="C213" s="11"/>
      <c r="D213" s="36" t="s">
        <v>94</v>
      </c>
      <c r="E213" s="24"/>
      <c r="F213" s="23"/>
      <c r="G213" s="19"/>
      <c r="H213" s="19"/>
    </row>
    <row r="214" spans="1:8">
      <c r="B214" s="23"/>
      <c r="C214" s="11"/>
      <c r="D214" s="36" t="s">
        <v>95</v>
      </c>
      <c r="E214" s="24"/>
      <c r="F214" s="23"/>
      <c r="G214" s="19"/>
      <c r="H214" s="19"/>
    </row>
    <row r="215" spans="1:8">
      <c r="B215" s="23"/>
      <c r="C215" s="11"/>
      <c r="D215" s="36" t="s">
        <v>96</v>
      </c>
      <c r="E215" s="24"/>
      <c r="F215" s="23"/>
      <c r="G215" s="19"/>
      <c r="H215" s="19"/>
    </row>
    <row r="216" spans="1:8">
      <c r="B216" s="23"/>
      <c r="C216" s="11"/>
      <c r="D216" s="36" t="s">
        <v>97</v>
      </c>
      <c r="E216" s="24"/>
      <c r="F216" s="23"/>
      <c r="G216" s="19"/>
      <c r="H216" s="19"/>
    </row>
    <row r="217" spans="1:8">
      <c r="B217" s="23"/>
      <c r="C217" s="11"/>
      <c r="D217" s="24"/>
      <c r="E217" s="24"/>
      <c r="F217" s="23"/>
      <c r="G217" s="19"/>
      <c r="H217" s="19"/>
    </row>
    <row r="218" spans="1:8">
      <c r="B218" s="23"/>
      <c r="C218" s="11"/>
      <c r="D218" s="24"/>
      <c r="E218" s="24"/>
      <c r="F218" s="23"/>
      <c r="G218" s="19"/>
      <c r="H218" s="19"/>
    </row>
    <row r="219" spans="1:8" ht="17.25">
      <c r="B219" s="11"/>
      <c r="C219" s="11"/>
      <c r="D219" s="11"/>
      <c r="E219" s="11"/>
      <c r="F219" s="16"/>
      <c r="G219" s="19"/>
      <c r="H219" s="19"/>
    </row>
    <row r="220" spans="1:8">
      <c r="A220" s="30">
        <f>+A202+1</f>
        <v>7</v>
      </c>
      <c r="B220" s="8" t="s">
        <v>8</v>
      </c>
      <c r="C220" s="9" t="s">
        <v>12</v>
      </c>
      <c r="D220" s="42" t="s">
        <v>98</v>
      </c>
      <c r="E220" s="54"/>
      <c r="F220" s="10"/>
      <c r="G220" s="13"/>
      <c r="H220" s="13"/>
    </row>
    <row r="221" spans="1:8">
      <c r="B221" s="8" t="s">
        <v>0</v>
      </c>
      <c r="C221" s="9" t="s">
        <v>12</v>
      </c>
      <c r="D221" s="38" t="s">
        <v>99</v>
      </c>
      <c r="E221"/>
      <c r="F221" s="10"/>
      <c r="G221" s="13"/>
      <c r="H221" s="13"/>
    </row>
    <row r="222" spans="1:8">
      <c r="B222" s="8" t="s">
        <v>7</v>
      </c>
      <c r="C222" s="9" t="s">
        <v>12</v>
      </c>
      <c r="D222" s="38" t="s">
        <v>100</v>
      </c>
      <c r="E222" s="55"/>
      <c r="F222" s="10"/>
      <c r="G222" s="13"/>
      <c r="H222" s="13"/>
    </row>
    <row r="223" spans="1:8">
      <c r="B223" s="8" t="s">
        <v>29</v>
      </c>
      <c r="C223" s="9" t="s">
        <v>12</v>
      </c>
      <c r="D223" s="38" t="s">
        <v>101</v>
      </c>
      <c r="E223"/>
      <c r="F223" s="10"/>
      <c r="G223" s="13"/>
      <c r="H223" s="13"/>
    </row>
    <row r="224" spans="1:8">
      <c r="B224" s="8" t="s">
        <v>9</v>
      </c>
      <c r="C224" s="9" t="s">
        <v>12</v>
      </c>
      <c r="D224" s="38"/>
      <c r="E224" s="55"/>
      <c r="F224" s="10"/>
      <c r="G224" s="13"/>
      <c r="H224" s="13"/>
    </row>
    <row r="225" spans="2:8">
      <c r="B225" s="8" t="s">
        <v>13</v>
      </c>
      <c r="C225" s="9" t="s">
        <v>12</v>
      </c>
      <c r="D225" s="39"/>
      <c r="E225" s="56"/>
      <c r="F225" s="10"/>
      <c r="G225" s="13"/>
      <c r="H225" s="13"/>
    </row>
    <row r="226" spans="2:8">
      <c r="B226" s="8" t="s">
        <v>30</v>
      </c>
      <c r="C226" s="9" t="s">
        <v>12</v>
      </c>
      <c r="D226" s="40">
        <v>30998</v>
      </c>
      <c r="E226" s="26"/>
      <c r="F226" s="10"/>
      <c r="G226" s="13"/>
      <c r="H226" s="13"/>
    </row>
    <row r="227" spans="2:8">
      <c r="B227" s="8" t="s">
        <v>33</v>
      </c>
      <c r="C227" s="9" t="s">
        <v>12</v>
      </c>
      <c r="D227" s="39" t="s">
        <v>39</v>
      </c>
      <c r="E227" s="57"/>
      <c r="F227" s="10"/>
      <c r="G227" s="13"/>
      <c r="H227" s="13"/>
    </row>
    <row r="228" spans="2:8">
      <c r="B228" s="8" t="s">
        <v>10</v>
      </c>
      <c r="C228" s="9" t="s">
        <v>12</v>
      </c>
      <c r="D228" s="38" t="s">
        <v>102</v>
      </c>
      <c r="E228" s="24"/>
      <c r="F228" s="10"/>
      <c r="G228" s="13"/>
      <c r="H228" s="13"/>
    </row>
    <row r="229" spans="2:8" ht="63">
      <c r="B229" s="14" t="s">
        <v>1</v>
      </c>
      <c r="C229" s="14"/>
      <c r="D229" s="14" t="s">
        <v>11</v>
      </c>
      <c r="E229" s="14" t="s">
        <v>68</v>
      </c>
      <c r="F229" s="14" t="s">
        <v>14</v>
      </c>
      <c r="G229" s="15" t="s">
        <v>15</v>
      </c>
      <c r="H229" s="15" t="s">
        <v>16</v>
      </c>
    </row>
    <row r="230" spans="2:8">
      <c r="B230" s="21"/>
      <c r="C230" s="11"/>
      <c r="D230" s="24"/>
      <c r="E230" s="24"/>
      <c r="F230" s="48" t="s">
        <v>103</v>
      </c>
      <c r="G230" s="48">
        <v>25</v>
      </c>
      <c r="H230" s="50">
        <f>SUM(G230*0.4*22)</f>
        <v>220</v>
      </c>
    </row>
    <row r="231" spans="2:8">
      <c r="B231" s="21"/>
      <c r="C231" s="11"/>
      <c r="D231" s="36" t="s">
        <v>53</v>
      </c>
      <c r="E231" s="24"/>
      <c r="F231" s="23"/>
      <c r="G231" s="19"/>
      <c r="H231" s="19"/>
    </row>
    <row r="232" spans="2:8">
      <c r="B232" s="23"/>
      <c r="C232" s="11"/>
      <c r="D232" s="36" t="s">
        <v>104</v>
      </c>
      <c r="E232" s="24"/>
      <c r="F232" s="23"/>
      <c r="G232" s="19"/>
      <c r="H232" s="19"/>
    </row>
    <row r="233" spans="2:8">
      <c r="B233" s="23"/>
      <c r="C233" s="11"/>
      <c r="D233" s="36" t="s">
        <v>105</v>
      </c>
      <c r="E233" s="24"/>
      <c r="F233" s="23"/>
      <c r="G233" s="19"/>
      <c r="H233" s="19"/>
    </row>
    <row r="234" spans="2:8">
      <c r="B234" s="23"/>
      <c r="C234" s="11"/>
      <c r="D234" s="36" t="s">
        <v>106</v>
      </c>
      <c r="E234" s="24"/>
      <c r="F234" s="23"/>
      <c r="G234" s="19"/>
      <c r="H234" s="19"/>
    </row>
    <row r="235" spans="2:8">
      <c r="B235" s="23"/>
      <c r="C235" s="11"/>
      <c r="D235" s="36" t="s">
        <v>107</v>
      </c>
      <c r="E235" s="24"/>
      <c r="F235" s="23"/>
      <c r="G235" s="19"/>
      <c r="H235" s="19"/>
    </row>
    <row r="236" spans="2:8">
      <c r="B236" s="23"/>
      <c r="C236" s="11"/>
      <c r="D236" s="36" t="s">
        <v>108</v>
      </c>
      <c r="E236" s="24"/>
      <c r="F236" s="23"/>
      <c r="G236" s="19"/>
      <c r="H236" s="19"/>
    </row>
    <row r="237" spans="2:8">
      <c r="B237" s="23"/>
      <c r="C237" s="11"/>
      <c r="D237" s="36" t="s">
        <v>109</v>
      </c>
      <c r="E237" s="24"/>
      <c r="F237" s="23"/>
      <c r="G237" s="19"/>
      <c r="H237" s="19"/>
    </row>
    <row r="238" spans="2:8">
      <c r="B238" s="23"/>
      <c r="C238" s="11"/>
      <c r="D238" s="36" t="s">
        <v>110</v>
      </c>
      <c r="E238" s="24"/>
      <c r="F238" s="23"/>
      <c r="G238" s="19"/>
      <c r="H238" s="19"/>
    </row>
    <row r="239" spans="2:8">
      <c r="B239" s="23"/>
      <c r="C239" s="11"/>
      <c r="D239" s="36" t="s">
        <v>111</v>
      </c>
      <c r="E239" s="24"/>
      <c r="F239" s="23"/>
      <c r="G239" s="19"/>
      <c r="H239" s="19"/>
    </row>
    <row r="240" spans="2:8">
      <c r="B240" s="22"/>
      <c r="C240" s="11"/>
      <c r="D240" s="36" t="s">
        <v>112</v>
      </c>
      <c r="E240" s="29"/>
      <c r="F240" s="23"/>
      <c r="G240" s="19"/>
      <c r="H240" s="19"/>
    </row>
    <row r="241" spans="1:14" ht="17.25">
      <c r="B241" s="11"/>
      <c r="C241" s="11"/>
      <c r="D241" s="11"/>
      <c r="E241" s="11"/>
      <c r="F241" s="16"/>
      <c r="G241" s="19"/>
      <c r="H241" s="19"/>
    </row>
    <row r="242" spans="1:14" ht="17.25">
      <c r="B242" s="11"/>
      <c r="C242" s="11"/>
      <c r="D242" s="11"/>
      <c r="E242" s="11"/>
      <c r="F242" s="16"/>
      <c r="G242" s="19"/>
      <c r="H242" s="19"/>
    </row>
    <row r="243" spans="1:14">
      <c r="A243" s="30">
        <f>+A220+1</f>
        <v>8</v>
      </c>
      <c r="B243" s="8" t="s">
        <v>8</v>
      </c>
      <c r="C243" s="9" t="s">
        <v>12</v>
      </c>
      <c r="D243" s="42" t="s">
        <v>113</v>
      </c>
      <c r="E243" s="54"/>
      <c r="F243" s="10"/>
      <c r="G243" s="13"/>
      <c r="H243" s="13"/>
    </row>
    <row r="244" spans="1:14">
      <c r="B244" s="8" t="s">
        <v>588</v>
      </c>
      <c r="C244" s="9" t="s">
        <v>12</v>
      </c>
      <c r="D244" s="49" t="s">
        <v>14595</v>
      </c>
      <c r="E244" s="25"/>
      <c r="F244" s="10"/>
      <c r="G244" s="13"/>
      <c r="H244" s="13"/>
    </row>
    <row r="245" spans="1:14">
      <c r="B245" s="8" t="s">
        <v>5971</v>
      </c>
      <c r="C245" s="9" t="s">
        <v>12</v>
      </c>
      <c r="D245" s="38" t="s">
        <v>114</v>
      </c>
      <c r="E245"/>
      <c r="F245" s="10"/>
      <c r="G245" s="13"/>
      <c r="H245" s="13"/>
    </row>
    <row r="246" spans="1:14">
      <c r="B246" s="8" t="s">
        <v>7</v>
      </c>
      <c r="C246" s="9" t="s">
        <v>12</v>
      </c>
      <c r="D246" s="36" t="s">
        <v>14350</v>
      </c>
      <c r="E246" s="55"/>
      <c r="F246" s="10"/>
      <c r="G246" s="13"/>
      <c r="H246" s="13"/>
    </row>
    <row r="247" spans="1:14">
      <c r="B247" s="8" t="s">
        <v>29</v>
      </c>
      <c r="C247" s="9" t="s">
        <v>12</v>
      </c>
      <c r="D247" s="36" t="s">
        <v>14351</v>
      </c>
      <c r="E247"/>
      <c r="F247" s="10"/>
      <c r="G247" s="13"/>
      <c r="H247" s="13"/>
    </row>
    <row r="248" spans="1:14">
      <c r="B248" s="8" t="s">
        <v>9</v>
      </c>
      <c r="C248" s="9" t="s">
        <v>12</v>
      </c>
      <c r="D248" s="38" t="s">
        <v>117</v>
      </c>
      <c r="E248" s="55"/>
      <c r="F248" s="10"/>
      <c r="G248" s="13"/>
      <c r="H248" s="13"/>
    </row>
    <row r="249" spans="1:14">
      <c r="B249" s="8" t="s">
        <v>13</v>
      </c>
      <c r="C249" s="9" t="s">
        <v>12</v>
      </c>
      <c r="D249" s="261" t="s">
        <v>14594</v>
      </c>
      <c r="E249" s="56"/>
      <c r="F249" s="10"/>
      <c r="G249" s="13"/>
      <c r="H249" s="13"/>
    </row>
    <row r="250" spans="1:14">
      <c r="B250" s="8" t="s">
        <v>30</v>
      </c>
      <c r="C250" s="9" t="s">
        <v>12</v>
      </c>
      <c r="D250" s="39" t="s">
        <v>115</v>
      </c>
      <c r="E250" s="26"/>
      <c r="F250" s="10"/>
      <c r="G250" s="13"/>
      <c r="H250" s="13"/>
    </row>
    <row r="251" spans="1:14">
      <c r="B251" s="8" t="s">
        <v>33</v>
      </c>
      <c r="C251" s="9" t="s">
        <v>12</v>
      </c>
      <c r="D251" s="39" t="s">
        <v>116</v>
      </c>
      <c r="E251" s="57"/>
      <c r="F251" s="10"/>
      <c r="G251" s="13"/>
      <c r="H251" s="13"/>
    </row>
    <row r="252" spans="1:14">
      <c r="B252" s="8" t="s">
        <v>10</v>
      </c>
      <c r="C252" s="9" t="s">
        <v>12</v>
      </c>
      <c r="D252" s="36" t="s">
        <v>118</v>
      </c>
      <c r="E252" s="24"/>
      <c r="F252" s="10"/>
      <c r="G252" s="13"/>
      <c r="H252" s="13"/>
    </row>
    <row r="253" spans="1:14" ht="63">
      <c r="B253" s="14" t="s">
        <v>1</v>
      </c>
      <c r="C253" s="14"/>
      <c r="D253" s="14" t="s">
        <v>11</v>
      </c>
      <c r="E253" s="14" t="s">
        <v>68</v>
      </c>
      <c r="F253" s="14" t="s">
        <v>14</v>
      </c>
      <c r="G253" s="15" t="s">
        <v>15</v>
      </c>
      <c r="H253" s="15" t="s">
        <v>16</v>
      </c>
    </row>
    <row r="254" spans="1:14" ht="45">
      <c r="B254" s="21"/>
      <c r="C254" s="11"/>
      <c r="D254" s="24"/>
      <c r="E254" s="24"/>
      <c r="F254" s="66" t="s">
        <v>10158</v>
      </c>
      <c r="G254" s="47">
        <v>240</v>
      </c>
      <c r="H254" s="51">
        <f>SUM(G254*0.4*22)</f>
        <v>2112</v>
      </c>
      <c r="J254"/>
      <c r="K254"/>
      <c r="L254"/>
      <c r="M254"/>
      <c r="N254"/>
    </row>
    <row r="255" spans="1:14" ht="31.5">
      <c r="B255" s="203" t="s">
        <v>13947</v>
      </c>
      <c r="C255" s="11"/>
      <c r="D255" s="29" t="s">
        <v>134</v>
      </c>
      <c r="E255" s="23" t="s">
        <v>119</v>
      </c>
      <c r="F255" s="62"/>
      <c r="G255" s="19"/>
      <c r="H255" s="19"/>
      <c r="J255"/>
      <c r="K255"/>
      <c r="L255"/>
      <c r="M255"/>
      <c r="N255"/>
    </row>
    <row r="256" spans="1:14" ht="31.5">
      <c r="B256" s="203" t="s">
        <v>13948</v>
      </c>
      <c r="C256" s="11"/>
      <c r="D256" s="29" t="s">
        <v>135</v>
      </c>
      <c r="E256" s="23" t="s">
        <v>119</v>
      </c>
      <c r="F256" s="62"/>
      <c r="G256" s="19"/>
      <c r="H256" s="19"/>
    </row>
    <row r="257" spans="2:8" ht="18">
      <c r="B257" s="203" t="s">
        <v>13949</v>
      </c>
      <c r="C257" s="11"/>
      <c r="D257" s="29" t="s">
        <v>5695</v>
      </c>
      <c r="E257" s="23" t="s">
        <v>119</v>
      </c>
      <c r="F257" s="62"/>
      <c r="G257" s="19"/>
      <c r="H257" s="19"/>
    </row>
    <row r="258" spans="2:8" ht="18">
      <c r="B258" s="203" t="s">
        <v>13950</v>
      </c>
      <c r="C258" s="11"/>
      <c r="D258" s="29" t="s">
        <v>13962</v>
      </c>
      <c r="E258" s="23" t="s">
        <v>119</v>
      </c>
      <c r="F258" s="62"/>
      <c r="G258" s="19"/>
      <c r="H258" s="19"/>
    </row>
    <row r="259" spans="2:8" ht="18">
      <c r="B259" s="203" t="s">
        <v>13951</v>
      </c>
      <c r="C259" s="11"/>
      <c r="D259" s="29" t="s">
        <v>13941</v>
      </c>
      <c r="E259" s="23" t="s">
        <v>119</v>
      </c>
      <c r="F259" s="62"/>
      <c r="G259" s="19"/>
      <c r="H259" s="19"/>
    </row>
    <row r="260" spans="2:8" ht="18">
      <c r="B260" s="203" t="s">
        <v>13952</v>
      </c>
      <c r="C260" s="11"/>
      <c r="D260" s="29" t="s">
        <v>13891</v>
      </c>
      <c r="E260" s="23" t="s">
        <v>119</v>
      </c>
      <c r="F260" s="62"/>
      <c r="G260" s="19"/>
      <c r="H260" s="19"/>
    </row>
    <row r="261" spans="2:8" ht="31.5">
      <c r="B261" s="203" t="s">
        <v>13953</v>
      </c>
      <c r="C261" s="11"/>
      <c r="D261" s="29" t="s">
        <v>13963</v>
      </c>
      <c r="E261" s="23" t="s">
        <v>119</v>
      </c>
      <c r="F261" s="62"/>
      <c r="G261" s="19"/>
      <c r="H261" s="19"/>
    </row>
    <row r="262" spans="2:8" ht="31.5">
      <c r="B262" s="203" t="s">
        <v>13954</v>
      </c>
      <c r="C262" s="11"/>
      <c r="D262" s="29" t="s">
        <v>13964</v>
      </c>
      <c r="E262" s="23" t="s">
        <v>119</v>
      </c>
      <c r="F262" s="62"/>
      <c r="G262" s="19"/>
      <c r="H262" s="19"/>
    </row>
    <row r="263" spans="2:8" ht="31.5">
      <c r="B263" s="203" t="s">
        <v>13955</v>
      </c>
      <c r="C263" s="11"/>
      <c r="D263" s="29" t="s">
        <v>13937</v>
      </c>
      <c r="E263" s="23" t="s">
        <v>119</v>
      </c>
      <c r="F263" s="62"/>
      <c r="G263" s="19"/>
      <c r="H263" s="19"/>
    </row>
    <row r="264" spans="2:8" ht="31.5">
      <c r="B264" s="203" t="s">
        <v>13956</v>
      </c>
      <c r="C264" s="11"/>
      <c r="D264" s="29" t="s">
        <v>13966</v>
      </c>
      <c r="E264" s="23" t="s">
        <v>119</v>
      </c>
      <c r="F264" s="62"/>
      <c r="G264" s="19"/>
      <c r="H264" s="19"/>
    </row>
    <row r="265" spans="2:8" ht="31.5">
      <c r="B265" s="203" t="s">
        <v>13957</v>
      </c>
      <c r="C265" s="11"/>
      <c r="D265" s="29" t="s">
        <v>13965</v>
      </c>
      <c r="E265" s="23" t="s">
        <v>119</v>
      </c>
      <c r="F265" s="62"/>
      <c r="G265" s="19"/>
      <c r="H265" s="19"/>
    </row>
    <row r="266" spans="2:8" ht="18">
      <c r="B266" s="203" t="s">
        <v>13958</v>
      </c>
      <c r="C266" s="11"/>
      <c r="D266" s="29" t="s">
        <v>13967</v>
      </c>
      <c r="E266" s="23" t="s">
        <v>119</v>
      </c>
      <c r="F266" s="62"/>
      <c r="G266" s="19"/>
      <c r="H266" s="19"/>
    </row>
    <row r="267" spans="2:8" ht="31.5">
      <c r="B267" s="203" t="s">
        <v>13959</v>
      </c>
      <c r="C267" s="11"/>
      <c r="D267" s="29" t="s">
        <v>13968</v>
      </c>
      <c r="E267" s="23" t="s">
        <v>119</v>
      </c>
      <c r="F267" s="62"/>
      <c r="G267" s="19"/>
      <c r="H267" s="19"/>
    </row>
    <row r="268" spans="2:8" ht="31.5">
      <c r="B268" s="203" t="s">
        <v>13960</v>
      </c>
      <c r="C268" s="11"/>
      <c r="D268" s="29" t="s">
        <v>13969</v>
      </c>
      <c r="E268" s="23" t="s">
        <v>119</v>
      </c>
      <c r="F268" s="62"/>
      <c r="G268" s="19"/>
      <c r="H268" s="19"/>
    </row>
    <row r="269" spans="2:8" ht="31.5">
      <c r="B269" s="203" t="s">
        <v>13961</v>
      </c>
      <c r="C269" s="11"/>
      <c r="D269" s="29" t="s">
        <v>13820</v>
      </c>
      <c r="E269" s="23" t="s">
        <v>119</v>
      </c>
      <c r="F269" s="62"/>
      <c r="G269" s="19"/>
      <c r="H269" s="19"/>
    </row>
    <row r="270" spans="2:8" ht="31.5">
      <c r="B270" s="203" t="s">
        <v>13970</v>
      </c>
      <c r="C270" s="11"/>
      <c r="D270" s="29" t="s">
        <v>13822</v>
      </c>
      <c r="E270" s="23" t="s">
        <v>119</v>
      </c>
      <c r="F270" s="62"/>
      <c r="G270" s="19"/>
      <c r="H270" s="19"/>
    </row>
    <row r="271" spans="2:8" ht="31.5">
      <c r="B271" s="203" t="s">
        <v>13971</v>
      </c>
      <c r="C271" s="11"/>
      <c r="D271" s="29" t="s">
        <v>13821</v>
      </c>
      <c r="E271" s="23" t="s">
        <v>119</v>
      </c>
      <c r="F271" s="62"/>
      <c r="G271" s="19"/>
      <c r="H271" s="19"/>
    </row>
    <row r="272" spans="2:8" ht="18">
      <c r="B272" s="203" t="s">
        <v>13974</v>
      </c>
      <c r="C272" s="11"/>
      <c r="D272" s="29" t="s">
        <v>5695</v>
      </c>
      <c r="E272" s="23" t="s">
        <v>119</v>
      </c>
      <c r="F272" s="62"/>
      <c r="G272" s="19"/>
      <c r="H272" s="19"/>
    </row>
    <row r="273" spans="2:8" ht="31.5">
      <c r="B273" s="203" t="s">
        <v>13975</v>
      </c>
      <c r="C273" s="11"/>
      <c r="D273" s="29" t="s">
        <v>13976</v>
      </c>
      <c r="E273" s="23" t="s">
        <v>119</v>
      </c>
      <c r="F273" s="62"/>
      <c r="G273" s="19"/>
      <c r="H273" s="19"/>
    </row>
    <row r="274" spans="2:8" ht="18">
      <c r="B274" s="203" t="s">
        <v>13977</v>
      </c>
      <c r="C274" s="11"/>
      <c r="D274" s="29" t="s">
        <v>13979</v>
      </c>
      <c r="E274" s="23" t="s">
        <v>119</v>
      </c>
      <c r="F274" s="62"/>
      <c r="G274" s="19"/>
      <c r="H274" s="19"/>
    </row>
    <row r="275" spans="2:8" ht="18">
      <c r="B275" s="203" t="s">
        <v>13978</v>
      </c>
      <c r="C275" s="11"/>
      <c r="D275" s="29" t="s">
        <v>13980</v>
      </c>
      <c r="E275" s="23" t="s">
        <v>119</v>
      </c>
      <c r="F275" s="62"/>
      <c r="G275" s="19"/>
      <c r="H275" s="19"/>
    </row>
    <row r="276" spans="2:8">
      <c r="B276" s="203" t="s">
        <v>10159</v>
      </c>
      <c r="C276" s="11"/>
      <c r="D276" s="29" t="s">
        <v>10040</v>
      </c>
      <c r="E276" s="23" t="s">
        <v>22</v>
      </c>
      <c r="F276" s="62"/>
      <c r="G276" s="19"/>
      <c r="H276" s="19"/>
    </row>
    <row r="277" spans="2:8" ht="30">
      <c r="B277" s="203" t="s">
        <v>10160</v>
      </c>
      <c r="C277" s="11"/>
      <c r="D277" s="29" t="s">
        <v>10168</v>
      </c>
      <c r="E277" s="23" t="s">
        <v>22</v>
      </c>
      <c r="F277" s="62"/>
      <c r="G277" s="19"/>
      <c r="H277" s="19"/>
    </row>
    <row r="278" spans="2:8" ht="30">
      <c r="B278" s="203" t="s">
        <v>10161</v>
      </c>
      <c r="C278" s="201"/>
      <c r="D278" s="232" t="s">
        <v>10169</v>
      </c>
      <c r="E278" s="203" t="s">
        <v>22</v>
      </c>
      <c r="F278" s="62"/>
      <c r="G278" s="19"/>
      <c r="H278" s="19"/>
    </row>
    <row r="279" spans="2:8">
      <c r="B279" s="203" t="s">
        <v>10170</v>
      </c>
      <c r="C279" s="11"/>
      <c r="D279" s="29" t="s">
        <v>2676</v>
      </c>
      <c r="E279" s="23" t="s">
        <v>22</v>
      </c>
      <c r="F279" s="62"/>
      <c r="G279" s="19"/>
      <c r="H279" s="19"/>
    </row>
    <row r="280" spans="2:8">
      <c r="B280" s="203" t="s">
        <v>10162</v>
      </c>
      <c r="C280" s="11"/>
      <c r="D280" s="29" t="s">
        <v>5355</v>
      </c>
      <c r="E280" s="23" t="s">
        <v>22</v>
      </c>
      <c r="F280" s="62"/>
      <c r="G280" s="19"/>
      <c r="H280" s="19"/>
    </row>
    <row r="281" spans="2:8">
      <c r="B281" s="203" t="s">
        <v>10163</v>
      </c>
      <c r="C281" s="11"/>
      <c r="D281" s="29" t="s">
        <v>5714</v>
      </c>
      <c r="E281" s="23" t="s">
        <v>22</v>
      </c>
      <c r="F281" s="62"/>
      <c r="G281" s="19"/>
      <c r="H281" s="19"/>
    </row>
    <row r="282" spans="2:8">
      <c r="B282" s="203" t="s">
        <v>10164</v>
      </c>
      <c r="C282" s="11"/>
      <c r="D282" s="29" t="s">
        <v>10097</v>
      </c>
      <c r="E282" s="23" t="s">
        <v>22</v>
      </c>
      <c r="F282" s="62"/>
      <c r="G282" s="19"/>
      <c r="H282" s="19"/>
    </row>
    <row r="283" spans="2:8" ht="30">
      <c r="B283" s="203" t="s">
        <v>10165</v>
      </c>
      <c r="C283" s="11"/>
      <c r="D283" s="29" t="s">
        <v>5855</v>
      </c>
      <c r="E283" s="23" t="s">
        <v>22</v>
      </c>
      <c r="F283" s="62"/>
      <c r="G283" s="19"/>
      <c r="H283" s="19"/>
    </row>
    <row r="284" spans="2:8" ht="30">
      <c r="B284" s="203" t="s">
        <v>10166</v>
      </c>
      <c r="C284" s="11"/>
      <c r="D284" s="29" t="s">
        <v>5853</v>
      </c>
      <c r="E284" s="23" t="s">
        <v>22</v>
      </c>
      <c r="F284" s="62"/>
      <c r="G284" s="19"/>
      <c r="H284" s="19"/>
    </row>
    <row r="285" spans="2:8" ht="30">
      <c r="B285" s="203" t="s">
        <v>10167</v>
      </c>
      <c r="C285" s="11"/>
      <c r="D285" s="29" t="s">
        <v>5807</v>
      </c>
      <c r="E285" s="23" t="s">
        <v>22</v>
      </c>
      <c r="F285" s="62"/>
      <c r="G285" s="19"/>
      <c r="H285" s="19"/>
    </row>
    <row r="286" spans="2:8" ht="30">
      <c r="B286" s="203" t="s">
        <v>10174</v>
      </c>
      <c r="C286" s="11"/>
      <c r="D286" s="29" t="s">
        <v>5146</v>
      </c>
      <c r="E286" s="23" t="s">
        <v>22</v>
      </c>
      <c r="F286" s="62"/>
      <c r="G286" s="19"/>
      <c r="H286" s="19"/>
    </row>
    <row r="287" spans="2:8" ht="30">
      <c r="B287" s="203" t="s">
        <v>10175</v>
      </c>
      <c r="C287" s="11"/>
      <c r="D287" s="29" t="s">
        <v>5031</v>
      </c>
      <c r="E287" s="23" t="s">
        <v>22</v>
      </c>
      <c r="F287" s="62"/>
      <c r="G287" s="19"/>
      <c r="H287" s="19"/>
    </row>
    <row r="288" spans="2:8" ht="30">
      <c r="B288" s="203" t="s">
        <v>10176</v>
      </c>
      <c r="C288" s="11"/>
      <c r="D288" s="29" t="s">
        <v>5143</v>
      </c>
      <c r="E288" s="23" t="s">
        <v>22</v>
      </c>
      <c r="F288" s="62"/>
      <c r="G288" s="19"/>
      <c r="H288" s="19"/>
    </row>
    <row r="289" spans="2:8">
      <c r="B289" s="203" t="s">
        <v>12439</v>
      </c>
      <c r="C289" s="11"/>
      <c r="D289" s="29" t="s">
        <v>12161</v>
      </c>
      <c r="E289" s="23" t="s">
        <v>26</v>
      </c>
      <c r="F289" s="62"/>
      <c r="G289" s="19"/>
      <c r="H289" s="19"/>
    </row>
    <row r="290" spans="2:8">
      <c r="B290" s="203" t="s">
        <v>12449</v>
      </c>
      <c r="C290" s="11"/>
      <c r="D290" s="29" t="s">
        <v>5821</v>
      </c>
      <c r="E290" s="23" t="s">
        <v>26</v>
      </c>
      <c r="F290" s="62"/>
      <c r="G290" s="19"/>
      <c r="H290" s="19"/>
    </row>
    <row r="291" spans="2:8" ht="30">
      <c r="B291" s="203" t="s">
        <v>12450</v>
      </c>
      <c r="C291" s="11"/>
      <c r="D291" s="29" t="s">
        <v>12268</v>
      </c>
      <c r="E291" s="23" t="s">
        <v>26</v>
      </c>
      <c r="F291" s="62"/>
      <c r="G291" s="19"/>
      <c r="H291" s="19"/>
    </row>
    <row r="292" spans="2:8">
      <c r="B292" s="203" t="s">
        <v>12451</v>
      </c>
      <c r="C292" s="11"/>
      <c r="D292" s="29" t="s">
        <v>5800</v>
      </c>
      <c r="E292" s="23" t="s">
        <v>26</v>
      </c>
      <c r="F292" s="62"/>
      <c r="G292" s="19"/>
      <c r="H292" s="19"/>
    </row>
    <row r="293" spans="2:8">
      <c r="B293" s="203" t="s">
        <v>12452</v>
      </c>
      <c r="C293" s="11"/>
      <c r="D293" s="29" t="s">
        <v>5793</v>
      </c>
      <c r="E293" s="23" t="s">
        <v>26</v>
      </c>
      <c r="F293" s="62"/>
      <c r="G293" s="19"/>
      <c r="H293" s="19"/>
    </row>
    <row r="294" spans="2:8">
      <c r="B294" s="203" t="s">
        <v>12453</v>
      </c>
      <c r="C294" s="11"/>
      <c r="D294" s="29" t="s">
        <v>5789</v>
      </c>
      <c r="E294" s="23" t="s">
        <v>26</v>
      </c>
      <c r="F294" s="62"/>
      <c r="G294" s="19"/>
      <c r="H294" s="19"/>
    </row>
    <row r="295" spans="2:8">
      <c r="B295" s="203" t="s">
        <v>12454</v>
      </c>
      <c r="C295" s="11"/>
      <c r="D295" s="29" t="s">
        <v>5780</v>
      </c>
      <c r="E295" s="23" t="s">
        <v>26</v>
      </c>
      <c r="F295" s="62"/>
      <c r="G295" s="19"/>
      <c r="H295" s="19"/>
    </row>
    <row r="296" spans="2:8">
      <c r="B296" s="203" t="s">
        <v>12455</v>
      </c>
      <c r="C296" s="11"/>
      <c r="D296" s="29" t="s">
        <v>2832</v>
      </c>
      <c r="E296" s="23" t="s">
        <v>26</v>
      </c>
      <c r="F296" s="62"/>
      <c r="G296" s="19"/>
      <c r="H296" s="19"/>
    </row>
    <row r="297" spans="2:8">
      <c r="B297" s="203" t="s">
        <v>12456</v>
      </c>
      <c r="C297" s="11"/>
      <c r="D297" s="29" t="s">
        <v>2833</v>
      </c>
      <c r="E297" s="23" t="s">
        <v>26</v>
      </c>
      <c r="F297" s="62"/>
      <c r="G297" s="19"/>
      <c r="H297" s="19"/>
    </row>
    <row r="298" spans="2:8">
      <c r="B298" s="203" t="s">
        <v>12457</v>
      </c>
      <c r="C298" s="11"/>
      <c r="D298" s="29" t="s">
        <v>12352</v>
      </c>
      <c r="E298" s="23" t="s">
        <v>26</v>
      </c>
      <c r="F298" s="62"/>
      <c r="G298" s="19"/>
      <c r="H298" s="19"/>
    </row>
    <row r="299" spans="2:8">
      <c r="B299" s="203" t="s">
        <v>12458</v>
      </c>
      <c r="C299" s="11"/>
      <c r="D299" s="29" t="s">
        <v>5724</v>
      </c>
      <c r="E299" s="23" t="s">
        <v>26</v>
      </c>
      <c r="F299" s="62"/>
      <c r="G299" s="19"/>
      <c r="H299" s="19"/>
    </row>
    <row r="300" spans="2:8">
      <c r="B300" s="203" t="s">
        <v>12459</v>
      </c>
      <c r="C300" s="11"/>
      <c r="D300" s="29" t="s">
        <v>5725</v>
      </c>
      <c r="E300" s="23" t="s">
        <v>26</v>
      </c>
      <c r="F300" s="62"/>
      <c r="G300" s="19"/>
      <c r="H300" s="19"/>
    </row>
    <row r="301" spans="2:8">
      <c r="B301" s="203" t="s">
        <v>12460</v>
      </c>
      <c r="C301" s="11"/>
      <c r="D301" s="29" t="s">
        <v>12193</v>
      </c>
      <c r="E301" s="23" t="s">
        <v>26</v>
      </c>
      <c r="F301" s="62"/>
      <c r="G301" s="19"/>
      <c r="H301" s="19"/>
    </row>
    <row r="302" spans="2:8">
      <c r="B302" s="203" t="s">
        <v>12461</v>
      </c>
      <c r="C302" s="11"/>
      <c r="D302" s="29" t="s">
        <v>5743</v>
      </c>
      <c r="E302" s="23" t="s">
        <v>26</v>
      </c>
      <c r="F302" s="62"/>
      <c r="G302" s="19"/>
      <c r="H302" s="19"/>
    </row>
    <row r="303" spans="2:8">
      <c r="B303" s="203" t="s">
        <v>12462</v>
      </c>
      <c r="C303" s="11"/>
      <c r="D303" s="29" t="s">
        <v>5759</v>
      </c>
      <c r="E303" s="23" t="s">
        <v>26</v>
      </c>
      <c r="F303" s="62"/>
      <c r="G303" s="19"/>
      <c r="H303" s="19"/>
    </row>
    <row r="304" spans="2:8">
      <c r="B304" s="203" t="s">
        <v>12463</v>
      </c>
      <c r="C304" s="11"/>
      <c r="D304" s="29" t="s">
        <v>5746</v>
      </c>
      <c r="E304" s="23" t="s">
        <v>26</v>
      </c>
      <c r="F304" s="62"/>
      <c r="G304" s="19"/>
      <c r="H304" s="19"/>
    </row>
    <row r="305" spans="2:8">
      <c r="B305" s="203" t="s">
        <v>12464</v>
      </c>
      <c r="C305" s="11"/>
      <c r="D305" s="29" t="s">
        <v>12472</v>
      </c>
      <c r="E305" s="23" t="s">
        <v>26</v>
      </c>
      <c r="F305" s="62"/>
      <c r="G305" s="19"/>
      <c r="H305" s="19"/>
    </row>
    <row r="306" spans="2:8">
      <c r="B306" s="203" t="s">
        <v>12465</v>
      </c>
      <c r="C306" s="11"/>
      <c r="D306" s="29" t="s">
        <v>5748</v>
      </c>
      <c r="E306" s="23" t="s">
        <v>26</v>
      </c>
      <c r="F306" s="62"/>
      <c r="G306" s="19"/>
      <c r="H306" s="19"/>
    </row>
    <row r="307" spans="2:8">
      <c r="B307" s="203" t="s">
        <v>12466</v>
      </c>
      <c r="C307" s="11"/>
      <c r="D307" s="29" t="s">
        <v>5709</v>
      </c>
      <c r="E307" s="23" t="s">
        <v>26</v>
      </c>
      <c r="F307" s="62"/>
      <c r="G307" s="19"/>
      <c r="H307" s="19"/>
    </row>
    <row r="308" spans="2:8">
      <c r="B308" s="203" t="s">
        <v>12467</v>
      </c>
      <c r="C308" s="11"/>
      <c r="D308" s="29" t="s">
        <v>5710</v>
      </c>
      <c r="E308" s="23" t="s">
        <v>26</v>
      </c>
      <c r="F308" s="62"/>
      <c r="G308" s="19"/>
      <c r="H308" s="19"/>
    </row>
    <row r="309" spans="2:8">
      <c r="B309" s="203" t="s">
        <v>12468</v>
      </c>
      <c r="C309" s="11"/>
      <c r="D309" s="29" t="s">
        <v>5711</v>
      </c>
      <c r="E309" s="23" t="s">
        <v>26</v>
      </c>
      <c r="F309" s="62"/>
      <c r="G309" s="19"/>
      <c r="H309" s="19"/>
    </row>
    <row r="310" spans="2:8">
      <c r="B310" s="203" t="s">
        <v>12469</v>
      </c>
      <c r="C310" s="11"/>
      <c r="D310" s="29" t="s">
        <v>5712</v>
      </c>
      <c r="E310" s="23" t="s">
        <v>26</v>
      </c>
      <c r="F310" s="62"/>
      <c r="G310" s="19"/>
      <c r="H310" s="19"/>
    </row>
    <row r="311" spans="2:8">
      <c r="B311" s="203" t="s">
        <v>12470</v>
      </c>
      <c r="C311" s="11"/>
      <c r="D311" s="29" t="s">
        <v>5713</v>
      </c>
      <c r="E311" s="23" t="s">
        <v>26</v>
      </c>
      <c r="F311" s="62"/>
      <c r="G311" s="19"/>
      <c r="H311" s="19"/>
    </row>
    <row r="312" spans="2:8">
      <c r="B312" s="203" t="s">
        <v>12471</v>
      </c>
      <c r="C312" s="11"/>
      <c r="D312" s="29" t="s">
        <v>12244</v>
      </c>
      <c r="E312" s="23" t="s">
        <v>26</v>
      </c>
      <c r="F312" s="62"/>
      <c r="G312" s="19"/>
      <c r="H312" s="19"/>
    </row>
    <row r="313" spans="2:8">
      <c r="B313" s="203" t="s">
        <v>14344</v>
      </c>
      <c r="C313" s="11"/>
      <c r="D313" s="29" t="s">
        <v>5721</v>
      </c>
      <c r="E313" s="23" t="s">
        <v>26</v>
      </c>
      <c r="F313" s="62"/>
      <c r="G313" s="19"/>
      <c r="H313" s="19"/>
    </row>
    <row r="314" spans="2:8">
      <c r="B314" s="203" t="s">
        <v>14345</v>
      </c>
      <c r="C314" s="11"/>
      <c r="D314" s="29" t="s">
        <v>2834</v>
      </c>
      <c r="E314" s="23" t="s">
        <v>26</v>
      </c>
      <c r="F314" s="62"/>
      <c r="G314" s="19"/>
      <c r="H314" s="19"/>
    </row>
    <row r="315" spans="2:8" ht="30">
      <c r="B315" s="203" t="s">
        <v>14346</v>
      </c>
      <c r="C315" s="11"/>
      <c r="D315" s="29" t="s">
        <v>14347</v>
      </c>
      <c r="E315" s="23" t="s">
        <v>22</v>
      </c>
      <c r="F315" s="62"/>
      <c r="G315" s="19"/>
      <c r="H315" s="19"/>
    </row>
    <row r="316" spans="2:8" ht="31.5">
      <c r="B316" s="203" t="s">
        <v>14348</v>
      </c>
      <c r="C316" s="11"/>
      <c r="D316" s="29" t="s">
        <v>14349</v>
      </c>
      <c r="E316" s="23" t="s">
        <v>119</v>
      </c>
      <c r="F316" s="62"/>
      <c r="G316" s="19"/>
      <c r="H316" s="19"/>
    </row>
    <row r="317" spans="2:8" ht="18">
      <c r="B317" s="203" t="s">
        <v>15179</v>
      </c>
      <c r="C317" s="11"/>
      <c r="D317" s="29" t="s">
        <v>15180</v>
      </c>
      <c r="E317" s="23" t="s">
        <v>119</v>
      </c>
      <c r="F317" s="62"/>
      <c r="G317" s="19"/>
      <c r="H317" s="19"/>
    </row>
    <row r="318" spans="2:8" ht="31.5">
      <c r="B318" s="203" t="s">
        <v>15181</v>
      </c>
      <c r="C318" s="11"/>
      <c r="D318" s="29" t="s">
        <v>15182</v>
      </c>
      <c r="E318" s="23" t="s">
        <v>119</v>
      </c>
      <c r="F318" s="64"/>
      <c r="G318" s="19"/>
      <c r="H318" s="19"/>
    </row>
    <row r="319" spans="2:8" ht="18">
      <c r="B319" s="203" t="s">
        <v>15183</v>
      </c>
      <c r="C319" s="11"/>
      <c r="D319" s="29" t="s">
        <v>5666</v>
      </c>
      <c r="E319" s="23" t="s">
        <v>119</v>
      </c>
      <c r="F319" s="64"/>
      <c r="G319" s="19"/>
      <c r="H319" s="19"/>
    </row>
    <row r="320" spans="2:8" ht="31.5">
      <c r="B320" s="203" t="s">
        <v>15184</v>
      </c>
      <c r="C320" s="11"/>
      <c r="D320" s="29" t="s">
        <v>15185</v>
      </c>
      <c r="E320" s="23" t="s">
        <v>119</v>
      </c>
      <c r="F320" s="64"/>
      <c r="G320" s="19"/>
      <c r="H320" s="19"/>
    </row>
    <row r="321" spans="2:8" ht="31.5">
      <c r="B321" s="203" t="s">
        <v>15186</v>
      </c>
      <c r="C321" s="11"/>
      <c r="D321" s="29" t="s">
        <v>15187</v>
      </c>
      <c r="E321" s="23" t="s">
        <v>119</v>
      </c>
      <c r="F321" s="64"/>
      <c r="G321" s="19"/>
      <c r="H321" s="19"/>
    </row>
    <row r="322" spans="2:8" ht="31.5">
      <c r="B322" s="203" t="s">
        <v>15188</v>
      </c>
      <c r="C322" s="11"/>
      <c r="D322" s="29" t="s">
        <v>15189</v>
      </c>
      <c r="E322" s="23" t="s">
        <v>119</v>
      </c>
      <c r="F322" s="64"/>
      <c r="G322" s="19"/>
      <c r="H322" s="19"/>
    </row>
    <row r="323" spans="2:8" ht="18">
      <c r="B323" s="203" t="s">
        <v>15245</v>
      </c>
      <c r="C323" s="11"/>
      <c r="D323" s="29" t="s">
        <v>13889</v>
      </c>
      <c r="E323" s="23" t="s">
        <v>119</v>
      </c>
      <c r="F323" s="64"/>
      <c r="G323" s="19"/>
      <c r="H323" s="19"/>
    </row>
    <row r="324" spans="2:8" ht="18">
      <c r="B324" s="203" t="s">
        <v>15246</v>
      </c>
      <c r="C324" s="11"/>
      <c r="D324" s="29" t="s">
        <v>13890</v>
      </c>
      <c r="E324" s="23" t="s">
        <v>119</v>
      </c>
      <c r="F324" s="64"/>
      <c r="G324" s="19"/>
      <c r="H324" s="19"/>
    </row>
    <row r="325" spans="2:8" ht="18">
      <c r="B325" s="203" t="s">
        <v>15247</v>
      </c>
      <c r="C325" s="11"/>
      <c r="D325" s="29" t="s">
        <v>5681</v>
      </c>
      <c r="E325" s="23" t="s">
        <v>119</v>
      </c>
      <c r="F325" s="64"/>
      <c r="G325" s="19"/>
      <c r="H325" s="19"/>
    </row>
    <row r="326" spans="2:8" ht="18">
      <c r="B326" s="203" t="s">
        <v>15248</v>
      </c>
      <c r="C326" s="11"/>
      <c r="D326" s="29" t="s">
        <v>5693</v>
      </c>
      <c r="E326" s="23" t="s">
        <v>119</v>
      </c>
      <c r="F326" s="64"/>
      <c r="G326" s="19"/>
      <c r="H326" s="19"/>
    </row>
    <row r="327" spans="2:8" ht="18">
      <c r="B327" s="203" t="s">
        <v>15249</v>
      </c>
      <c r="C327" s="11"/>
      <c r="D327" s="29" t="s">
        <v>15250</v>
      </c>
      <c r="E327" s="23" t="s">
        <v>119</v>
      </c>
      <c r="F327" s="64"/>
      <c r="G327" s="19"/>
      <c r="H327" s="19"/>
    </row>
    <row r="328" spans="2:8" ht="18">
      <c r="B328" s="203" t="s">
        <v>15251</v>
      </c>
      <c r="C328" s="11"/>
      <c r="D328" s="29" t="s">
        <v>5689</v>
      </c>
      <c r="E328" s="23" t="s">
        <v>119</v>
      </c>
      <c r="F328" s="64"/>
      <c r="G328" s="19"/>
      <c r="H328" s="19"/>
    </row>
    <row r="329" spans="2:8" ht="18">
      <c r="B329" s="203" t="s">
        <v>15270</v>
      </c>
      <c r="C329" s="11"/>
      <c r="D329" s="29" t="s">
        <v>15271</v>
      </c>
      <c r="E329" s="23" t="s">
        <v>119</v>
      </c>
      <c r="F329" s="64"/>
      <c r="G329" s="19"/>
      <c r="H329" s="19"/>
    </row>
    <row r="330" spans="2:8" ht="18">
      <c r="B330" s="203" t="s">
        <v>15459</v>
      </c>
      <c r="C330" s="11"/>
      <c r="D330" s="29" t="s">
        <v>5679</v>
      </c>
      <c r="E330" s="23" t="s">
        <v>119</v>
      </c>
      <c r="F330" s="64"/>
      <c r="G330" s="19"/>
      <c r="H330" s="19"/>
    </row>
    <row r="331" spans="2:8">
      <c r="B331" s="203" t="s">
        <v>15460</v>
      </c>
      <c r="C331" s="11"/>
      <c r="D331" s="29" t="s">
        <v>5789</v>
      </c>
      <c r="E331" s="23" t="s">
        <v>26</v>
      </c>
      <c r="F331" s="64"/>
      <c r="G331" s="19"/>
      <c r="H331" s="19"/>
    </row>
    <row r="332" spans="2:8">
      <c r="B332" s="203" t="s">
        <v>15461</v>
      </c>
      <c r="C332" s="11"/>
      <c r="D332" s="29" t="s">
        <v>5793</v>
      </c>
      <c r="E332" s="23" t="s">
        <v>26</v>
      </c>
      <c r="F332" s="64"/>
      <c r="G332" s="19"/>
      <c r="H332" s="19"/>
    </row>
    <row r="333" spans="2:8">
      <c r="B333" s="203"/>
      <c r="C333" s="11"/>
      <c r="D333" s="11"/>
      <c r="E333" s="11"/>
      <c r="F333" s="64"/>
      <c r="G333" s="19"/>
      <c r="H333" s="19"/>
    </row>
    <row r="334" spans="2:8">
      <c r="B334" s="203"/>
      <c r="C334" s="11"/>
      <c r="D334" s="11"/>
      <c r="E334" s="11"/>
      <c r="F334" s="64"/>
      <c r="G334" s="19"/>
      <c r="H334" s="19"/>
    </row>
    <row r="335" spans="2:8">
      <c r="B335" s="41"/>
      <c r="C335" s="11"/>
      <c r="D335" s="11"/>
      <c r="E335" s="11"/>
      <c r="F335" s="64"/>
      <c r="G335" s="19"/>
      <c r="H335" s="19"/>
    </row>
    <row r="336" spans="2:8">
      <c r="B336" s="41"/>
      <c r="C336" s="11"/>
      <c r="D336" s="11"/>
      <c r="E336" s="11"/>
      <c r="F336" s="12"/>
      <c r="G336" s="19"/>
      <c r="H336" s="19"/>
    </row>
    <row r="337" spans="1:8">
      <c r="A337" s="30">
        <f>+A243+1</f>
        <v>9</v>
      </c>
      <c r="B337" s="8" t="s">
        <v>8</v>
      </c>
      <c r="C337" s="9" t="s">
        <v>12</v>
      </c>
      <c r="D337" s="42" t="s">
        <v>10416</v>
      </c>
      <c r="E337" s="54"/>
      <c r="F337" s="10"/>
      <c r="G337" s="13"/>
      <c r="H337" s="13"/>
    </row>
    <row r="338" spans="1:8">
      <c r="B338" s="8" t="s">
        <v>0</v>
      </c>
      <c r="C338" s="9" t="s">
        <v>12</v>
      </c>
      <c r="D338" s="38" t="s">
        <v>136</v>
      </c>
      <c r="E338"/>
      <c r="F338" s="10"/>
      <c r="G338" s="13"/>
      <c r="H338" s="13"/>
    </row>
    <row r="339" spans="1:8">
      <c r="B339" s="8" t="s">
        <v>7</v>
      </c>
      <c r="C339" s="9" t="s">
        <v>12</v>
      </c>
      <c r="D339" s="38" t="s">
        <v>137</v>
      </c>
      <c r="E339" s="55"/>
      <c r="F339" s="10"/>
      <c r="G339" s="13"/>
      <c r="H339" s="13"/>
    </row>
    <row r="340" spans="1:8">
      <c r="B340" s="8" t="s">
        <v>29</v>
      </c>
      <c r="C340" s="9" t="s">
        <v>12</v>
      </c>
      <c r="D340" s="38" t="s">
        <v>138</v>
      </c>
      <c r="E340"/>
      <c r="F340" s="10"/>
      <c r="G340" s="13"/>
      <c r="H340" s="13"/>
    </row>
    <row r="341" spans="1:8">
      <c r="B341" s="8" t="s">
        <v>9</v>
      </c>
      <c r="C341" s="9" t="s">
        <v>12</v>
      </c>
      <c r="D341" s="39" t="s">
        <v>140</v>
      </c>
      <c r="E341" s="55"/>
      <c r="F341" s="10"/>
      <c r="G341" s="13"/>
      <c r="H341" s="13"/>
    </row>
    <row r="342" spans="1:8">
      <c r="B342" s="8" t="s">
        <v>13</v>
      </c>
      <c r="C342" s="9" t="s">
        <v>12</v>
      </c>
      <c r="D342" s="39"/>
      <c r="E342" s="56"/>
      <c r="F342" s="10"/>
      <c r="G342" s="13"/>
      <c r="H342" s="13"/>
    </row>
    <row r="343" spans="1:8">
      <c r="B343" s="8" t="s">
        <v>30</v>
      </c>
      <c r="C343" s="9" t="s">
        <v>12</v>
      </c>
      <c r="D343" s="40">
        <v>31275</v>
      </c>
      <c r="E343" s="26"/>
      <c r="F343" s="10"/>
      <c r="G343" s="13"/>
      <c r="H343" s="13"/>
    </row>
    <row r="344" spans="1:8">
      <c r="B344" s="8" t="s">
        <v>33</v>
      </c>
      <c r="C344" s="9" t="s">
        <v>12</v>
      </c>
      <c r="D344" s="39" t="s">
        <v>116</v>
      </c>
      <c r="E344" s="57"/>
      <c r="F344" s="10"/>
      <c r="G344" s="13"/>
      <c r="H344" s="13"/>
    </row>
    <row r="345" spans="1:8">
      <c r="B345" s="8" t="s">
        <v>10</v>
      </c>
      <c r="C345" s="9" t="s">
        <v>12</v>
      </c>
      <c r="D345" s="38" t="s">
        <v>139</v>
      </c>
      <c r="E345" s="24"/>
      <c r="F345" s="10"/>
      <c r="G345" s="13"/>
      <c r="H345" s="13"/>
    </row>
    <row r="346" spans="1:8" ht="63">
      <c r="B346" s="14" t="s">
        <v>1</v>
      </c>
      <c r="C346" s="14"/>
      <c r="D346" s="14" t="s">
        <v>11</v>
      </c>
      <c r="E346" s="14" t="s">
        <v>68</v>
      </c>
      <c r="F346" s="14" t="s">
        <v>14</v>
      </c>
      <c r="G346" s="15" t="s">
        <v>15</v>
      </c>
      <c r="H346" s="15" t="s">
        <v>16</v>
      </c>
    </row>
    <row r="347" spans="1:8" ht="30">
      <c r="B347" s="21"/>
      <c r="C347" s="11"/>
      <c r="D347" s="24"/>
      <c r="E347" s="24"/>
      <c r="F347" s="67" t="s">
        <v>146</v>
      </c>
      <c r="G347" s="48">
        <v>30</v>
      </c>
      <c r="H347" s="51">
        <f>SUM(G347*0.4*22)</f>
        <v>264</v>
      </c>
    </row>
    <row r="348" spans="1:8">
      <c r="B348" s="23"/>
      <c r="C348" s="11"/>
      <c r="D348" s="36" t="s">
        <v>141</v>
      </c>
      <c r="E348" s="23"/>
      <c r="F348" s="48"/>
      <c r="G348" s="48"/>
      <c r="H348" s="19"/>
    </row>
    <row r="349" spans="1:8">
      <c r="B349" s="23"/>
      <c r="C349" s="11"/>
      <c r="D349" s="36" t="s">
        <v>110</v>
      </c>
      <c r="E349" s="23"/>
      <c r="F349" s="62"/>
      <c r="G349" s="19"/>
      <c r="H349" s="19"/>
    </row>
    <row r="350" spans="1:8">
      <c r="B350" s="23"/>
      <c r="C350" s="11"/>
      <c r="D350" s="36" t="s">
        <v>111</v>
      </c>
      <c r="E350" s="24"/>
      <c r="F350" s="62"/>
      <c r="G350" s="19"/>
      <c r="H350" s="19"/>
    </row>
    <row r="351" spans="1:8">
      <c r="B351" s="23"/>
      <c r="C351" s="11"/>
      <c r="D351" s="36" t="s">
        <v>112</v>
      </c>
      <c r="E351" s="24"/>
      <c r="F351" s="62"/>
      <c r="G351" s="19"/>
      <c r="H351" s="19"/>
    </row>
    <row r="352" spans="1:8">
      <c r="B352" s="23"/>
      <c r="C352" s="11"/>
      <c r="D352" s="36" t="s">
        <v>108</v>
      </c>
      <c r="E352" s="24"/>
      <c r="F352" s="62"/>
      <c r="G352" s="19"/>
      <c r="H352" s="19"/>
    </row>
    <row r="353" spans="1:8">
      <c r="B353" s="23"/>
      <c r="C353" s="11"/>
      <c r="D353" s="36" t="s">
        <v>142</v>
      </c>
      <c r="E353" s="24"/>
      <c r="F353" s="62"/>
      <c r="G353" s="19"/>
      <c r="H353" s="19"/>
    </row>
    <row r="354" spans="1:8">
      <c r="B354" s="23"/>
      <c r="C354" s="11"/>
      <c r="D354" s="36" t="s">
        <v>105</v>
      </c>
      <c r="E354" s="24"/>
      <c r="F354" s="62"/>
      <c r="G354" s="19"/>
      <c r="H354" s="19"/>
    </row>
    <row r="355" spans="1:8">
      <c r="B355" s="23"/>
      <c r="C355" s="11"/>
      <c r="D355" s="36" t="s">
        <v>143</v>
      </c>
      <c r="E355" s="24"/>
      <c r="F355" s="63"/>
      <c r="G355" s="19"/>
      <c r="H355" s="19"/>
    </row>
    <row r="356" spans="1:8">
      <c r="B356" s="23"/>
      <c r="C356" s="11"/>
      <c r="D356" s="36" t="s">
        <v>53</v>
      </c>
      <c r="E356" s="24"/>
      <c r="F356" s="63"/>
      <c r="G356" s="19"/>
      <c r="H356" s="19"/>
    </row>
    <row r="357" spans="1:8">
      <c r="B357" s="22"/>
      <c r="C357" s="11"/>
      <c r="D357" s="36" t="s">
        <v>104</v>
      </c>
      <c r="E357" s="29"/>
      <c r="F357" s="63"/>
      <c r="G357" s="19"/>
      <c r="H357" s="19"/>
    </row>
    <row r="358" spans="1:8">
      <c r="B358" s="11"/>
      <c r="C358" s="11"/>
      <c r="D358" s="36" t="s">
        <v>144</v>
      </c>
      <c r="E358" s="11"/>
      <c r="F358" s="64"/>
      <c r="G358" s="19"/>
      <c r="H358" s="19"/>
    </row>
    <row r="359" spans="1:8">
      <c r="B359" s="52"/>
      <c r="C359" s="52"/>
      <c r="D359" s="36" t="s">
        <v>145</v>
      </c>
      <c r="E359" s="52"/>
      <c r="F359" s="65"/>
      <c r="G359" s="60"/>
      <c r="H359" s="60"/>
    </row>
    <row r="360" spans="1:8">
      <c r="B360" s="11"/>
      <c r="C360" s="11"/>
      <c r="D360" s="36"/>
      <c r="E360" s="11"/>
      <c r="F360" s="64"/>
      <c r="G360" s="19"/>
      <c r="H360" s="19"/>
    </row>
    <row r="361" spans="1:8">
      <c r="B361" s="11"/>
      <c r="C361" s="11"/>
      <c r="D361" s="36"/>
      <c r="E361" s="11"/>
      <c r="F361" s="64"/>
      <c r="G361" s="19"/>
      <c r="H361" s="19"/>
    </row>
    <row r="362" spans="1:8">
      <c r="B362" s="11"/>
      <c r="C362" s="11"/>
      <c r="D362" s="36"/>
      <c r="E362" s="11"/>
      <c r="F362" s="64"/>
      <c r="G362" s="19"/>
      <c r="H362" s="19"/>
    </row>
    <row r="363" spans="1:8">
      <c r="A363" s="30">
        <f>+A337+1</f>
        <v>10</v>
      </c>
      <c r="B363" s="8" t="s">
        <v>8</v>
      </c>
      <c r="C363" s="9" t="s">
        <v>12</v>
      </c>
      <c r="D363" s="42" t="s">
        <v>149</v>
      </c>
      <c r="E363" s="11"/>
      <c r="F363" s="64"/>
      <c r="G363" s="19"/>
      <c r="H363" s="19"/>
    </row>
    <row r="364" spans="1:8">
      <c r="B364" s="8" t="s">
        <v>0</v>
      </c>
      <c r="C364" s="9" t="s">
        <v>12</v>
      </c>
      <c r="D364" s="38" t="s">
        <v>147</v>
      </c>
      <c r="E364" s="11"/>
      <c r="F364" s="64"/>
      <c r="G364" s="19"/>
      <c r="H364" s="19"/>
    </row>
    <row r="365" spans="1:8">
      <c r="B365" s="8" t="s">
        <v>7</v>
      </c>
      <c r="C365" s="9" t="s">
        <v>12</v>
      </c>
      <c r="D365" s="36" t="s">
        <v>6169</v>
      </c>
      <c r="E365" s="11"/>
      <c r="F365" s="64"/>
      <c r="G365" s="19"/>
      <c r="H365" s="19"/>
    </row>
    <row r="366" spans="1:8">
      <c r="B366" s="8" t="s">
        <v>29</v>
      </c>
      <c r="C366" s="9" t="s">
        <v>12</v>
      </c>
      <c r="D366" s="36" t="s">
        <v>6167</v>
      </c>
      <c r="E366" s="11"/>
      <c r="F366" s="64"/>
      <c r="G366" s="19"/>
      <c r="H366" s="19"/>
    </row>
    <row r="367" spans="1:8">
      <c r="B367" s="8" t="s">
        <v>9</v>
      </c>
      <c r="C367" s="9" t="s">
        <v>12</v>
      </c>
      <c r="D367" s="36" t="s">
        <v>6168</v>
      </c>
      <c r="E367" s="11"/>
      <c r="F367" s="64"/>
      <c r="G367" s="19"/>
      <c r="H367" s="19"/>
    </row>
    <row r="368" spans="1:8">
      <c r="B368" s="8" t="s">
        <v>13</v>
      </c>
      <c r="C368" s="9" t="s">
        <v>12</v>
      </c>
      <c r="D368" s="39"/>
      <c r="E368" s="11"/>
      <c r="F368" s="64"/>
      <c r="G368" s="19"/>
      <c r="H368" s="19"/>
    </row>
    <row r="369" spans="2:8">
      <c r="B369" s="8" t="s">
        <v>30</v>
      </c>
      <c r="C369" s="9" t="s">
        <v>12</v>
      </c>
      <c r="D369" s="40">
        <v>38376</v>
      </c>
      <c r="E369" s="11"/>
      <c r="F369" s="64"/>
      <c r="G369" s="19"/>
      <c r="H369" s="19"/>
    </row>
    <row r="370" spans="2:8">
      <c r="B370" s="8" t="s">
        <v>33</v>
      </c>
      <c r="C370" s="9" t="s">
        <v>12</v>
      </c>
      <c r="D370" s="38"/>
      <c r="E370" s="11"/>
      <c r="F370" s="64"/>
      <c r="G370" s="19"/>
      <c r="H370" s="19"/>
    </row>
    <row r="371" spans="2:8">
      <c r="B371" s="8" t="s">
        <v>10</v>
      </c>
      <c r="C371" s="9" t="s">
        <v>12</v>
      </c>
      <c r="D371" s="36" t="s">
        <v>6151</v>
      </c>
      <c r="E371" s="11"/>
      <c r="F371" s="64"/>
      <c r="G371" s="19"/>
      <c r="H371" s="19"/>
    </row>
    <row r="372" spans="2:8" ht="63">
      <c r="B372" s="14" t="s">
        <v>1</v>
      </c>
      <c r="C372" s="14"/>
      <c r="D372" s="14" t="s">
        <v>11</v>
      </c>
      <c r="E372" s="14" t="s">
        <v>68</v>
      </c>
      <c r="F372" s="14" t="s">
        <v>14</v>
      </c>
      <c r="G372" s="15" t="s">
        <v>15</v>
      </c>
      <c r="H372" s="15" t="s">
        <v>16</v>
      </c>
    </row>
    <row r="373" spans="2:8">
      <c r="B373" s="11"/>
      <c r="C373" s="11"/>
      <c r="E373" s="11"/>
      <c r="F373" s="48" t="s">
        <v>148</v>
      </c>
      <c r="G373" s="48">
        <v>40</v>
      </c>
      <c r="H373" s="51">
        <f>SUM(G373*0.4*22)</f>
        <v>352</v>
      </c>
    </row>
    <row r="374" spans="2:8">
      <c r="B374" s="23" t="s">
        <v>6165</v>
      </c>
      <c r="C374" s="11"/>
      <c r="D374" s="36" t="s">
        <v>6166</v>
      </c>
      <c r="E374" s="23" t="s">
        <v>22</v>
      </c>
      <c r="F374" s="48"/>
      <c r="G374" s="19"/>
      <c r="H374" s="19"/>
    </row>
    <row r="375" spans="2:8">
      <c r="B375" s="23" t="s">
        <v>6156</v>
      </c>
      <c r="C375" s="11"/>
      <c r="D375" s="36" t="s">
        <v>6157</v>
      </c>
      <c r="E375" s="23" t="s">
        <v>22</v>
      </c>
      <c r="F375" s="48"/>
      <c r="G375" s="19"/>
      <c r="H375" s="19"/>
    </row>
    <row r="376" spans="2:8">
      <c r="B376" s="63" t="s">
        <v>6152</v>
      </c>
      <c r="C376" s="11"/>
      <c r="D376" s="36" t="s">
        <v>6153</v>
      </c>
      <c r="E376" s="23" t="s">
        <v>22</v>
      </c>
      <c r="F376" s="66"/>
      <c r="G376" s="19"/>
      <c r="H376" s="19"/>
    </row>
    <row r="377" spans="2:8">
      <c r="B377" s="23" t="s">
        <v>6162</v>
      </c>
      <c r="C377" s="11"/>
      <c r="D377" s="36" t="s">
        <v>6163</v>
      </c>
      <c r="E377" s="23" t="s">
        <v>26</v>
      </c>
      <c r="F377" s="66"/>
      <c r="G377" s="19"/>
      <c r="H377" s="19"/>
    </row>
    <row r="378" spans="2:8">
      <c r="B378" s="23" t="s">
        <v>6164</v>
      </c>
      <c r="C378" s="11"/>
      <c r="D378" s="36" t="s">
        <v>80</v>
      </c>
      <c r="E378" s="23" t="s">
        <v>26</v>
      </c>
      <c r="F378" s="64"/>
      <c r="G378" s="19"/>
      <c r="H378" s="19"/>
    </row>
    <row r="379" spans="2:8">
      <c r="B379" s="23" t="s">
        <v>6158</v>
      </c>
      <c r="C379" s="11"/>
      <c r="D379" s="36" t="s">
        <v>6160</v>
      </c>
      <c r="E379" s="23" t="s">
        <v>26</v>
      </c>
      <c r="F379" s="64"/>
      <c r="G379" s="19"/>
      <c r="H379" s="19"/>
    </row>
    <row r="380" spans="2:8">
      <c r="B380" s="23" t="s">
        <v>6159</v>
      </c>
      <c r="C380" s="11"/>
      <c r="D380" s="36" t="s">
        <v>6161</v>
      </c>
      <c r="E380" s="23" t="s">
        <v>26</v>
      </c>
      <c r="F380" s="64"/>
      <c r="G380" s="19"/>
      <c r="H380" s="19"/>
    </row>
    <row r="381" spans="2:8">
      <c r="B381" s="23" t="s">
        <v>6154</v>
      </c>
      <c r="C381" s="11"/>
      <c r="D381" s="36" t="s">
        <v>6155</v>
      </c>
      <c r="E381" s="23" t="s">
        <v>26</v>
      </c>
      <c r="F381" s="64"/>
      <c r="G381" s="19"/>
      <c r="H381" s="19"/>
    </row>
    <row r="382" spans="2:8">
      <c r="B382" s="23"/>
      <c r="C382" s="11"/>
      <c r="D382" s="36"/>
      <c r="E382" s="23"/>
      <c r="F382" s="64"/>
      <c r="G382" s="19"/>
      <c r="H382" s="19"/>
    </row>
    <row r="383" spans="2:8">
      <c r="B383" s="23"/>
      <c r="C383" s="11"/>
      <c r="D383" s="36"/>
      <c r="E383" s="23"/>
      <c r="F383" s="64"/>
      <c r="G383" s="19"/>
      <c r="H383" s="19"/>
    </row>
    <row r="384" spans="2:8">
      <c r="B384" s="23"/>
      <c r="C384" s="11"/>
      <c r="D384" s="36"/>
      <c r="E384" s="23"/>
      <c r="F384" s="64"/>
      <c r="G384" s="19"/>
      <c r="H384" s="19"/>
    </row>
    <row r="385" spans="1:8">
      <c r="B385" s="23"/>
      <c r="C385" s="11"/>
      <c r="D385" s="36"/>
      <c r="E385" s="23"/>
      <c r="F385" s="64"/>
      <c r="G385" s="19"/>
      <c r="H385" s="19"/>
    </row>
    <row r="386" spans="1:8">
      <c r="A386" s="30">
        <f>+A363+1</f>
        <v>11</v>
      </c>
      <c r="B386" s="8" t="s">
        <v>8</v>
      </c>
      <c r="C386" s="9" t="s">
        <v>12</v>
      </c>
      <c r="D386" s="42" t="s">
        <v>6741</v>
      </c>
      <c r="E386" s="11"/>
      <c r="F386" s="64"/>
      <c r="G386" s="19"/>
      <c r="H386" s="19"/>
    </row>
    <row r="387" spans="1:8">
      <c r="B387" s="8" t="s">
        <v>0</v>
      </c>
      <c r="C387" s="9" t="s">
        <v>12</v>
      </c>
      <c r="D387" s="36" t="s">
        <v>14719</v>
      </c>
      <c r="E387" s="11"/>
      <c r="F387" s="64"/>
      <c r="G387" s="19"/>
      <c r="H387" s="19"/>
    </row>
    <row r="388" spans="1:8">
      <c r="B388" s="8" t="s">
        <v>7</v>
      </c>
      <c r="C388" s="9" t="s">
        <v>12</v>
      </c>
      <c r="D388" s="36" t="s">
        <v>6742</v>
      </c>
      <c r="E388" s="11"/>
      <c r="F388" s="64"/>
      <c r="G388" s="19"/>
      <c r="H388" s="19"/>
    </row>
    <row r="389" spans="1:8">
      <c r="B389" s="8" t="s">
        <v>29</v>
      </c>
      <c r="C389" s="9" t="s">
        <v>12</v>
      </c>
      <c r="D389" s="36" t="s">
        <v>6743</v>
      </c>
      <c r="E389" s="11"/>
      <c r="F389" s="64"/>
      <c r="G389" s="19"/>
      <c r="H389" s="19"/>
    </row>
    <row r="390" spans="1:8">
      <c r="B390" s="8" t="s">
        <v>9</v>
      </c>
      <c r="C390" s="9" t="s">
        <v>12</v>
      </c>
      <c r="D390" s="36" t="s">
        <v>6744</v>
      </c>
      <c r="E390" s="11"/>
      <c r="F390" s="64"/>
      <c r="G390" s="19"/>
      <c r="H390" s="19"/>
    </row>
    <row r="391" spans="1:8">
      <c r="B391" s="8" t="s">
        <v>13</v>
      </c>
      <c r="C391" s="9" t="s">
        <v>12</v>
      </c>
      <c r="D391" s="108" t="s">
        <v>6745</v>
      </c>
      <c r="E391" s="11"/>
      <c r="F391" s="64"/>
      <c r="G391" s="19"/>
      <c r="H391" s="19"/>
    </row>
    <row r="392" spans="1:8">
      <c r="B392" s="8" t="s">
        <v>30</v>
      </c>
      <c r="C392" s="9" t="s">
        <v>12</v>
      </c>
      <c r="D392" s="40">
        <v>40746</v>
      </c>
      <c r="E392" s="11"/>
      <c r="F392" s="64"/>
      <c r="G392" s="19"/>
      <c r="H392" s="19"/>
    </row>
    <row r="393" spans="1:8">
      <c r="B393" s="8" t="s">
        <v>33</v>
      </c>
      <c r="C393" s="9" t="s">
        <v>12</v>
      </c>
      <c r="D393" s="38"/>
      <c r="E393" s="11"/>
      <c r="F393" s="64"/>
      <c r="G393" s="19"/>
      <c r="H393" s="19"/>
    </row>
    <row r="394" spans="1:8">
      <c r="B394" s="8" t="s">
        <v>10</v>
      </c>
      <c r="C394" s="9" t="s">
        <v>12</v>
      </c>
      <c r="D394" s="36" t="s">
        <v>6746</v>
      </c>
      <c r="E394" s="11"/>
      <c r="F394" s="64"/>
      <c r="G394" s="19"/>
      <c r="H394" s="19"/>
    </row>
    <row r="395" spans="1:8" ht="63">
      <c r="B395" s="14" t="s">
        <v>1</v>
      </c>
      <c r="C395" s="14"/>
      <c r="D395" s="14" t="s">
        <v>11</v>
      </c>
      <c r="E395" s="14" t="s">
        <v>68</v>
      </c>
      <c r="F395" s="14" t="s">
        <v>14</v>
      </c>
      <c r="G395" s="15" t="s">
        <v>15</v>
      </c>
      <c r="H395" s="15" t="s">
        <v>16</v>
      </c>
    </row>
    <row r="396" spans="1:8">
      <c r="B396" s="11"/>
      <c r="C396" s="11"/>
      <c r="E396" s="11"/>
      <c r="F396" s="48" t="s">
        <v>10289</v>
      </c>
      <c r="G396" s="48">
        <v>10</v>
      </c>
      <c r="H396" s="51">
        <f>SUM(G396*0.4*22)</f>
        <v>88</v>
      </c>
    </row>
    <row r="397" spans="1:8">
      <c r="B397" s="23" t="s">
        <v>10290</v>
      </c>
      <c r="C397" s="13"/>
      <c r="D397" s="29" t="s">
        <v>10293</v>
      </c>
      <c r="E397" s="66" t="s">
        <v>22</v>
      </c>
      <c r="F397" s="62"/>
      <c r="G397" s="62"/>
      <c r="H397" s="189"/>
    </row>
    <row r="398" spans="1:8" ht="30">
      <c r="B398" s="23" t="s">
        <v>10291</v>
      </c>
      <c r="C398" s="13"/>
      <c r="D398" s="29" t="s">
        <v>10294</v>
      </c>
      <c r="E398" s="66" t="s">
        <v>22</v>
      </c>
      <c r="F398" s="62"/>
      <c r="G398" s="62"/>
      <c r="H398" s="189"/>
    </row>
    <row r="399" spans="1:8">
      <c r="B399" s="23" t="s">
        <v>10292</v>
      </c>
      <c r="C399" s="13"/>
      <c r="D399" s="61" t="s">
        <v>10295</v>
      </c>
      <c r="E399" s="66" t="s">
        <v>22</v>
      </c>
      <c r="F399" s="64"/>
      <c r="G399" s="190"/>
      <c r="H399" s="190"/>
    </row>
    <row r="400" spans="1:8">
      <c r="B400" s="23" t="s">
        <v>12640</v>
      </c>
      <c r="C400" s="13"/>
      <c r="D400" s="61" t="s">
        <v>12647</v>
      </c>
      <c r="E400" s="66" t="s">
        <v>26</v>
      </c>
      <c r="F400" s="64"/>
      <c r="G400" s="190"/>
      <c r="H400" s="190"/>
    </row>
    <row r="401" spans="2:8" ht="30">
      <c r="B401" s="23" t="s">
        <v>12641</v>
      </c>
      <c r="C401" s="13"/>
      <c r="D401" s="61" t="s">
        <v>12648</v>
      </c>
      <c r="E401" s="66" t="s">
        <v>26</v>
      </c>
      <c r="F401" s="64"/>
      <c r="G401" s="190"/>
      <c r="H401" s="190"/>
    </row>
    <row r="402" spans="2:8">
      <c r="B402" s="23" t="s">
        <v>12642</v>
      </c>
      <c r="C402" s="13"/>
      <c r="D402" s="61" t="s">
        <v>12649</v>
      </c>
      <c r="E402" s="66" t="s">
        <v>26</v>
      </c>
      <c r="F402" s="64"/>
      <c r="G402" s="190"/>
      <c r="H402" s="190"/>
    </row>
    <row r="403" spans="2:8">
      <c r="B403" s="23" t="s">
        <v>12643</v>
      </c>
      <c r="C403" s="13"/>
      <c r="D403" s="61" t="s">
        <v>12650</v>
      </c>
      <c r="E403" s="66" t="s">
        <v>26</v>
      </c>
      <c r="F403" s="64"/>
      <c r="G403" s="190"/>
      <c r="H403" s="190"/>
    </row>
    <row r="404" spans="2:8" ht="30">
      <c r="B404" s="23" t="s">
        <v>12644</v>
      </c>
      <c r="C404" s="13"/>
      <c r="D404" s="61" t="s">
        <v>12651</v>
      </c>
      <c r="E404" s="66" t="s">
        <v>26</v>
      </c>
      <c r="F404" s="64"/>
      <c r="G404" s="190"/>
      <c r="H404" s="190"/>
    </row>
    <row r="405" spans="2:8" ht="30">
      <c r="B405" s="23" t="s">
        <v>12645</v>
      </c>
      <c r="C405" s="13"/>
      <c r="D405" s="61" t="s">
        <v>12652</v>
      </c>
      <c r="E405" s="66" t="s">
        <v>26</v>
      </c>
      <c r="F405" s="64"/>
      <c r="G405" s="190"/>
      <c r="H405" s="190"/>
    </row>
    <row r="406" spans="2:8">
      <c r="B406" s="23" t="s">
        <v>12646</v>
      </c>
      <c r="C406" s="13"/>
      <c r="D406" s="61" t="s">
        <v>12653</v>
      </c>
      <c r="E406" s="66" t="s">
        <v>26</v>
      </c>
      <c r="F406" s="64"/>
      <c r="G406" s="190"/>
      <c r="H406" s="190"/>
    </row>
    <row r="407" spans="2:8">
      <c r="B407" s="23" t="s">
        <v>14720</v>
      </c>
      <c r="C407" s="13"/>
      <c r="D407" s="61" t="s">
        <v>14721</v>
      </c>
      <c r="E407" s="66" t="s">
        <v>22</v>
      </c>
      <c r="F407" s="64"/>
      <c r="G407" s="190"/>
      <c r="H407" s="190"/>
    </row>
    <row r="408" spans="2:8">
      <c r="B408" s="23" t="s">
        <v>14722</v>
      </c>
      <c r="C408" s="13"/>
      <c r="D408" s="61" t="s">
        <v>14723</v>
      </c>
      <c r="E408" s="66" t="s">
        <v>26</v>
      </c>
      <c r="F408" s="64"/>
      <c r="G408" s="190"/>
      <c r="H408" s="190"/>
    </row>
    <row r="409" spans="2:8">
      <c r="B409" s="23" t="s">
        <v>14724</v>
      </c>
      <c r="C409" s="13"/>
      <c r="D409" s="61" t="s">
        <v>14725</v>
      </c>
      <c r="E409" s="66" t="s">
        <v>26</v>
      </c>
      <c r="F409" s="64"/>
      <c r="G409" s="190"/>
      <c r="H409" s="190"/>
    </row>
    <row r="410" spans="2:8">
      <c r="B410" s="23" t="s">
        <v>15288</v>
      </c>
      <c r="C410" s="13"/>
      <c r="D410" s="61" t="s">
        <v>15289</v>
      </c>
      <c r="E410" s="66" t="s">
        <v>26</v>
      </c>
      <c r="F410" s="64"/>
      <c r="G410" s="190"/>
      <c r="H410" s="190"/>
    </row>
    <row r="411" spans="2:8" ht="30">
      <c r="B411" s="23" t="s">
        <v>15316</v>
      </c>
      <c r="C411" s="13"/>
      <c r="D411" s="61" t="s">
        <v>15317</v>
      </c>
      <c r="E411" s="66" t="s">
        <v>26</v>
      </c>
      <c r="F411" s="64"/>
      <c r="G411" s="190"/>
      <c r="H411" s="190"/>
    </row>
    <row r="412" spans="2:8">
      <c r="B412" s="23" t="s">
        <v>15318</v>
      </c>
      <c r="C412" s="13"/>
      <c r="D412" s="61" t="s">
        <v>15319</v>
      </c>
      <c r="E412" s="66" t="s">
        <v>26</v>
      </c>
      <c r="F412" s="64"/>
      <c r="G412" s="190"/>
      <c r="H412" s="190"/>
    </row>
    <row r="413" spans="2:8">
      <c r="B413" s="23" t="s">
        <v>15320</v>
      </c>
      <c r="C413" s="13"/>
      <c r="D413" s="61" t="s">
        <v>15321</v>
      </c>
      <c r="E413" s="66" t="s">
        <v>26</v>
      </c>
      <c r="F413" s="64"/>
      <c r="G413" s="190"/>
      <c r="H413" s="190"/>
    </row>
    <row r="414" spans="2:8">
      <c r="B414" s="23" t="s">
        <v>15322</v>
      </c>
      <c r="C414" s="13"/>
      <c r="D414" s="61" t="s">
        <v>15323</v>
      </c>
      <c r="E414" s="66" t="s">
        <v>26</v>
      </c>
      <c r="F414" s="64"/>
      <c r="G414" s="190"/>
      <c r="H414" s="190"/>
    </row>
    <row r="415" spans="2:8">
      <c r="B415" s="23" t="s">
        <v>15324</v>
      </c>
      <c r="C415" s="13"/>
      <c r="D415" s="61" t="s">
        <v>15325</v>
      </c>
      <c r="E415" s="66" t="s">
        <v>26</v>
      </c>
      <c r="F415" s="64"/>
      <c r="G415" s="190"/>
      <c r="H415" s="190"/>
    </row>
    <row r="416" spans="2:8" ht="30">
      <c r="B416" s="23" t="s">
        <v>15326</v>
      </c>
      <c r="C416" s="13"/>
      <c r="D416" s="61" t="s">
        <v>15327</v>
      </c>
      <c r="E416" s="66" t="s">
        <v>26</v>
      </c>
      <c r="F416" s="64"/>
      <c r="G416" s="190"/>
      <c r="H416" s="190"/>
    </row>
    <row r="417" spans="2:8" ht="30">
      <c r="B417" s="23" t="s">
        <v>15328</v>
      </c>
      <c r="C417" s="13"/>
      <c r="D417" s="61" t="s">
        <v>15329</v>
      </c>
      <c r="E417" s="66" t="s">
        <v>26</v>
      </c>
      <c r="F417" s="64"/>
      <c r="G417" s="190"/>
      <c r="H417" s="190"/>
    </row>
    <row r="418" spans="2:8" ht="30">
      <c r="B418" s="23" t="s">
        <v>15330</v>
      </c>
      <c r="C418" s="13"/>
      <c r="D418" s="61" t="s">
        <v>15331</v>
      </c>
      <c r="E418" s="66" t="s">
        <v>26</v>
      </c>
      <c r="F418" s="64"/>
      <c r="G418" s="190"/>
      <c r="H418" s="190"/>
    </row>
    <row r="419" spans="2:8">
      <c r="B419" s="23" t="s">
        <v>15332</v>
      </c>
      <c r="C419" s="13"/>
      <c r="D419" s="36" t="s">
        <v>15333</v>
      </c>
      <c r="E419" s="23" t="s">
        <v>26</v>
      </c>
      <c r="F419" s="64"/>
      <c r="G419" s="190"/>
      <c r="H419" s="190"/>
    </row>
    <row r="420" spans="2:8">
      <c r="B420" s="23" t="s">
        <v>15334</v>
      </c>
      <c r="C420" s="13"/>
      <c r="D420" s="36" t="s">
        <v>15335</v>
      </c>
      <c r="E420" s="23" t="s">
        <v>26</v>
      </c>
      <c r="F420" s="64"/>
      <c r="G420" s="190"/>
      <c r="H420" s="190"/>
    </row>
    <row r="421" spans="2:8">
      <c r="B421" s="23" t="s">
        <v>15336</v>
      </c>
      <c r="C421" s="13"/>
      <c r="D421" s="36" t="s">
        <v>15337</v>
      </c>
      <c r="E421" s="23" t="s">
        <v>26</v>
      </c>
      <c r="F421" s="64"/>
      <c r="G421" s="190"/>
      <c r="H421" s="190"/>
    </row>
    <row r="422" spans="2:8">
      <c r="B422" s="23" t="s">
        <v>15338</v>
      </c>
      <c r="C422" s="13"/>
      <c r="D422" s="36" t="s">
        <v>15339</v>
      </c>
      <c r="E422" s="23" t="s">
        <v>26</v>
      </c>
      <c r="F422" s="64"/>
      <c r="G422" s="190"/>
      <c r="H422" s="190"/>
    </row>
    <row r="423" spans="2:8">
      <c r="B423" s="23" t="s">
        <v>15340</v>
      </c>
      <c r="C423" s="13"/>
      <c r="D423" s="36" t="s">
        <v>15341</v>
      </c>
      <c r="E423" s="23" t="s">
        <v>26</v>
      </c>
      <c r="F423" s="64"/>
      <c r="G423" s="190"/>
      <c r="H423" s="190"/>
    </row>
    <row r="424" spans="2:8">
      <c r="B424" s="23" t="s">
        <v>15342</v>
      </c>
      <c r="C424" s="13"/>
      <c r="D424" s="36" t="s">
        <v>15343</v>
      </c>
      <c r="E424" s="23" t="s">
        <v>26</v>
      </c>
      <c r="F424" s="64"/>
      <c r="G424" s="190"/>
      <c r="H424" s="190"/>
    </row>
    <row r="425" spans="2:8">
      <c r="B425" s="23" t="s">
        <v>15344</v>
      </c>
      <c r="C425" s="13"/>
      <c r="D425" s="36" t="s">
        <v>15345</v>
      </c>
      <c r="E425" s="23" t="s">
        <v>26</v>
      </c>
      <c r="F425" s="64"/>
      <c r="G425" s="190"/>
      <c r="H425" s="190"/>
    </row>
    <row r="426" spans="2:8">
      <c r="B426" s="63"/>
      <c r="C426" s="13"/>
      <c r="D426" s="36"/>
      <c r="E426" s="63"/>
      <c r="F426" s="64"/>
      <c r="G426" s="190"/>
      <c r="H426" s="190"/>
    </row>
    <row r="427" spans="2:8">
      <c r="B427" s="63"/>
      <c r="C427" s="13"/>
      <c r="D427" s="38"/>
      <c r="E427" s="63"/>
      <c r="F427" s="64"/>
      <c r="G427" s="190"/>
      <c r="H427" s="190"/>
    </row>
    <row r="428" spans="2:8" ht="17.25">
      <c r="F428" s="5"/>
      <c r="G428" s="20"/>
      <c r="H428" s="20"/>
    </row>
    <row r="429" spans="2:8" ht="17.25">
      <c r="F429" s="5"/>
      <c r="G429" s="20"/>
      <c r="H429" s="20"/>
    </row>
    <row r="430" spans="2:8" ht="17.25">
      <c r="F430" s="5"/>
      <c r="G430" s="20"/>
      <c r="H430" s="20"/>
    </row>
    <row r="431" spans="2:8" ht="17.25">
      <c r="F431" s="5"/>
      <c r="G431" s="20"/>
      <c r="H431" s="20"/>
    </row>
    <row r="432" spans="2:8" ht="17.25">
      <c r="F432" s="5"/>
      <c r="G432" s="20"/>
      <c r="H432" s="20"/>
    </row>
    <row r="433" spans="6:8" ht="17.25">
      <c r="F433" s="5"/>
      <c r="G433" s="20"/>
      <c r="H433" s="20"/>
    </row>
    <row r="434" spans="6:8" ht="17.25">
      <c r="F434" s="5"/>
      <c r="G434" s="20"/>
      <c r="H434" s="20"/>
    </row>
    <row r="435" spans="6:8" ht="17.25">
      <c r="F435" s="5"/>
      <c r="G435" s="20"/>
      <c r="H435" s="20"/>
    </row>
    <row r="436" spans="6:8" ht="17.25">
      <c r="F436" s="5"/>
      <c r="G436" s="20"/>
      <c r="H436" s="20"/>
    </row>
    <row r="437" spans="6:8" ht="17.25">
      <c r="F437" s="5"/>
      <c r="G437" s="20"/>
      <c r="H437" s="20"/>
    </row>
    <row r="438" spans="6:8" ht="17.25">
      <c r="F438" s="5"/>
      <c r="G438" s="20"/>
      <c r="H438" s="20"/>
    </row>
    <row r="439" spans="6:8" ht="17.25">
      <c r="F439" s="5"/>
      <c r="G439" s="20"/>
      <c r="H439" s="20"/>
    </row>
    <row r="440" spans="6:8" ht="17.25">
      <c r="F440" s="5"/>
      <c r="G440" s="20"/>
      <c r="H440" s="20"/>
    </row>
    <row r="441" spans="6:8" ht="17.25">
      <c r="F441" s="5"/>
      <c r="G441" s="20"/>
      <c r="H441" s="20"/>
    </row>
    <row r="442" spans="6:8" ht="17.25">
      <c r="F442" s="5"/>
      <c r="G442" s="20"/>
      <c r="H442" s="20"/>
    </row>
    <row r="443" spans="6:8" ht="17.25">
      <c r="F443" s="5"/>
      <c r="G443" s="20"/>
      <c r="H443" s="20"/>
    </row>
    <row r="444" spans="6:8" ht="17.25">
      <c r="F444" s="5"/>
      <c r="G444" s="20"/>
      <c r="H444" s="20"/>
    </row>
    <row r="445" spans="6:8" ht="17.25">
      <c r="F445" s="5"/>
      <c r="G445" s="20"/>
      <c r="H445" s="20"/>
    </row>
    <row r="446" spans="6:8" ht="17.25">
      <c r="F446" s="5"/>
      <c r="G446" s="20"/>
      <c r="H446" s="20"/>
    </row>
    <row r="447" spans="6:8" ht="17.25">
      <c r="F447" s="5"/>
      <c r="G447" s="20"/>
      <c r="H447" s="20"/>
    </row>
    <row r="448" spans="6:8" ht="17.25">
      <c r="F448" s="5"/>
      <c r="G448" s="20"/>
      <c r="H448" s="20"/>
    </row>
    <row r="449" spans="6:8" ht="17.25">
      <c r="F449" s="5"/>
      <c r="G449" s="20"/>
      <c r="H449" s="20"/>
    </row>
    <row r="450" spans="6:8" ht="17.25">
      <c r="F450" s="5"/>
      <c r="G450" s="20"/>
      <c r="H450" s="20"/>
    </row>
    <row r="451" spans="6:8" ht="17.25">
      <c r="F451" s="5"/>
      <c r="G451" s="20"/>
      <c r="H451" s="20"/>
    </row>
    <row r="452" spans="6:8" ht="17.25">
      <c r="F452" s="5"/>
      <c r="G452" s="20"/>
      <c r="H452" s="20"/>
    </row>
    <row r="453" spans="6:8" ht="17.25">
      <c r="F453" s="5"/>
      <c r="G453" s="20"/>
      <c r="H453" s="20"/>
    </row>
    <row r="454" spans="6:8" ht="17.25">
      <c r="F454" s="5"/>
      <c r="G454" s="20"/>
      <c r="H454" s="20"/>
    </row>
    <row r="455" spans="6:8" ht="17.25">
      <c r="F455" s="5"/>
      <c r="G455" s="20"/>
      <c r="H455" s="20"/>
    </row>
    <row r="456" spans="6:8" ht="17.25">
      <c r="F456" s="5"/>
      <c r="G456" s="20"/>
      <c r="H456" s="20"/>
    </row>
    <row r="457" spans="6:8" ht="17.25">
      <c r="F457" s="5"/>
      <c r="G457" s="20"/>
      <c r="H457" s="20"/>
    </row>
    <row r="458" spans="6:8" ht="17.25">
      <c r="F458" s="5"/>
      <c r="G458" s="20"/>
      <c r="H458" s="20"/>
    </row>
    <row r="459" spans="6:8" ht="17.25">
      <c r="F459" s="5"/>
      <c r="G459" s="20"/>
      <c r="H459" s="20"/>
    </row>
    <row r="460" spans="6:8" ht="17.25">
      <c r="F460" s="5"/>
      <c r="G460" s="20"/>
      <c r="H460" s="20"/>
    </row>
    <row r="461" spans="6:8" ht="17.25">
      <c r="F461" s="5"/>
      <c r="G461" s="20"/>
      <c r="H461" s="20"/>
    </row>
    <row r="462" spans="6:8" ht="17.25">
      <c r="F462" s="5"/>
      <c r="G462" s="20"/>
      <c r="H462" s="20"/>
    </row>
    <row r="463" spans="6:8" ht="17.25">
      <c r="F463" s="5"/>
      <c r="G463" s="20"/>
      <c r="H463" s="20"/>
    </row>
    <row r="464" spans="6:8" ht="17.25">
      <c r="F464" s="5"/>
      <c r="G464" s="20"/>
      <c r="H464" s="20"/>
    </row>
    <row r="465" spans="6:8" ht="17.25">
      <c r="F465" s="5"/>
      <c r="G465" s="20"/>
      <c r="H465" s="20"/>
    </row>
    <row r="466" spans="6:8" ht="17.25">
      <c r="F466" s="5"/>
      <c r="G466" s="20"/>
      <c r="H466" s="20"/>
    </row>
    <row r="467" spans="6:8" ht="17.25">
      <c r="F467" s="5"/>
      <c r="G467" s="20"/>
      <c r="H467" s="20"/>
    </row>
    <row r="468" spans="6:8" ht="17.25">
      <c r="F468" s="5"/>
      <c r="G468" s="20"/>
      <c r="H468" s="20"/>
    </row>
    <row r="469" spans="6:8" ht="17.25">
      <c r="F469" s="5"/>
      <c r="G469" s="20"/>
      <c r="H469" s="20"/>
    </row>
    <row r="470" spans="6:8" ht="17.25">
      <c r="F470" s="5"/>
      <c r="G470" s="20"/>
      <c r="H470" s="20"/>
    </row>
    <row r="471" spans="6:8" ht="17.25">
      <c r="F471" s="5"/>
      <c r="G471" s="20"/>
      <c r="H471" s="20"/>
    </row>
    <row r="472" spans="6:8" ht="17.25">
      <c r="F472" s="5"/>
      <c r="G472" s="20"/>
      <c r="H472" s="20"/>
    </row>
    <row r="473" spans="6:8" ht="17.25">
      <c r="F473" s="5"/>
      <c r="G473" s="20"/>
      <c r="H473" s="20"/>
    </row>
    <row r="474" spans="6:8" ht="17.25">
      <c r="F474" s="5"/>
      <c r="G474" s="20"/>
      <c r="H474" s="20"/>
    </row>
    <row r="475" spans="6:8" ht="17.25">
      <c r="F475" s="5"/>
      <c r="G475" s="20"/>
      <c r="H475" s="20"/>
    </row>
    <row r="476" spans="6:8" ht="17.25">
      <c r="F476" s="5"/>
      <c r="G476" s="20"/>
      <c r="H476" s="20"/>
    </row>
    <row r="477" spans="6:8" ht="17.25">
      <c r="F477" s="5"/>
      <c r="G477" s="20"/>
      <c r="H477" s="20"/>
    </row>
    <row r="478" spans="6:8" ht="17.25">
      <c r="F478" s="5"/>
      <c r="G478" s="20"/>
      <c r="H478" s="20"/>
    </row>
    <row r="479" spans="6:8" ht="17.25">
      <c r="F479" s="5"/>
      <c r="G479" s="20"/>
      <c r="H479" s="20"/>
    </row>
    <row r="480" spans="6:8" ht="17.25">
      <c r="F480" s="5"/>
      <c r="G480" s="20"/>
      <c r="H480" s="20"/>
    </row>
    <row r="481" spans="6:8" ht="17.25">
      <c r="F481" s="5"/>
      <c r="G481" s="20"/>
      <c r="H481" s="20"/>
    </row>
    <row r="482" spans="6:8" ht="17.25">
      <c r="F482" s="5"/>
      <c r="G482" s="20"/>
      <c r="H482" s="20"/>
    </row>
    <row r="483" spans="6:8" ht="17.25">
      <c r="F483" s="5"/>
      <c r="G483" s="20"/>
      <c r="H483" s="20"/>
    </row>
    <row r="484" spans="6:8" ht="17.25">
      <c r="F484" s="5"/>
      <c r="G484" s="20"/>
      <c r="H484" s="20"/>
    </row>
    <row r="485" spans="6:8" ht="17.25">
      <c r="F485" s="5"/>
      <c r="G485" s="20"/>
      <c r="H485" s="20"/>
    </row>
    <row r="486" spans="6:8" ht="17.25">
      <c r="F486" s="5"/>
      <c r="G486" s="20"/>
      <c r="H486" s="20"/>
    </row>
    <row r="487" spans="6:8" ht="17.25">
      <c r="F487" s="5"/>
      <c r="G487" s="20"/>
      <c r="H487" s="20"/>
    </row>
    <row r="488" spans="6:8" ht="17.25">
      <c r="F488" s="5"/>
      <c r="G488" s="20"/>
      <c r="H488" s="20"/>
    </row>
    <row r="489" spans="6:8" ht="17.25">
      <c r="F489" s="5"/>
      <c r="G489" s="20"/>
      <c r="H489" s="20"/>
    </row>
    <row r="490" spans="6:8" ht="17.25">
      <c r="F490" s="5"/>
      <c r="G490" s="20"/>
      <c r="H490" s="20"/>
    </row>
    <row r="491" spans="6:8" ht="17.25">
      <c r="F491" s="5"/>
      <c r="G491" s="20"/>
      <c r="H491" s="20"/>
    </row>
    <row r="492" spans="6:8" ht="17.25">
      <c r="F492" s="5"/>
      <c r="G492" s="20"/>
      <c r="H492" s="20"/>
    </row>
    <row r="493" spans="6:8" ht="17.25">
      <c r="F493" s="5"/>
      <c r="G493" s="20"/>
      <c r="H493" s="20"/>
    </row>
    <row r="494" spans="6:8" ht="17.25">
      <c r="F494" s="5"/>
      <c r="G494" s="20"/>
      <c r="H494" s="20"/>
    </row>
    <row r="495" spans="6:8" ht="17.25">
      <c r="F495" s="5"/>
      <c r="G495" s="20"/>
      <c r="H495" s="20"/>
    </row>
    <row r="496" spans="6:8" ht="17.25">
      <c r="F496" s="5"/>
      <c r="G496" s="20"/>
      <c r="H496" s="20"/>
    </row>
    <row r="497" spans="6:8" ht="17.25">
      <c r="F497" s="5"/>
      <c r="G497" s="20"/>
      <c r="H497" s="20"/>
    </row>
    <row r="498" spans="6:8" ht="17.25">
      <c r="F498" s="5"/>
      <c r="G498" s="20"/>
      <c r="H498" s="20"/>
    </row>
    <row r="499" spans="6:8" ht="17.25">
      <c r="F499" s="5"/>
      <c r="G499" s="20"/>
      <c r="H499" s="20"/>
    </row>
    <row r="500" spans="6:8" ht="17.25">
      <c r="F500" s="5"/>
      <c r="G500" s="20"/>
      <c r="H500" s="20"/>
    </row>
    <row r="501" spans="6:8" ht="17.25">
      <c r="F501" s="5"/>
      <c r="G501" s="20"/>
      <c r="H501" s="20"/>
    </row>
    <row r="502" spans="6:8" ht="17.25">
      <c r="F502" s="5"/>
      <c r="G502" s="20"/>
      <c r="H502" s="20"/>
    </row>
    <row r="503" spans="6:8" ht="17.25">
      <c r="F503" s="5"/>
      <c r="G503" s="20"/>
      <c r="H503" s="20"/>
    </row>
    <row r="504" spans="6:8" ht="17.25">
      <c r="F504" s="5"/>
      <c r="G504" s="20"/>
      <c r="H504" s="20"/>
    </row>
    <row r="505" spans="6:8" ht="17.25">
      <c r="F505" s="5"/>
      <c r="G505" s="20"/>
      <c r="H505" s="20"/>
    </row>
    <row r="506" spans="6:8" ht="17.25">
      <c r="F506" s="5"/>
      <c r="G506" s="20"/>
      <c r="H506" s="20"/>
    </row>
    <row r="507" spans="6:8" ht="17.25">
      <c r="F507" s="5"/>
      <c r="G507" s="20"/>
      <c r="H507" s="20"/>
    </row>
    <row r="508" spans="6:8" ht="17.25">
      <c r="F508" s="5"/>
      <c r="G508" s="20"/>
      <c r="H508" s="20"/>
    </row>
    <row r="509" spans="6:8" ht="17.25">
      <c r="F509" s="5"/>
      <c r="G509" s="20"/>
      <c r="H509" s="20"/>
    </row>
    <row r="510" spans="6:8" ht="17.25">
      <c r="F510" s="5"/>
      <c r="G510" s="20"/>
      <c r="H510" s="20"/>
    </row>
    <row r="511" spans="6:8" ht="17.25">
      <c r="F511" s="5"/>
      <c r="G511" s="20"/>
      <c r="H511" s="20"/>
    </row>
    <row r="512" spans="6:8" ht="17.25">
      <c r="F512" s="5"/>
      <c r="G512" s="20"/>
      <c r="H512" s="20"/>
    </row>
    <row r="513" spans="6:8" ht="17.25">
      <c r="F513" s="5"/>
      <c r="G513" s="20"/>
      <c r="H513" s="20"/>
    </row>
    <row r="514" spans="6:8" ht="17.25">
      <c r="F514" s="5"/>
      <c r="G514" s="20"/>
      <c r="H514" s="20"/>
    </row>
    <row r="515" spans="6:8" ht="17.25">
      <c r="F515" s="5"/>
      <c r="G515" s="20"/>
      <c r="H515" s="20"/>
    </row>
    <row r="516" spans="6:8" ht="17.25">
      <c r="F516" s="5"/>
      <c r="G516" s="20"/>
      <c r="H516" s="20"/>
    </row>
    <row r="517" spans="6:8" ht="17.25">
      <c r="F517" s="5"/>
      <c r="G517" s="20"/>
      <c r="H517" s="20"/>
    </row>
    <row r="518" spans="6:8" ht="17.25">
      <c r="F518" s="5"/>
      <c r="G518" s="20"/>
      <c r="H518" s="20"/>
    </row>
    <row r="519" spans="6:8" ht="17.25">
      <c r="F519" s="5"/>
      <c r="G519" s="20"/>
      <c r="H519" s="20"/>
    </row>
    <row r="520" spans="6:8" ht="17.25">
      <c r="F520" s="5"/>
      <c r="G520" s="20"/>
      <c r="H520" s="20"/>
    </row>
    <row r="521" spans="6:8" ht="17.25">
      <c r="F521" s="5"/>
      <c r="G521" s="20"/>
      <c r="H521" s="20"/>
    </row>
    <row r="522" spans="6:8" ht="17.25">
      <c r="F522" s="5"/>
      <c r="G522" s="20"/>
      <c r="H522" s="20"/>
    </row>
    <row r="523" spans="6:8" ht="17.25">
      <c r="F523" s="5"/>
      <c r="G523" s="20"/>
      <c r="H523" s="20"/>
    </row>
    <row r="524" spans="6:8" ht="17.25">
      <c r="F524" s="5"/>
      <c r="G524" s="20"/>
      <c r="H524" s="20"/>
    </row>
    <row r="525" spans="6:8" ht="17.25">
      <c r="F525" s="5"/>
      <c r="G525" s="20"/>
      <c r="H525" s="20"/>
    </row>
    <row r="526" spans="6:8" ht="17.25">
      <c r="F526" s="5"/>
      <c r="G526" s="20"/>
      <c r="H526" s="20"/>
    </row>
    <row r="527" spans="6:8" ht="17.25">
      <c r="F527" s="5"/>
      <c r="G527" s="20"/>
      <c r="H527" s="20"/>
    </row>
    <row r="528" spans="6:8" ht="17.25">
      <c r="F528" s="5"/>
      <c r="G528" s="20"/>
      <c r="H528" s="20"/>
    </row>
    <row r="529" spans="6:8" ht="17.25">
      <c r="F529" s="5"/>
      <c r="G529" s="20"/>
      <c r="H529" s="20"/>
    </row>
    <row r="530" spans="6:8" ht="17.25">
      <c r="F530" s="5"/>
      <c r="G530" s="20"/>
      <c r="H530" s="20"/>
    </row>
    <row r="531" spans="6:8" ht="17.25">
      <c r="F531" s="5"/>
      <c r="G531" s="20"/>
      <c r="H531" s="20"/>
    </row>
    <row r="532" spans="6:8" ht="17.25">
      <c r="F532" s="5"/>
      <c r="G532" s="20"/>
      <c r="H532" s="20"/>
    </row>
    <row r="533" spans="6:8" ht="17.25">
      <c r="F533" s="5"/>
      <c r="G533" s="20"/>
      <c r="H533" s="20"/>
    </row>
    <row r="534" spans="6:8" ht="17.25">
      <c r="F534" s="5"/>
      <c r="G534" s="20"/>
      <c r="H534" s="20"/>
    </row>
    <row r="535" spans="6:8" ht="17.25">
      <c r="F535" s="5"/>
      <c r="G535" s="20"/>
      <c r="H535" s="20"/>
    </row>
    <row r="536" spans="6:8" ht="17.25">
      <c r="F536" s="5"/>
      <c r="G536" s="20"/>
      <c r="H536" s="20"/>
    </row>
    <row r="537" spans="6:8" ht="17.25">
      <c r="F537" s="5"/>
      <c r="G537" s="20"/>
      <c r="H537" s="20"/>
    </row>
    <row r="538" spans="6:8" ht="17.25">
      <c r="F538" s="5"/>
      <c r="G538" s="20"/>
      <c r="H538" s="20"/>
    </row>
    <row r="539" spans="6:8" ht="17.25">
      <c r="F539" s="5"/>
      <c r="G539" s="20"/>
      <c r="H539" s="20"/>
    </row>
    <row r="540" spans="6:8" ht="17.25">
      <c r="F540" s="5"/>
      <c r="G540" s="20"/>
      <c r="H540" s="20"/>
    </row>
    <row r="541" spans="6:8" ht="17.25">
      <c r="F541" s="5"/>
      <c r="G541" s="20"/>
      <c r="H541" s="20"/>
    </row>
    <row r="542" spans="6:8" ht="17.25">
      <c r="F542" s="5"/>
      <c r="G542" s="20"/>
      <c r="H542" s="20"/>
    </row>
    <row r="543" spans="6:8" ht="17.25">
      <c r="F543" s="5"/>
      <c r="G543" s="20"/>
      <c r="H543" s="20"/>
    </row>
    <row r="544" spans="6:8" ht="17.25">
      <c r="F544" s="5"/>
      <c r="G544" s="20"/>
      <c r="H544" s="20"/>
    </row>
    <row r="545" spans="6:8" ht="17.25">
      <c r="F545" s="5"/>
      <c r="G545" s="20"/>
      <c r="H545" s="20"/>
    </row>
    <row r="546" spans="6:8" ht="17.25">
      <c r="F546" s="5"/>
      <c r="G546" s="20"/>
      <c r="H546" s="20"/>
    </row>
    <row r="547" spans="6:8" ht="17.25">
      <c r="F547" s="5"/>
      <c r="G547" s="20"/>
      <c r="H547" s="20"/>
    </row>
    <row r="548" spans="6:8" ht="17.25">
      <c r="F548" s="5"/>
      <c r="G548" s="20"/>
      <c r="H548" s="20"/>
    </row>
    <row r="549" spans="6:8" ht="17.25">
      <c r="F549" s="5"/>
      <c r="G549" s="20"/>
      <c r="H549" s="20"/>
    </row>
    <row r="550" spans="6:8" ht="17.25">
      <c r="F550" s="5"/>
      <c r="G550" s="20"/>
      <c r="H550" s="20"/>
    </row>
    <row r="551" spans="6:8" ht="17.25">
      <c r="F551" s="5"/>
      <c r="G551" s="20"/>
      <c r="H551" s="20"/>
    </row>
    <row r="552" spans="6:8" ht="17.25">
      <c r="F552" s="5"/>
      <c r="G552" s="20"/>
      <c r="H552" s="20"/>
    </row>
    <row r="553" spans="6:8" ht="17.25">
      <c r="F553" s="5"/>
      <c r="G553" s="20"/>
      <c r="H553" s="20"/>
    </row>
    <row r="554" spans="6:8" ht="17.25">
      <c r="F554" s="5"/>
      <c r="G554" s="20"/>
      <c r="H554" s="20"/>
    </row>
    <row r="555" spans="6:8" ht="17.25">
      <c r="F555" s="5"/>
      <c r="G555" s="20"/>
      <c r="H555" s="20"/>
    </row>
    <row r="556" spans="6:8" ht="17.25">
      <c r="F556" s="5"/>
      <c r="G556" s="20"/>
      <c r="H556" s="20"/>
    </row>
    <row r="557" spans="6:8" ht="17.25">
      <c r="F557" s="5"/>
      <c r="G557" s="20"/>
      <c r="H557" s="20"/>
    </row>
    <row r="558" spans="6:8" ht="17.25">
      <c r="F558" s="5"/>
      <c r="G558" s="20"/>
      <c r="H558" s="20"/>
    </row>
    <row r="559" spans="6:8" ht="17.25">
      <c r="F559" s="5"/>
      <c r="G559" s="20"/>
      <c r="H559" s="20"/>
    </row>
    <row r="560" spans="6:8" ht="17.25">
      <c r="F560" s="5"/>
      <c r="G560" s="20"/>
      <c r="H560" s="20"/>
    </row>
    <row r="561" spans="6:8" ht="17.25">
      <c r="F561" s="5"/>
      <c r="G561" s="20"/>
      <c r="H561" s="20"/>
    </row>
    <row r="562" spans="6:8" ht="17.25">
      <c r="F562" s="5"/>
      <c r="G562" s="20"/>
      <c r="H562" s="20"/>
    </row>
    <row r="563" spans="6:8" ht="17.25">
      <c r="F563" s="5"/>
      <c r="G563" s="20"/>
      <c r="H563" s="20"/>
    </row>
    <row r="564" spans="6:8" ht="17.25">
      <c r="F564" s="5"/>
      <c r="G564" s="20"/>
      <c r="H564" s="20"/>
    </row>
    <row r="565" spans="6:8" ht="17.25">
      <c r="F565" s="5"/>
      <c r="G565" s="20"/>
      <c r="H565" s="20"/>
    </row>
    <row r="566" spans="6:8" ht="17.25">
      <c r="F566" s="5"/>
      <c r="G566" s="20"/>
      <c r="H566" s="20"/>
    </row>
    <row r="567" spans="6:8" ht="17.25">
      <c r="F567" s="5"/>
      <c r="G567" s="20"/>
      <c r="H567" s="20"/>
    </row>
    <row r="568" spans="6:8" ht="17.25">
      <c r="F568" s="5"/>
      <c r="G568" s="20"/>
      <c r="H568" s="20"/>
    </row>
    <row r="569" spans="6:8" ht="17.25">
      <c r="F569" s="5"/>
      <c r="G569" s="20"/>
      <c r="H569" s="20"/>
    </row>
    <row r="570" spans="6:8" ht="17.25">
      <c r="F570" s="5"/>
      <c r="G570" s="20"/>
      <c r="H570" s="20"/>
    </row>
    <row r="571" spans="6:8" ht="17.25">
      <c r="F571" s="5"/>
      <c r="G571" s="20"/>
      <c r="H571" s="20"/>
    </row>
    <row r="572" spans="6:8" ht="17.25">
      <c r="F572" s="5"/>
      <c r="G572" s="20"/>
      <c r="H572" s="20"/>
    </row>
    <row r="573" spans="6:8" ht="17.25">
      <c r="F573" s="5"/>
      <c r="G573" s="20"/>
      <c r="H573" s="20"/>
    </row>
    <row r="574" spans="6:8" ht="17.25">
      <c r="F574" s="5"/>
      <c r="G574" s="20"/>
      <c r="H574" s="20"/>
    </row>
    <row r="575" spans="6:8" ht="17.25">
      <c r="F575" s="5"/>
      <c r="G575" s="20"/>
      <c r="H575" s="20"/>
    </row>
    <row r="576" spans="6:8" ht="17.25">
      <c r="F576" s="5"/>
      <c r="G576" s="20"/>
      <c r="H576" s="20"/>
    </row>
    <row r="577" spans="6:8" ht="17.25">
      <c r="F577" s="5"/>
      <c r="G577" s="20"/>
      <c r="H577" s="20"/>
    </row>
    <row r="578" spans="6:8" ht="17.25">
      <c r="F578" s="5"/>
      <c r="G578" s="20"/>
      <c r="H578" s="20"/>
    </row>
    <row r="579" spans="6:8" ht="17.25">
      <c r="F579" s="5"/>
      <c r="G579" s="20"/>
      <c r="H579" s="20"/>
    </row>
    <row r="580" spans="6:8" ht="17.25">
      <c r="F580" s="5"/>
      <c r="G580" s="20"/>
      <c r="H580" s="20"/>
    </row>
    <row r="581" spans="6:8" ht="17.25">
      <c r="F581" s="5"/>
      <c r="G581" s="20"/>
      <c r="H581" s="20"/>
    </row>
    <row r="582" spans="6:8" ht="17.25">
      <c r="F582" s="5"/>
      <c r="G582" s="20"/>
      <c r="H582" s="20"/>
    </row>
    <row r="583" spans="6:8" ht="17.25">
      <c r="F583" s="5"/>
      <c r="G583" s="20"/>
      <c r="H583" s="20"/>
    </row>
    <row r="584" spans="6:8" ht="17.25">
      <c r="F584" s="5"/>
      <c r="G584" s="20"/>
      <c r="H584" s="20"/>
    </row>
    <row r="585" spans="6:8" ht="17.25">
      <c r="F585" s="5"/>
      <c r="G585" s="20"/>
      <c r="H585" s="20"/>
    </row>
    <row r="586" spans="6:8" ht="17.25">
      <c r="F586" s="5"/>
      <c r="G586" s="20"/>
      <c r="H586" s="20"/>
    </row>
    <row r="587" spans="6:8" ht="17.25">
      <c r="F587" s="5"/>
      <c r="G587" s="20"/>
      <c r="H587" s="20"/>
    </row>
    <row r="588" spans="6:8" ht="17.25">
      <c r="F588" s="5"/>
      <c r="G588" s="20"/>
      <c r="H588" s="20"/>
    </row>
    <row r="589" spans="6:8" ht="17.25">
      <c r="F589" s="5"/>
      <c r="G589" s="20"/>
      <c r="H589" s="20"/>
    </row>
    <row r="590" spans="6:8" ht="17.25">
      <c r="F590" s="5"/>
      <c r="G590" s="20"/>
      <c r="H590" s="20"/>
    </row>
    <row r="591" spans="6:8" ht="17.25">
      <c r="F591" s="5"/>
      <c r="G591" s="20"/>
      <c r="H591" s="20"/>
    </row>
    <row r="592" spans="6:8" ht="17.25">
      <c r="F592" s="5"/>
      <c r="G592" s="20"/>
      <c r="H592" s="20"/>
    </row>
    <row r="593" spans="6:8" ht="17.25">
      <c r="F593" s="5"/>
      <c r="G593" s="20"/>
      <c r="H593" s="20"/>
    </row>
    <row r="594" spans="6:8" ht="17.25">
      <c r="F594" s="5"/>
      <c r="G594" s="20"/>
      <c r="H594" s="20"/>
    </row>
    <row r="595" spans="6:8" ht="17.25">
      <c r="F595" s="5"/>
      <c r="G595" s="20"/>
      <c r="H595" s="20"/>
    </row>
    <row r="596" spans="6:8" ht="17.25">
      <c r="F596" s="5"/>
      <c r="G596" s="20"/>
      <c r="H596" s="20"/>
    </row>
    <row r="597" spans="6:8" ht="17.25">
      <c r="F597" s="5"/>
      <c r="G597" s="20"/>
      <c r="H597" s="20"/>
    </row>
    <row r="598" spans="6:8" ht="17.25">
      <c r="F598" s="5"/>
      <c r="G598" s="20"/>
      <c r="H598" s="20"/>
    </row>
    <row r="599" spans="6:8" ht="17.25">
      <c r="F599" s="5"/>
      <c r="G599" s="20"/>
      <c r="H599" s="20"/>
    </row>
    <row r="600" spans="6:8" ht="17.25">
      <c r="F600" s="5"/>
      <c r="G600" s="20"/>
      <c r="H600" s="20"/>
    </row>
    <row r="601" spans="6:8" ht="17.25">
      <c r="F601" s="5"/>
      <c r="G601" s="20"/>
      <c r="H601" s="20"/>
    </row>
    <row r="602" spans="6:8" ht="17.25">
      <c r="F602" s="5"/>
      <c r="G602" s="20"/>
      <c r="H602" s="20"/>
    </row>
    <row r="603" spans="6:8" ht="17.25">
      <c r="F603" s="5"/>
      <c r="G603" s="20"/>
      <c r="H603" s="20"/>
    </row>
    <row r="604" spans="6:8" ht="17.25">
      <c r="F604" s="5"/>
      <c r="G604" s="20"/>
      <c r="H604" s="20"/>
    </row>
    <row r="605" spans="6:8" ht="17.25">
      <c r="F605" s="5"/>
      <c r="G605" s="20"/>
      <c r="H605" s="20"/>
    </row>
    <row r="606" spans="6:8" ht="17.25">
      <c r="F606" s="5"/>
      <c r="G606" s="20"/>
      <c r="H606" s="20"/>
    </row>
    <row r="607" spans="6:8" ht="17.25">
      <c r="F607" s="5"/>
      <c r="G607" s="20"/>
      <c r="H607" s="20"/>
    </row>
    <row r="608" spans="6:8" ht="17.25">
      <c r="F608" s="5"/>
      <c r="G608" s="20"/>
      <c r="H608" s="20"/>
    </row>
    <row r="609" spans="6:8" ht="17.25">
      <c r="F609" s="5"/>
      <c r="G609" s="20"/>
      <c r="H609" s="20"/>
    </row>
    <row r="610" spans="6:8" ht="17.25">
      <c r="F610" s="5"/>
      <c r="G610" s="20"/>
      <c r="H610" s="20"/>
    </row>
    <row r="611" spans="6:8" ht="17.25">
      <c r="F611" s="5"/>
      <c r="G611" s="20"/>
      <c r="H611" s="20"/>
    </row>
    <row r="612" spans="6:8" ht="17.25">
      <c r="F612" s="5"/>
      <c r="G612" s="20"/>
      <c r="H612" s="20"/>
    </row>
    <row r="613" spans="6:8" ht="17.25">
      <c r="F613" s="5"/>
      <c r="G613" s="20"/>
      <c r="H613" s="20"/>
    </row>
    <row r="614" spans="6:8" ht="17.25">
      <c r="F614" s="5"/>
      <c r="G614" s="20"/>
      <c r="H614" s="20"/>
    </row>
    <row r="615" spans="6:8" ht="17.25">
      <c r="F615" s="5"/>
      <c r="G615" s="20"/>
      <c r="H615" s="20"/>
    </row>
    <row r="616" spans="6:8" ht="17.25">
      <c r="F616" s="5"/>
      <c r="G616" s="20"/>
      <c r="H616" s="20"/>
    </row>
    <row r="617" spans="6:8" ht="17.25">
      <c r="F617" s="5"/>
      <c r="G617" s="20"/>
      <c r="H617" s="20"/>
    </row>
    <row r="618" spans="6:8" ht="17.25">
      <c r="F618" s="5"/>
      <c r="G618" s="20"/>
      <c r="H618" s="20"/>
    </row>
    <row r="619" spans="6:8" ht="17.25">
      <c r="F619" s="5"/>
      <c r="G619" s="20"/>
      <c r="H619" s="20"/>
    </row>
    <row r="620" spans="6:8" ht="17.25">
      <c r="F620" s="5"/>
      <c r="G620" s="20"/>
      <c r="H620" s="20"/>
    </row>
    <row r="621" spans="6:8" ht="17.25">
      <c r="F621" s="5"/>
      <c r="G621" s="20"/>
      <c r="H621" s="20"/>
    </row>
    <row r="622" spans="6:8" ht="17.25">
      <c r="F622" s="5"/>
      <c r="G622" s="20"/>
      <c r="H622" s="20"/>
    </row>
    <row r="623" spans="6:8" ht="17.25">
      <c r="F623" s="5"/>
      <c r="G623" s="20"/>
      <c r="H623" s="20"/>
    </row>
    <row r="624" spans="6:8" ht="17.25">
      <c r="F624" s="5"/>
      <c r="G624" s="20"/>
      <c r="H624" s="20"/>
    </row>
    <row r="625" spans="6:8" ht="17.25">
      <c r="F625" s="5"/>
      <c r="G625" s="20"/>
      <c r="H625" s="20"/>
    </row>
    <row r="626" spans="6:8" ht="17.25">
      <c r="F626" s="5"/>
      <c r="G626" s="20"/>
      <c r="H626" s="20"/>
    </row>
    <row r="627" spans="6:8" ht="17.25">
      <c r="F627" s="5"/>
      <c r="G627" s="20"/>
      <c r="H627" s="20"/>
    </row>
    <row r="628" spans="6:8" ht="17.25">
      <c r="F628" s="5"/>
      <c r="G628" s="20"/>
      <c r="H628" s="20"/>
    </row>
    <row r="629" spans="6:8" ht="17.25">
      <c r="F629" s="5"/>
      <c r="G629" s="20"/>
      <c r="H629" s="20"/>
    </row>
    <row r="630" spans="6:8" ht="17.25">
      <c r="F630" s="5"/>
      <c r="G630" s="20"/>
      <c r="H630" s="20"/>
    </row>
    <row r="631" spans="6:8" ht="17.25">
      <c r="F631" s="5"/>
      <c r="G631" s="20"/>
      <c r="H631" s="20"/>
    </row>
    <row r="632" spans="6:8" ht="17.25">
      <c r="F632" s="5"/>
      <c r="G632" s="20"/>
      <c r="H632" s="20"/>
    </row>
    <row r="633" spans="6:8" ht="17.25">
      <c r="F633" s="5"/>
      <c r="G633" s="20"/>
      <c r="H633" s="20"/>
    </row>
    <row r="634" spans="6:8" ht="17.25">
      <c r="F634" s="5"/>
      <c r="G634" s="20"/>
      <c r="H634" s="20"/>
    </row>
    <row r="635" spans="6:8" ht="17.25">
      <c r="F635" s="5"/>
      <c r="G635" s="20"/>
      <c r="H635" s="20"/>
    </row>
    <row r="636" spans="6:8" ht="17.25">
      <c r="F636" s="5"/>
      <c r="G636" s="20"/>
      <c r="H636" s="20"/>
    </row>
    <row r="637" spans="6:8" ht="17.25">
      <c r="F637" s="5"/>
      <c r="G637" s="20"/>
      <c r="H637" s="20"/>
    </row>
    <row r="638" spans="6:8" ht="17.25">
      <c r="F638" s="5"/>
      <c r="G638" s="20"/>
      <c r="H638" s="20"/>
    </row>
    <row r="639" spans="6:8" ht="17.25">
      <c r="F639" s="5"/>
      <c r="G639" s="20"/>
      <c r="H639" s="20"/>
    </row>
    <row r="640" spans="6:8" ht="17.25">
      <c r="F640" s="5"/>
      <c r="G640" s="20"/>
      <c r="H640" s="20"/>
    </row>
    <row r="641" spans="6:8" ht="17.25">
      <c r="F641" s="5"/>
      <c r="G641" s="20"/>
      <c r="H641" s="20"/>
    </row>
    <row r="642" spans="6:8" ht="17.25">
      <c r="F642" s="5"/>
      <c r="G642" s="20"/>
      <c r="H642" s="20"/>
    </row>
    <row r="643" spans="6:8" ht="17.25">
      <c r="F643" s="5"/>
      <c r="G643" s="20"/>
      <c r="H643" s="20"/>
    </row>
    <row r="644" spans="6:8" ht="17.25">
      <c r="F644" s="5"/>
      <c r="G644" s="20"/>
      <c r="H644" s="20"/>
    </row>
    <row r="645" spans="6:8" ht="17.25">
      <c r="F645" s="5"/>
      <c r="G645" s="20"/>
      <c r="H645" s="20"/>
    </row>
    <row r="646" spans="6:8" ht="17.25">
      <c r="F646" s="5"/>
      <c r="G646" s="20"/>
      <c r="H646" s="20"/>
    </row>
    <row r="647" spans="6:8" ht="17.25">
      <c r="F647" s="5"/>
      <c r="G647" s="20"/>
      <c r="H647" s="20"/>
    </row>
    <row r="648" spans="6:8" ht="17.25">
      <c r="F648" s="5"/>
      <c r="G648" s="20"/>
      <c r="H648" s="20"/>
    </row>
    <row r="649" spans="6:8" ht="17.25">
      <c r="F649" s="5"/>
      <c r="G649" s="20"/>
      <c r="H649" s="20"/>
    </row>
    <row r="650" spans="6:8" ht="17.25">
      <c r="F650" s="5"/>
      <c r="G650" s="20"/>
      <c r="H650" s="20"/>
    </row>
    <row r="651" spans="6:8" ht="17.25">
      <c r="F651" s="5"/>
      <c r="G651" s="20"/>
      <c r="H651" s="20"/>
    </row>
    <row r="652" spans="6:8" ht="17.25">
      <c r="F652" s="5"/>
      <c r="G652" s="20"/>
      <c r="H652" s="20"/>
    </row>
    <row r="653" spans="6:8" ht="17.25">
      <c r="F653" s="5"/>
      <c r="G653" s="20"/>
      <c r="H653" s="20"/>
    </row>
    <row r="654" spans="6:8" ht="17.25">
      <c r="F654" s="5"/>
      <c r="G654" s="20"/>
      <c r="H654" s="20"/>
    </row>
    <row r="655" spans="6:8" ht="17.25">
      <c r="F655" s="5"/>
      <c r="G655" s="20"/>
      <c r="H655" s="20"/>
    </row>
    <row r="656" spans="6:8" ht="17.25">
      <c r="F656" s="5"/>
      <c r="G656" s="20"/>
      <c r="H656" s="20"/>
    </row>
    <row r="657" spans="6:8" ht="17.25">
      <c r="F657" s="5"/>
      <c r="G657" s="20"/>
      <c r="H657" s="20"/>
    </row>
    <row r="658" spans="6:8" ht="17.25">
      <c r="F658" s="5"/>
      <c r="G658" s="20"/>
      <c r="H658" s="20"/>
    </row>
    <row r="659" spans="6:8" ht="17.25">
      <c r="F659" s="5"/>
      <c r="G659" s="20"/>
      <c r="H659" s="20"/>
    </row>
    <row r="660" spans="6:8" ht="17.25">
      <c r="F660" s="5"/>
      <c r="G660" s="20"/>
      <c r="H660" s="20"/>
    </row>
    <row r="661" spans="6:8" ht="17.25">
      <c r="F661" s="5"/>
      <c r="G661" s="20"/>
      <c r="H661" s="20"/>
    </row>
    <row r="662" spans="6:8" ht="17.25">
      <c r="F662" s="5"/>
      <c r="G662" s="20"/>
      <c r="H662" s="20"/>
    </row>
    <row r="663" spans="6:8" ht="17.25">
      <c r="F663" s="5"/>
      <c r="G663" s="20"/>
      <c r="H663" s="20"/>
    </row>
    <row r="664" spans="6:8" ht="17.25">
      <c r="F664" s="5"/>
      <c r="G664" s="20"/>
      <c r="H664" s="20"/>
    </row>
    <row r="665" spans="6:8" ht="17.25">
      <c r="F665" s="5"/>
      <c r="G665" s="20"/>
      <c r="H665" s="20"/>
    </row>
    <row r="666" spans="6:8" ht="17.25">
      <c r="F666" s="5"/>
      <c r="G666" s="20"/>
      <c r="H666" s="20"/>
    </row>
    <row r="667" spans="6:8" ht="17.25">
      <c r="F667" s="5"/>
      <c r="G667" s="20"/>
      <c r="H667" s="20"/>
    </row>
    <row r="668" spans="6:8" ht="17.25">
      <c r="F668" s="5"/>
      <c r="G668" s="20"/>
      <c r="H668" s="20"/>
    </row>
    <row r="669" spans="6:8" ht="17.25">
      <c r="F669" s="5"/>
      <c r="G669" s="20"/>
      <c r="H669" s="20"/>
    </row>
    <row r="670" spans="6:8" ht="17.25">
      <c r="F670" s="5"/>
      <c r="G670" s="20"/>
      <c r="H670" s="20"/>
    </row>
    <row r="671" spans="6:8" ht="17.25">
      <c r="F671" s="5"/>
      <c r="G671" s="20"/>
      <c r="H671" s="20"/>
    </row>
    <row r="672" spans="6:8" ht="17.25">
      <c r="F672" s="5"/>
      <c r="G672" s="20"/>
      <c r="H672" s="20"/>
    </row>
    <row r="673" spans="6:8" ht="17.25">
      <c r="F673" s="5"/>
      <c r="G673" s="20"/>
      <c r="H673" s="20"/>
    </row>
    <row r="674" spans="6:8" ht="17.25">
      <c r="F674" s="5"/>
      <c r="G674" s="20"/>
      <c r="H674" s="20"/>
    </row>
    <row r="675" spans="6:8" ht="17.25">
      <c r="F675" s="5"/>
      <c r="G675" s="20"/>
      <c r="H675" s="20"/>
    </row>
    <row r="676" spans="6:8" ht="17.25">
      <c r="F676" s="5"/>
      <c r="G676" s="20"/>
      <c r="H676" s="20"/>
    </row>
    <row r="677" spans="6:8" ht="17.25">
      <c r="F677" s="5"/>
      <c r="G677" s="20"/>
      <c r="H677" s="20"/>
    </row>
    <row r="678" spans="6:8" ht="17.25">
      <c r="F678" s="5"/>
      <c r="G678" s="20"/>
      <c r="H678" s="20"/>
    </row>
    <row r="679" spans="6:8" ht="17.25">
      <c r="F679" s="5"/>
      <c r="G679" s="20"/>
      <c r="H679" s="20"/>
    </row>
    <row r="680" spans="6:8" ht="17.25">
      <c r="F680" s="5"/>
      <c r="G680" s="20"/>
      <c r="H680" s="20"/>
    </row>
    <row r="681" spans="6:8" ht="17.25">
      <c r="F681" s="5"/>
      <c r="G681" s="20"/>
      <c r="H681" s="20"/>
    </row>
    <row r="682" spans="6:8" ht="17.25">
      <c r="F682" s="5"/>
      <c r="G682" s="20"/>
      <c r="H682" s="20"/>
    </row>
    <row r="683" spans="6:8" ht="17.25">
      <c r="F683" s="5"/>
      <c r="G683" s="20"/>
      <c r="H683" s="20"/>
    </row>
    <row r="684" spans="6:8" ht="17.25">
      <c r="F684" s="5"/>
      <c r="G684" s="20"/>
      <c r="H684" s="20"/>
    </row>
    <row r="685" spans="6:8" ht="17.25">
      <c r="F685" s="5"/>
      <c r="G685" s="20"/>
      <c r="H685" s="20"/>
    </row>
    <row r="686" spans="6:8" ht="17.25">
      <c r="F686" s="5"/>
      <c r="G686" s="20"/>
      <c r="H686" s="20"/>
    </row>
    <row r="687" spans="6:8" ht="17.25">
      <c r="F687" s="5"/>
      <c r="G687" s="20"/>
      <c r="H687" s="20"/>
    </row>
    <row r="688" spans="6:8" ht="17.25">
      <c r="F688" s="5"/>
      <c r="G688" s="20"/>
      <c r="H688" s="20"/>
    </row>
    <row r="689" spans="6:8" ht="17.25">
      <c r="F689" s="5"/>
      <c r="G689" s="20"/>
      <c r="H689" s="20"/>
    </row>
    <row r="690" spans="6:8" ht="17.25">
      <c r="F690" s="5"/>
      <c r="G690" s="20"/>
      <c r="H690" s="20"/>
    </row>
    <row r="691" spans="6:8" ht="17.25">
      <c r="F691" s="5"/>
      <c r="G691" s="20"/>
      <c r="H691" s="20"/>
    </row>
    <row r="692" spans="6:8" ht="17.25">
      <c r="F692" s="5"/>
      <c r="G692" s="20"/>
      <c r="H692" s="20"/>
    </row>
    <row r="693" spans="6:8" ht="17.25">
      <c r="F693" s="5"/>
      <c r="G693" s="20"/>
      <c r="H693" s="20"/>
    </row>
    <row r="694" spans="6:8" ht="17.25">
      <c r="F694" s="5"/>
      <c r="G694" s="20"/>
      <c r="H694" s="20"/>
    </row>
    <row r="695" spans="6:8" ht="17.25">
      <c r="F695" s="5"/>
      <c r="G695" s="20"/>
      <c r="H695" s="20"/>
    </row>
    <row r="696" spans="6:8" ht="17.25">
      <c r="F696" s="5"/>
      <c r="G696" s="20"/>
      <c r="H696" s="20"/>
    </row>
    <row r="697" spans="6:8" ht="17.25">
      <c r="F697" s="5"/>
      <c r="G697" s="20"/>
      <c r="H697" s="20"/>
    </row>
    <row r="698" spans="6:8" ht="17.25">
      <c r="F698" s="5"/>
      <c r="G698" s="20"/>
      <c r="H698" s="20"/>
    </row>
    <row r="699" spans="6:8" ht="17.25">
      <c r="F699" s="5"/>
      <c r="G699" s="20"/>
      <c r="H699" s="20"/>
    </row>
    <row r="700" spans="6:8" ht="17.25">
      <c r="F700" s="5"/>
      <c r="G700" s="20"/>
      <c r="H700" s="20"/>
    </row>
    <row r="701" spans="6:8" ht="17.25">
      <c r="F701" s="5"/>
      <c r="G701" s="20"/>
      <c r="H701" s="20"/>
    </row>
    <row r="702" spans="6:8" ht="17.25">
      <c r="F702" s="5"/>
      <c r="G702" s="20"/>
      <c r="H702" s="20"/>
    </row>
    <row r="703" spans="6:8" ht="17.25">
      <c r="F703" s="5"/>
      <c r="G703" s="20"/>
      <c r="H703" s="20"/>
    </row>
    <row r="704" spans="6:8" ht="17.25">
      <c r="F704" s="5"/>
      <c r="G704" s="20"/>
      <c r="H704" s="20"/>
    </row>
    <row r="705" spans="6:8" ht="17.25">
      <c r="F705" s="5"/>
      <c r="G705" s="20"/>
      <c r="H705" s="20"/>
    </row>
    <row r="706" spans="6:8" ht="17.25">
      <c r="F706" s="5"/>
      <c r="G706" s="20"/>
      <c r="H706" s="20"/>
    </row>
    <row r="707" spans="6:8" ht="17.25">
      <c r="F707" s="5"/>
      <c r="G707" s="20"/>
      <c r="H707" s="20"/>
    </row>
    <row r="708" spans="6:8" ht="17.25">
      <c r="F708" s="5"/>
      <c r="G708" s="20"/>
      <c r="H708" s="20"/>
    </row>
    <row r="709" spans="6:8" ht="17.25">
      <c r="F709" s="5"/>
      <c r="G709" s="20"/>
      <c r="H709" s="20"/>
    </row>
    <row r="710" spans="6:8" ht="17.25">
      <c r="F710" s="5"/>
      <c r="G710" s="20"/>
      <c r="H710" s="20"/>
    </row>
    <row r="711" spans="6:8" ht="17.25">
      <c r="F711" s="5"/>
      <c r="G711" s="20"/>
      <c r="H711" s="20"/>
    </row>
    <row r="712" spans="6:8" ht="17.25">
      <c r="F712" s="5"/>
      <c r="G712" s="20"/>
      <c r="H712" s="20"/>
    </row>
    <row r="713" spans="6:8" ht="17.25">
      <c r="F713" s="5"/>
      <c r="G713" s="20"/>
      <c r="H713" s="20"/>
    </row>
    <row r="714" spans="6:8" ht="17.25">
      <c r="F714" s="5"/>
      <c r="G714" s="20"/>
      <c r="H714" s="20"/>
    </row>
    <row r="715" spans="6:8" ht="17.25">
      <c r="F715" s="5"/>
      <c r="G715" s="20"/>
      <c r="H715" s="20"/>
    </row>
    <row r="716" spans="6:8" ht="17.25">
      <c r="F716" s="5"/>
      <c r="G716" s="20"/>
      <c r="H716" s="20"/>
    </row>
    <row r="717" spans="6:8" ht="17.25">
      <c r="F717" s="5"/>
      <c r="G717" s="20"/>
      <c r="H717" s="20"/>
    </row>
    <row r="718" spans="6:8" ht="17.25">
      <c r="F718" s="5"/>
      <c r="G718" s="20"/>
      <c r="H718" s="20"/>
    </row>
    <row r="719" spans="6:8" ht="17.25">
      <c r="F719" s="5"/>
      <c r="G719" s="20"/>
      <c r="H719" s="20"/>
    </row>
    <row r="720" spans="6:8" ht="17.25">
      <c r="F720" s="5"/>
      <c r="G720" s="20"/>
      <c r="H720" s="20"/>
    </row>
    <row r="721" spans="6:8" ht="17.25">
      <c r="F721" s="5"/>
      <c r="G721" s="20"/>
      <c r="H721" s="20"/>
    </row>
    <row r="722" spans="6:8" ht="17.25">
      <c r="F722" s="5"/>
      <c r="G722" s="20"/>
      <c r="H722" s="20"/>
    </row>
    <row r="723" spans="6:8" ht="17.25">
      <c r="F723" s="5"/>
      <c r="G723" s="20"/>
      <c r="H723" s="20"/>
    </row>
    <row r="724" spans="6:8" ht="17.25">
      <c r="F724" s="5"/>
      <c r="G724" s="20"/>
      <c r="H724" s="20"/>
    </row>
    <row r="725" spans="6:8" ht="17.25">
      <c r="F725" s="5"/>
      <c r="G725" s="20"/>
      <c r="H725" s="20"/>
    </row>
    <row r="726" spans="6:8" ht="17.25">
      <c r="F726" s="5"/>
      <c r="G726" s="20"/>
      <c r="H726" s="20"/>
    </row>
    <row r="727" spans="6:8" ht="17.25">
      <c r="F727" s="5"/>
      <c r="G727" s="20"/>
      <c r="H727" s="20"/>
    </row>
    <row r="728" spans="6:8" ht="17.25">
      <c r="F728" s="5"/>
      <c r="G728" s="20"/>
      <c r="H728" s="20"/>
    </row>
    <row r="729" spans="6:8" ht="17.25">
      <c r="F729" s="5"/>
      <c r="G729" s="20"/>
      <c r="H729" s="20"/>
    </row>
    <row r="730" spans="6:8" ht="17.25">
      <c r="F730" s="5"/>
      <c r="G730" s="20"/>
      <c r="H730" s="20"/>
    </row>
    <row r="731" spans="6:8" ht="17.25">
      <c r="F731" s="5"/>
      <c r="G731" s="20"/>
      <c r="H731" s="20"/>
    </row>
    <row r="732" spans="6:8" ht="17.25">
      <c r="F732" s="5"/>
      <c r="G732" s="20"/>
      <c r="H732" s="20"/>
    </row>
    <row r="733" spans="6:8" ht="17.25">
      <c r="F733" s="5"/>
      <c r="G733" s="20"/>
      <c r="H733" s="20"/>
    </row>
    <row r="734" spans="6:8" ht="17.25">
      <c r="F734" s="5"/>
      <c r="G734" s="20"/>
      <c r="H734" s="20"/>
    </row>
    <row r="735" spans="6:8" ht="17.25">
      <c r="F735" s="5"/>
      <c r="G735" s="20"/>
      <c r="H735" s="20"/>
    </row>
    <row r="736" spans="6:8" ht="17.25">
      <c r="F736" s="5"/>
      <c r="G736" s="20"/>
      <c r="H736" s="20"/>
    </row>
    <row r="737" spans="6:8" ht="17.25">
      <c r="F737" s="5"/>
      <c r="G737" s="20"/>
      <c r="H737" s="20"/>
    </row>
    <row r="738" spans="6:8" ht="17.25">
      <c r="F738" s="5"/>
      <c r="G738" s="20"/>
      <c r="H738" s="20"/>
    </row>
    <row r="739" spans="6:8" ht="17.25">
      <c r="F739" s="5"/>
      <c r="G739" s="20"/>
      <c r="H739" s="20"/>
    </row>
    <row r="740" spans="6:8" ht="17.25">
      <c r="F740" s="5"/>
      <c r="G740" s="20"/>
      <c r="H740" s="20"/>
    </row>
    <row r="741" spans="6:8" ht="17.25">
      <c r="F741" s="5"/>
      <c r="G741" s="20"/>
      <c r="H741" s="20"/>
    </row>
    <row r="742" spans="6:8" ht="17.25">
      <c r="F742" s="5"/>
      <c r="G742" s="20"/>
      <c r="H742" s="20"/>
    </row>
    <row r="743" spans="6:8" ht="17.25">
      <c r="F743" s="5"/>
      <c r="G743" s="20"/>
      <c r="H743" s="20"/>
    </row>
    <row r="744" spans="6:8" ht="17.25">
      <c r="F744" s="5"/>
      <c r="G744" s="20"/>
      <c r="H744" s="20"/>
    </row>
    <row r="745" spans="6:8" ht="17.25">
      <c r="F745" s="5"/>
      <c r="G745" s="20"/>
      <c r="H745" s="20"/>
    </row>
    <row r="746" spans="6:8" ht="17.25">
      <c r="F746" s="5"/>
      <c r="G746" s="20"/>
      <c r="H746" s="20"/>
    </row>
    <row r="747" spans="6:8" ht="17.25">
      <c r="F747" s="5"/>
      <c r="G747" s="20"/>
      <c r="H747" s="20"/>
    </row>
    <row r="748" spans="6:8" ht="17.25">
      <c r="F748" s="5"/>
      <c r="G748" s="20"/>
      <c r="H748" s="20"/>
    </row>
    <row r="749" spans="6:8" ht="17.25">
      <c r="F749" s="5"/>
      <c r="G749" s="20"/>
      <c r="H749" s="20"/>
    </row>
    <row r="750" spans="6:8" ht="17.25">
      <c r="F750" s="5"/>
      <c r="G750" s="20"/>
      <c r="H750" s="20"/>
    </row>
    <row r="751" spans="6:8" ht="17.25">
      <c r="F751" s="5"/>
      <c r="G751" s="20"/>
      <c r="H751" s="20"/>
    </row>
    <row r="752" spans="6:8" ht="17.25">
      <c r="F752" s="5"/>
      <c r="G752" s="20"/>
      <c r="H752" s="20"/>
    </row>
    <row r="753" spans="6:8" ht="17.25">
      <c r="F753" s="5"/>
      <c r="G753" s="20"/>
      <c r="H753" s="20"/>
    </row>
    <row r="754" spans="6:8" ht="17.25">
      <c r="F754" s="5"/>
      <c r="G754" s="20"/>
      <c r="H754" s="20"/>
    </row>
    <row r="755" spans="6:8" ht="17.25">
      <c r="F755" s="5"/>
      <c r="G755" s="20"/>
      <c r="H755" s="20"/>
    </row>
    <row r="756" spans="6:8" ht="17.25">
      <c r="F756" s="5"/>
      <c r="G756" s="20"/>
      <c r="H756" s="20"/>
    </row>
    <row r="757" spans="6:8" ht="17.25">
      <c r="F757" s="5"/>
      <c r="G757" s="20"/>
      <c r="H757" s="20"/>
    </row>
    <row r="758" spans="6:8" ht="17.25">
      <c r="F758" s="5"/>
      <c r="G758" s="20"/>
      <c r="H758" s="20"/>
    </row>
    <row r="759" spans="6:8" ht="17.25">
      <c r="F759" s="5"/>
      <c r="G759" s="20"/>
      <c r="H759" s="20"/>
    </row>
    <row r="760" spans="6:8" ht="17.25">
      <c r="F760" s="5"/>
      <c r="G760" s="20"/>
      <c r="H760" s="20"/>
    </row>
    <row r="761" spans="6:8" ht="17.25">
      <c r="F761" s="5"/>
      <c r="G761" s="20"/>
      <c r="H761" s="20"/>
    </row>
    <row r="762" spans="6:8" ht="17.25">
      <c r="F762" s="5"/>
      <c r="G762" s="20"/>
      <c r="H762" s="20"/>
    </row>
    <row r="763" spans="6:8" ht="17.25">
      <c r="F763" s="5"/>
      <c r="G763" s="20"/>
      <c r="H763" s="20"/>
    </row>
    <row r="764" spans="6:8" ht="17.25">
      <c r="F764" s="5"/>
      <c r="G764" s="20"/>
      <c r="H764" s="20"/>
    </row>
    <row r="765" spans="6:8" ht="17.25">
      <c r="F765" s="5"/>
      <c r="G765" s="20"/>
      <c r="H765" s="20"/>
    </row>
    <row r="766" spans="6:8" ht="17.25">
      <c r="F766" s="5"/>
      <c r="G766" s="20"/>
      <c r="H766" s="20"/>
    </row>
    <row r="767" spans="6:8" ht="17.25">
      <c r="F767" s="5"/>
      <c r="G767" s="20"/>
      <c r="H767" s="20"/>
    </row>
    <row r="768" spans="6:8" ht="17.25">
      <c r="F768" s="5"/>
      <c r="G768" s="20"/>
      <c r="H768" s="20"/>
    </row>
    <row r="769" spans="6:8" ht="17.25">
      <c r="F769" s="5"/>
      <c r="G769" s="20"/>
      <c r="H769" s="20"/>
    </row>
    <row r="770" spans="6:8" ht="17.25">
      <c r="F770" s="5"/>
      <c r="G770" s="20"/>
      <c r="H770" s="20"/>
    </row>
    <row r="771" spans="6:8" ht="17.25">
      <c r="F771" s="5"/>
      <c r="G771" s="20"/>
      <c r="H771" s="20"/>
    </row>
    <row r="772" spans="6:8" ht="17.25">
      <c r="F772" s="5"/>
      <c r="G772" s="20"/>
      <c r="H772" s="20"/>
    </row>
    <row r="773" spans="6:8" ht="17.25">
      <c r="F773" s="5"/>
      <c r="G773" s="20"/>
      <c r="H773" s="20"/>
    </row>
    <row r="774" spans="6:8" ht="17.25">
      <c r="F774" s="5"/>
      <c r="G774" s="20"/>
      <c r="H774" s="20"/>
    </row>
    <row r="775" spans="6:8" ht="17.25">
      <c r="F775" s="5"/>
      <c r="G775" s="20"/>
      <c r="H775" s="20"/>
    </row>
    <row r="776" spans="6:8" ht="17.25">
      <c r="F776" s="5"/>
      <c r="G776" s="20"/>
      <c r="H776" s="20"/>
    </row>
    <row r="777" spans="6:8" ht="17.25">
      <c r="F777" s="5"/>
      <c r="G777" s="20"/>
      <c r="H777" s="20"/>
    </row>
    <row r="778" spans="6:8" ht="17.25">
      <c r="F778" s="5"/>
      <c r="G778" s="20"/>
      <c r="H778" s="20"/>
    </row>
    <row r="779" spans="6:8" ht="17.25">
      <c r="F779" s="5"/>
      <c r="G779" s="20"/>
      <c r="H779" s="20"/>
    </row>
    <row r="780" spans="6:8" ht="17.25">
      <c r="F780" s="5"/>
      <c r="G780" s="20"/>
      <c r="H780" s="20"/>
    </row>
    <row r="781" spans="6:8" ht="17.25">
      <c r="F781" s="5"/>
      <c r="G781" s="20"/>
      <c r="H781" s="20"/>
    </row>
    <row r="782" spans="6:8" ht="17.25">
      <c r="F782" s="5"/>
      <c r="G782" s="20"/>
      <c r="H782" s="20"/>
    </row>
    <row r="783" spans="6:8" ht="17.25">
      <c r="F783" s="5"/>
      <c r="G783" s="20"/>
      <c r="H783" s="20"/>
    </row>
    <row r="784" spans="6:8" ht="17.25">
      <c r="F784" s="5"/>
      <c r="G784" s="20"/>
      <c r="H784" s="20"/>
    </row>
    <row r="785" spans="6:8" ht="17.25">
      <c r="F785" s="5"/>
      <c r="G785" s="20"/>
      <c r="H785" s="20"/>
    </row>
    <row r="786" spans="6:8" ht="17.25">
      <c r="F786" s="5"/>
      <c r="G786" s="20"/>
      <c r="H786" s="20"/>
    </row>
    <row r="787" spans="6:8" ht="17.25">
      <c r="F787" s="5"/>
      <c r="G787" s="20"/>
      <c r="H787" s="20"/>
    </row>
    <row r="788" spans="6:8" ht="17.25">
      <c r="F788" s="5"/>
      <c r="G788" s="20"/>
      <c r="H788" s="20"/>
    </row>
    <row r="789" spans="6:8" ht="17.25">
      <c r="F789" s="5"/>
      <c r="G789" s="20"/>
      <c r="H789" s="20"/>
    </row>
    <row r="790" spans="6:8" ht="17.25">
      <c r="F790" s="5"/>
      <c r="G790" s="20"/>
      <c r="H790" s="20"/>
    </row>
    <row r="791" spans="6:8" ht="17.25">
      <c r="F791" s="5"/>
      <c r="G791" s="20"/>
      <c r="H791" s="20"/>
    </row>
    <row r="792" spans="6:8" ht="17.25">
      <c r="F792" s="5"/>
      <c r="G792" s="20"/>
      <c r="H792" s="20"/>
    </row>
    <row r="793" spans="6:8" ht="17.25">
      <c r="F793" s="5"/>
      <c r="G793" s="20"/>
      <c r="H793" s="20"/>
    </row>
    <row r="794" spans="6:8" ht="17.25">
      <c r="F794" s="5"/>
      <c r="G794" s="20"/>
      <c r="H794" s="20"/>
    </row>
    <row r="795" spans="6:8" ht="17.25">
      <c r="F795" s="5"/>
      <c r="G795" s="20"/>
      <c r="H795" s="20"/>
    </row>
    <row r="796" spans="6:8" ht="17.25">
      <c r="F796" s="5"/>
      <c r="G796" s="20"/>
      <c r="H796" s="20"/>
    </row>
    <row r="797" spans="6:8" ht="17.25">
      <c r="F797" s="5"/>
      <c r="G797" s="20"/>
      <c r="H797" s="20"/>
    </row>
    <row r="798" spans="6:8" ht="17.25">
      <c r="F798" s="5"/>
      <c r="G798" s="20"/>
      <c r="H798" s="20"/>
    </row>
    <row r="799" spans="6:8" ht="17.25">
      <c r="F799" s="5"/>
      <c r="G799" s="20"/>
      <c r="H799" s="20"/>
    </row>
    <row r="800" spans="6:8" ht="17.25">
      <c r="F800" s="5"/>
      <c r="G800" s="20"/>
      <c r="H800" s="20"/>
    </row>
    <row r="801" spans="6:8" ht="17.25">
      <c r="F801" s="5"/>
      <c r="G801" s="20"/>
      <c r="H801" s="20"/>
    </row>
    <row r="802" spans="6:8" ht="17.25">
      <c r="F802" s="5"/>
      <c r="G802" s="20"/>
      <c r="H802" s="20"/>
    </row>
    <row r="803" spans="6:8" ht="17.25">
      <c r="F803" s="5"/>
      <c r="G803" s="20"/>
      <c r="H803" s="20"/>
    </row>
    <row r="804" spans="6:8" ht="17.25">
      <c r="F804" s="5"/>
      <c r="G804" s="20"/>
      <c r="H804" s="20"/>
    </row>
    <row r="805" spans="6:8" ht="17.25">
      <c r="F805" s="5"/>
      <c r="G805" s="20"/>
      <c r="H805" s="20"/>
    </row>
    <row r="806" spans="6:8" ht="17.25">
      <c r="F806" s="5"/>
      <c r="G806" s="20"/>
      <c r="H806" s="20"/>
    </row>
    <row r="807" spans="6:8" ht="17.25">
      <c r="F807" s="5"/>
      <c r="G807" s="20"/>
      <c r="H807" s="20"/>
    </row>
    <row r="808" spans="6:8" ht="17.25">
      <c r="F808" s="5"/>
      <c r="G808" s="20"/>
      <c r="H808" s="20"/>
    </row>
    <row r="809" spans="6:8" ht="17.25">
      <c r="F809" s="4"/>
      <c r="G809" s="20"/>
      <c r="H809" s="20"/>
    </row>
    <row r="810" spans="6:8" ht="17.25">
      <c r="F810" s="4"/>
      <c r="G810" s="20"/>
      <c r="H810" s="20"/>
    </row>
    <row r="811" spans="6:8" ht="17.25">
      <c r="F811" s="4"/>
      <c r="G811" s="20"/>
      <c r="H811" s="20"/>
    </row>
    <row r="812" spans="6:8" ht="17.25">
      <c r="F812" s="4"/>
      <c r="G812" s="20"/>
      <c r="H812" s="20"/>
    </row>
    <row r="813" spans="6:8" ht="17.25">
      <c r="F813" s="4"/>
      <c r="G813" s="20"/>
      <c r="H813" s="20"/>
    </row>
    <row r="814" spans="6:8" ht="17.25">
      <c r="F814" s="4"/>
      <c r="G814" s="20"/>
      <c r="H814" s="20"/>
    </row>
    <row r="815" spans="6:8" ht="17.25">
      <c r="F815" s="4"/>
      <c r="G815" s="20"/>
      <c r="H815" s="20"/>
    </row>
    <row r="816" spans="6:8" ht="17.25">
      <c r="F816" s="4"/>
      <c r="G816" s="20"/>
      <c r="H816" s="20"/>
    </row>
    <row r="817" spans="6:8" ht="17.25">
      <c r="F817" s="4"/>
      <c r="G817" s="20"/>
      <c r="H817" s="20"/>
    </row>
    <row r="818" spans="6:8" ht="17.25">
      <c r="F818" s="4"/>
      <c r="G818" s="20"/>
      <c r="H818" s="20"/>
    </row>
    <row r="819" spans="6:8" ht="17.25">
      <c r="F819" s="4"/>
      <c r="G819" s="20"/>
      <c r="H819" s="20"/>
    </row>
    <row r="820" spans="6:8" ht="17.25">
      <c r="F820" s="4"/>
      <c r="G820" s="20"/>
      <c r="H820" s="20"/>
    </row>
    <row r="821" spans="6:8" ht="17.25">
      <c r="F821" s="4"/>
      <c r="G821" s="20"/>
      <c r="H821" s="20"/>
    </row>
    <row r="822" spans="6:8" ht="17.25">
      <c r="F822" s="4"/>
      <c r="G822" s="20"/>
      <c r="H822" s="20"/>
    </row>
    <row r="823" spans="6:8" ht="17.25">
      <c r="F823" s="4"/>
      <c r="G823" s="20"/>
      <c r="H823" s="20"/>
    </row>
    <row r="824" spans="6:8" ht="17.25">
      <c r="F824" s="4"/>
      <c r="G824" s="20"/>
      <c r="H824" s="20"/>
    </row>
    <row r="825" spans="6:8" ht="17.25">
      <c r="F825" s="4"/>
      <c r="G825" s="20"/>
      <c r="H825" s="20"/>
    </row>
    <row r="826" spans="6:8" ht="17.25">
      <c r="F826" s="4"/>
      <c r="G826" s="20"/>
      <c r="H826" s="20"/>
    </row>
    <row r="827" spans="6:8" ht="17.25">
      <c r="F827" s="4"/>
      <c r="G827" s="20"/>
      <c r="H827" s="20"/>
    </row>
    <row r="828" spans="6:8" ht="17.25">
      <c r="F828" s="4"/>
      <c r="G828" s="20"/>
      <c r="H828" s="20"/>
    </row>
    <row r="829" spans="6:8" ht="17.25">
      <c r="F829" s="4"/>
      <c r="G829" s="20"/>
      <c r="H829" s="20"/>
    </row>
    <row r="830" spans="6:8" ht="17.25">
      <c r="F830" s="4"/>
      <c r="G830" s="20"/>
      <c r="H830" s="20"/>
    </row>
    <row r="831" spans="6:8" ht="17.25">
      <c r="F831" s="4"/>
      <c r="G831" s="20"/>
      <c r="H831" s="20"/>
    </row>
    <row r="832" spans="6:8" ht="17.25">
      <c r="F832" s="4"/>
      <c r="G832" s="20"/>
      <c r="H832" s="20"/>
    </row>
    <row r="833" spans="6:8" ht="17.25">
      <c r="F833" s="4"/>
      <c r="G833" s="20"/>
      <c r="H833" s="20"/>
    </row>
    <row r="834" spans="6:8" ht="17.25">
      <c r="F834" s="4"/>
      <c r="G834" s="20"/>
      <c r="H834" s="20"/>
    </row>
    <row r="835" spans="6:8" ht="17.25">
      <c r="F835" s="4"/>
      <c r="G835" s="20"/>
      <c r="H835" s="20"/>
    </row>
    <row r="836" spans="6:8" ht="17.25">
      <c r="F836" s="4"/>
      <c r="G836" s="20"/>
      <c r="H836" s="20"/>
    </row>
    <row r="837" spans="6:8" ht="17.25">
      <c r="F837" s="4"/>
      <c r="G837" s="20"/>
      <c r="H837" s="20"/>
    </row>
    <row r="838" spans="6:8" ht="17.25">
      <c r="F838" s="4"/>
      <c r="G838" s="20"/>
      <c r="H838" s="20"/>
    </row>
    <row r="839" spans="6:8" ht="17.25">
      <c r="F839" s="4"/>
      <c r="G839" s="20"/>
      <c r="H839" s="20"/>
    </row>
    <row r="840" spans="6:8" ht="17.25">
      <c r="F840" s="4"/>
      <c r="G840" s="20"/>
      <c r="H840" s="20"/>
    </row>
    <row r="841" spans="6:8" ht="17.25">
      <c r="F841" s="4"/>
      <c r="G841" s="20"/>
      <c r="H841" s="20"/>
    </row>
    <row r="842" spans="6:8" ht="17.25">
      <c r="F842" s="4"/>
      <c r="G842" s="20"/>
      <c r="H842" s="20"/>
    </row>
    <row r="843" spans="6:8" ht="17.25">
      <c r="F843" s="4"/>
      <c r="G843" s="20"/>
      <c r="H843" s="20"/>
    </row>
    <row r="844" spans="6:8" ht="17.25">
      <c r="F844" s="4"/>
      <c r="G844" s="20"/>
      <c r="H844" s="20"/>
    </row>
    <row r="845" spans="6:8" ht="17.25">
      <c r="F845" s="4"/>
      <c r="G845" s="20"/>
      <c r="H845" s="20"/>
    </row>
    <row r="846" spans="6:8" ht="17.25">
      <c r="F846" s="4"/>
      <c r="G846" s="20"/>
      <c r="H846" s="20"/>
    </row>
    <row r="847" spans="6:8" ht="17.25">
      <c r="F847" s="4"/>
      <c r="G847" s="20"/>
      <c r="H847" s="20"/>
    </row>
    <row r="848" spans="6:8" ht="17.25">
      <c r="F848" s="4"/>
      <c r="G848" s="20"/>
      <c r="H848" s="20"/>
    </row>
    <row r="849" spans="6:8" ht="17.25">
      <c r="F849" s="4"/>
      <c r="G849" s="20"/>
      <c r="H849" s="20"/>
    </row>
    <row r="850" spans="6:8" ht="17.25">
      <c r="F850" s="4"/>
      <c r="G850" s="20"/>
      <c r="H850" s="20"/>
    </row>
    <row r="851" spans="6:8" ht="17.25">
      <c r="F851" s="4"/>
      <c r="G851" s="20"/>
      <c r="H851" s="20"/>
    </row>
    <row r="852" spans="6:8" ht="17.25">
      <c r="F852" s="4"/>
      <c r="G852" s="20"/>
      <c r="H852" s="20"/>
    </row>
    <row r="853" spans="6:8" ht="17.25">
      <c r="F853" s="4"/>
      <c r="G853" s="20"/>
      <c r="H853" s="20"/>
    </row>
    <row r="854" spans="6:8" ht="17.25">
      <c r="F854" s="4"/>
      <c r="G854" s="20"/>
      <c r="H854" s="20"/>
    </row>
    <row r="855" spans="6:8" ht="17.25">
      <c r="F855" s="4"/>
      <c r="G855" s="20"/>
      <c r="H855" s="20"/>
    </row>
    <row r="856" spans="6:8" ht="17.25">
      <c r="F856" s="4"/>
      <c r="G856" s="20"/>
      <c r="H856" s="20"/>
    </row>
    <row r="857" spans="6:8" ht="17.25">
      <c r="F857" s="4"/>
      <c r="G857" s="20"/>
      <c r="H857" s="20"/>
    </row>
    <row r="858" spans="6:8" ht="17.25">
      <c r="F858" s="4"/>
      <c r="G858" s="20"/>
      <c r="H858" s="20"/>
    </row>
    <row r="859" spans="6:8" ht="17.25">
      <c r="F859" s="4"/>
      <c r="G859" s="20"/>
      <c r="H859" s="20"/>
    </row>
    <row r="860" spans="6:8" ht="17.25">
      <c r="F860" s="4"/>
      <c r="G860" s="20"/>
      <c r="H860" s="20"/>
    </row>
    <row r="861" spans="6:8" ht="17.25">
      <c r="F861" s="4"/>
      <c r="G861" s="20"/>
      <c r="H861" s="20"/>
    </row>
    <row r="862" spans="6:8" ht="17.25">
      <c r="F862" s="4"/>
      <c r="G862" s="20"/>
      <c r="H862" s="20"/>
    </row>
    <row r="863" spans="6:8" ht="17.25">
      <c r="F863" s="4"/>
      <c r="G863" s="20"/>
      <c r="H863" s="20"/>
    </row>
    <row r="864" spans="6:8" ht="17.25">
      <c r="F864" s="4"/>
      <c r="G864" s="20"/>
      <c r="H864" s="20"/>
    </row>
    <row r="865" spans="6:8" ht="17.25">
      <c r="F865" s="4"/>
      <c r="G865" s="20"/>
      <c r="H865" s="20"/>
    </row>
    <row r="866" spans="6:8" ht="17.25">
      <c r="F866" s="4"/>
      <c r="G866" s="20"/>
      <c r="H866" s="20"/>
    </row>
    <row r="867" spans="6:8" ht="17.25">
      <c r="F867" s="4"/>
      <c r="G867" s="20"/>
      <c r="H867" s="20"/>
    </row>
    <row r="868" spans="6:8" ht="17.25">
      <c r="F868" s="4"/>
      <c r="G868" s="20"/>
      <c r="H868" s="20"/>
    </row>
    <row r="869" spans="6:8" ht="17.25">
      <c r="F869" s="4"/>
      <c r="G869" s="20"/>
      <c r="H869" s="20"/>
    </row>
    <row r="870" spans="6:8" ht="17.25">
      <c r="F870" s="4"/>
      <c r="G870" s="20"/>
      <c r="H870" s="20"/>
    </row>
    <row r="871" spans="6:8" ht="17.25">
      <c r="F871" s="4"/>
      <c r="G871" s="20"/>
      <c r="H871" s="20"/>
    </row>
    <row r="872" spans="6:8" ht="17.25">
      <c r="F872" s="4"/>
      <c r="G872" s="20"/>
      <c r="H872" s="20"/>
    </row>
    <row r="873" spans="6:8" ht="17.25">
      <c r="F873" s="4"/>
      <c r="G873" s="20"/>
      <c r="H873" s="20"/>
    </row>
    <row r="874" spans="6:8" ht="17.25">
      <c r="F874" s="4"/>
      <c r="G874" s="20"/>
      <c r="H874" s="20"/>
    </row>
    <row r="875" spans="6:8" ht="17.25">
      <c r="F875" s="4"/>
      <c r="G875" s="20"/>
      <c r="H875" s="20"/>
    </row>
    <row r="876" spans="6:8" ht="17.25">
      <c r="F876" s="4"/>
      <c r="G876" s="20"/>
      <c r="H876" s="20"/>
    </row>
    <row r="877" spans="6:8" ht="17.25">
      <c r="F877" s="4"/>
      <c r="G877" s="20"/>
      <c r="H877" s="20"/>
    </row>
    <row r="878" spans="6:8" ht="17.25">
      <c r="F878" s="4"/>
      <c r="G878" s="20"/>
      <c r="H878" s="20"/>
    </row>
    <row r="879" spans="6:8" ht="17.25">
      <c r="F879" s="4"/>
      <c r="G879" s="20"/>
      <c r="H879" s="20"/>
    </row>
    <row r="880" spans="6:8" ht="17.25">
      <c r="F880" s="4"/>
      <c r="G880" s="20"/>
      <c r="H880" s="20"/>
    </row>
    <row r="881" spans="6:8" ht="17.25">
      <c r="F881" s="4"/>
      <c r="G881" s="20"/>
      <c r="H881" s="20"/>
    </row>
    <row r="882" spans="6:8" ht="17.25">
      <c r="F882" s="4"/>
      <c r="G882" s="20"/>
      <c r="H882" s="20"/>
    </row>
    <row r="883" spans="6:8" ht="17.25">
      <c r="F883" s="4"/>
      <c r="G883" s="20"/>
      <c r="H883" s="20"/>
    </row>
    <row r="884" spans="6:8" ht="17.25">
      <c r="F884" s="4"/>
      <c r="G884" s="20"/>
      <c r="H884" s="20"/>
    </row>
    <row r="885" spans="6:8" ht="17.25">
      <c r="F885" s="4"/>
      <c r="G885" s="20"/>
      <c r="H885" s="20"/>
    </row>
    <row r="886" spans="6:8" ht="17.25">
      <c r="F886" s="4"/>
      <c r="G886" s="20"/>
      <c r="H886" s="20"/>
    </row>
    <row r="887" spans="6:8" ht="17.25">
      <c r="F887" s="4"/>
      <c r="G887" s="20"/>
      <c r="H887" s="20"/>
    </row>
    <row r="888" spans="6:8" ht="17.25">
      <c r="F888" s="4"/>
      <c r="G888" s="20"/>
      <c r="H888" s="20"/>
    </row>
    <row r="889" spans="6:8" ht="17.25">
      <c r="F889" s="4"/>
      <c r="G889" s="20"/>
      <c r="H889" s="20"/>
    </row>
    <row r="890" spans="6:8" ht="17.25">
      <c r="F890" s="4"/>
      <c r="G890" s="20"/>
      <c r="H890" s="20"/>
    </row>
    <row r="891" spans="6:8" ht="17.25">
      <c r="F891" s="4"/>
      <c r="G891" s="20"/>
      <c r="H891" s="20"/>
    </row>
    <row r="892" spans="6:8" ht="17.25">
      <c r="F892" s="4"/>
      <c r="G892" s="20"/>
      <c r="H892" s="20"/>
    </row>
    <row r="893" spans="6:8" ht="17.25">
      <c r="F893" s="4"/>
      <c r="G893" s="20"/>
      <c r="H893" s="20"/>
    </row>
    <row r="894" spans="6:8" ht="17.25">
      <c r="F894" s="4"/>
      <c r="G894" s="20"/>
      <c r="H894" s="20"/>
    </row>
    <row r="895" spans="6:8" ht="17.25">
      <c r="F895" s="4"/>
      <c r="G895" s="20"/>
      <c r="H895" s="20"/>
    </row>
    <row r="896" spans="6:8" ht="17.25">
      <c r="F896" s="4"/>
      <c r="G896" s="20"/>
      <c r="H896" s="20"/>
    </row>
    <row r="897" spans="6:8" ht="17.25">
      <c r="F897" s="4"/>
      <c r="G897" s="20"/>
      <c r="H897" s="20"/>
    </row>
    <row r="898" spans="6:8" ht="17.25">
      <c r="F898" s="4"/>
      <c r="G898" s="20"/>
      <c r="H898" s="20"/>
    </row>
    <row r="899" spans="6:8" ht="17.25">
      <c r="F899" s="4"/>
      <c r="G899" s="20"/>
      <c r="H899" s="20"/>
    </row>
    <row r="900" spans="6:8" ht="17.25">
      <c r="F900" s="4"/>
      <c r="G900" s="20"/>
      <c r="H900" s="20"/>
    </row>
    <row r="901" spans="6:8" ht="17.25">
      <c r="F901" s="4"/>
      <c r="G901" s="20"/>
      <c r="H901" s="20"/>
    </row>
    <row r="902" spans="6:8" ht="17.25">
      <c r="F902" s="4"/>
      <c r="G902" s="20"/>
      <c r="H902" s="20"/>
    </row>
    <row r="903" spans="6:8" ht="17.25">
      <c r="F903" s="4"/>
      <c r="G903" s="20"/>
      <c r="H903" s="20"/>
    </row>
    <row r="904" spans="6:8" ht="17.25">
      <c r="F904" s="4"/>
      <c r="G904" s="20"/>
      <c r="H904" s="20"/>
    </row>
    <row r="905" spans="6:8" ht="17.25">
      <c r="F905" s="4"/>
      <c r="G905" s="20"/>
      <c r="H905" s="20"/>
    </row>
    <row r="906" spans="6:8" ht="17.25">
      <c r="F906" s="4"/>
      <c r="G906" s="20"/>
      <c r="H906" s="20"/>
    </row>
    <row r="907" spans="6:8" ht="17.25">
      <c r="F907" s="4"/>
      <c r="G907" s="20"/>
      <c r="H907" s="20"/>
    </row>
    <row r="908" spans="6:8" ht="17.25">
      <c r="F908" s="4"/>
      <c r="G908" s="20"/>
      <c r="H908" s="20"/>
    </row>
    <row r="909" spans="6:8" ht="17.25">
      <c r="F909" s="4"/>
      <c r="G909" s="20"/>
      <c r="H909" s="20"/>
    </row>
    <row r="910" spans="6:8" ht="17.25">
      <c r="F910" s="4"/>
      <c r="G910" s="20"/>
      <c r="H910" s="20"/>
    </row>
    <row r="911" spans="6:8" ht="17.25">
      <c r="F911" s="4"/>
      <c r="G911" s="20"/>
      <c r="H911" s="20"/>
    </row>
    <row r="912" spans="6:8" ht="17.25">
      <c r="F912" s="4"/>
      <c r="G912" s="20"/>
      <c r="H912" s="20"/>
    </row>
    <row r="913" spans="6:8" ht="17.25">
      <c r="F913" s="4"/>
      <c r="G913" s="20"/>
      <c r="H913" s="20"/>
    </row>
    <row r="914" spans="6:8" ht="17.25">
      <c r="F914" s="4"/>
      <c r="G914" s="20"/>
      <c r="H914" s="20"/>
    </row>
    <row r="915" spans="6:8" ht="17.25">
      <c r="F915" s="4"/>
      <c r="G915" s="20"/>
      <c r="H915" s="20"/>
    </row>
    <row r="916" spans="6:8" ht="17.25">
      <c r="F916" s="4"/>
      <c r="G916" s="20"/>
      <c r="H916" s="20"/>
    </row>
    <row r="917" spans="6:8" ht="17.25">
      <c r="F917" s="4"/>
      <c r="G917" s="20"/>
      <c r="H917" s="20"/>
    </row>
    <row r="918" spans="6:8" ht="17.25">
      <c r="F918" s="4"/>
      <c r="G918" s="20"/>
      <c r="H918" s="20"/>
    </row>
    <row r="919" spans="6:8" ht="17.25">
      <c r="F919" s="4"/>
      <c r="G919" s="20"/>
      <c r="H919" s="20"/>
    </row>
    <row r="920" spans="6:8" ht="17.25">
      <c r="F920" s="4"/>
      <c r="G920" s="20"/>
      <c r="H920" s="20"/>
    </row>
    <row r="921" spans="6:8" ht="17.25">
      <c r="F921" s="4"/>
      <c r="G921" s="20"/>
      <c r="H921" s="20"/>
    </row>
    <row r="922" spans="6:8" ht="17.25">
      <c r="F922" s="4"/>
      <c r="G922" s="20"/>
      <c r="H922" s="20"/>
    </row>
    <row r="923" spans="6:8" ht="17.25">
      <c r="F923" s="4"/>
      <c r="G923" s="20"/>
      <c r="H923" s="20"/>
    </row>
    <row r="924" spans="6:8" ht="17.25">
      <c r="F924" s="4"/>
      <c r="G924" s="20"/>
      <c r="H924" s="20"/>
    </row>
    <row r="925" spans="6:8" ht="17.25">
      <c r="F925" s="4"/>
      <c r="G925" s="20"/>
      <c r="H925" s="20"/>
    </row>
    <row r="926" spans="6:8" ht="17.25">
      <c r="F926" s="4"/>
      <c r="G926" s="20"/>
      <c r="H926" s="20"/>
    </row>
    <row r="927" spans="6:8" ht="17.25">
      <c r="F927" s="4"/>
      <c r="G927" s="20"/>
      <c r="H927" s="20"/>
    </row>
    <row r="928" spans="6:8" ht="17.25">
      <c r="F928" s="4"/>
      <c r="G928" s="20"/>
      <c r="H928" s="20"/>
    </row>
    <row r="929" spans="6:8" ht="17.25">
      <c r="F929" s="4"/>
      <c r="G929" s="20"/>
      <c r="H929" s="20"/>
    </row>
    <row r="930" spans="6:8" ht="17.25">
      <c r="F930" s="4"/>
      <c r="G930" s="20"/>
      <c r="H930" s="20"/>
    </row>
    <row r="931" spans="6:8" ht="17.25">
      <c r="F931" s="4"/>
      <c r="G931" s="20"/>
      <c r="H931" s="20"/>
    </row>
    <row r="932" spans="6:8" ht="17.25">
      <c r="F932" s="4"/>
      <c r="G932" s="20"/>
      <c r="H932" s="20"/>
    </row>
    <row r="933" spans="6:8" ht="17.25">
      <c r="F933" s="4"/>
      <c r="G933" s="20"/>
      <c r="H933" s="20"/>
    </row>
    <row r="934" spans="6:8" ht="17.25">
      <c r="F934" s="4"/>
      <c r="G934" s="20"/>
      <c r="H934" s="20"/>
    </row>
    <row r="935" spans="6:8" ht="17.25">
      <c r="F935" s="4"/>
      <c r="G935" s="20"/>
      <c r="H935" s="20"/>
    </row>
    <row r="936" spans="6:8" ht="17.25">
      <c r="F936" s="4"/>
      <c r="G936" s="20"/>
      <c r="H936" s="20"/>
    </row>
    <row r="937" spans="6:8" ht="17.25">
      <c r="F937" s="4"/>
      <c r="G937" s="20"/>
      <c r="H937" s="20"/>
    </row>
    <row r="938" spans="6:8" ht="17.25">
      <c r="F938" s="4"/>
      <c r="G938" s="20"/>
      <c r="H938" s="20"/>
    </row>
    <row r="939" spans="6:8" ht="17.25">
      <c r="F939" s="4"/>
      <c r="G939" s="20"/>
      <c r="H939" s="20"/>
    </row>
    <row r="940" spans="6:8" ht="17.25">
      <c r="F940" s="4"/>
      <c r="G940" s="20"/>
      <c r="H940" s="20"/>
    </row>
    <row r="941" spans="6:8" ht="17.25">
      <c r="F941" s="4"/>
      <c r="G941" s="20"/>
      <c r="H941" s="20"/>
    </row>
    <row r="942" spans="6:8" ht="17.25">
      <c r="F942" s="4"/>
      <c r="G942" s="20"/>
      <c r="H942" s="20"/>
    </row>
    <row r="943" spans="6:8" ht="17.25">
      <c r="F943" s="4"/>
      <c r="G943" s="20"/>
      <c r="H943" s="20"/>
    </row>
    <row r="944" spans="6:8" ht="17.25">
      <c r="F944" s="4"/>
      <c r="G944" s="20"/>
      <c r="H944" s="20"/>
    </row>
    <row r="945" spans="6:8" ht="17.25">
      <c r="F945" s="4"/>
      <c r="G945" s="20"/>
      <c r="H945" s="20"/>
    </row>
    <row r="946" spans="6:8" ht="17.25">
      <c r="F946" s="4"/>
      <c r="G946" s="20"/>
      <c r="H946" s="20"/>
    </row>
    <row r="947" spans="6:8" ht="17.25">
      <c r="F947" s="4"/>
      <c r="G947" s="20"/>
      <c r="H947" s="20"/>
    </row>
    <row r="948" spans="6:8" ht="17.25">
      <c r="F948" s="4"/>
      <c r="G948" s="20"/>
      <c r="H948" s="20"/>
    </row>
    <row r="949" spans="6:8" ht="17.25">
      <c r="F949" s="4"/>
      <c r="G949" s="20"/>
      <c r="H949" s="20"/>
    </row>
    <row r="950" spans="6:8" ht="17.25">
      <c r="F950" s="4"/>
      <c r="G950" s="20"/>
      <c r="H950" s="20"/>
    </row>
    <row r="951" spans="6:8" ht="17.25">
      <c r="F951" s="4"/>
      <c r="G951" s="20"/>
      <c r="H951" s="20"/>
    </row>
    <row r="952" spans="6:8" ht="17.25">
      <c r="F952" s="4"/>
      <c r="G952" s="20"/>
      <c r="H952" s="20"/>
    </row>
    <row r="953" spans="6:8" ht="17.25">
      <c r="F953" s="4"/>
      <c r="G953" s="20"/>
      <c r="H953" s="20"/>
    </row>
    <row r="954" spans="6:8" ht="17.25">
      <c r="F954" s="4"/>
      <c r="G954" s="20"/>
      <c r="H954" s="20"/>
    </row>
    <row r="955" spans="6:8" ht="17.25">
      <c r="F955" s="4"/>
      <c r="G955" s="20"/>
      <c r="H955" s="20"/>
    </row>
    <row r="956" spans="6:8" ht="17.25">
      <c r="F956" s="4"/>
      <c r="G956" s="20"/>
      <c r="H956" s="20"/>
    </row>
    <row r="957" spans="6:8" ht="17.25">
      <c r="F957" s="4"/>
      <c r="G957" s="20"/>
      <c r="H957" s="20"/>
    </row>
    <row r="958" spans="6:8" ht="17.25">
      <c r="F958" s="4"/>
      <c r="G958" s="20"/>
      <c r="H958" s="20"/>
    </row>
    <row r="959" spans="6:8" ht="17.25">
      <c r="F959" s="4"/>
      <c r="G959" s="20"/>
      <c r="H959" s="20"/>
    </row>
    <row r="960" spans="6:8" ht="17.25">
      <c r="F960" s="4"/>
      <c r="G960" s="20"/>
      <c r="H960" s="20"/>
    </row>
    <row r="961" spans="6:8" ht="17.25">
      <c r="F961" s="4"/>
      <c r="G961" s="20"/>
      <c r="H961" s="20"/>
    </row>
    <row r="962" spans="6:8" ht="17.25">
      <c r="F962" s="4"/>
      <c r="G962" s="20"/>
      <c r="H962" s="20"/>
    </row>
    <row r="963" spans="6:8" ht="17.25">
      <c r="F963" s="4"/>
      <c r="G963" s="20"/>
      <c r="H963" s="20"/>
    </row>
    <row r="964" spans="6:8" ht="17.25">
      <c r="F964" s="4"/>
      <c r="G964" s="20"/>
      <c r="H964" s="20"/>
    </row>
    <row r="965" spans="6:8" ht="17.25">
      <c r="F965" s="4"/>
      <c r="G965" s="20"/>
      <c r="H965" s="20"/>
    </row>
    <row r="966" spans="6:8" ht="17.25">
      <c r="F966" s="4"/>
      <c r="G966" s="20"/>
      <c r="H966" s="20"/>
    </row>
    <row r="967" spans="6:8" ht="17.25">
      <c r="F967" s="4"/>
      <c r="G967" s="20"/>
      <c r="H967" s="20"/>
    </row>
    <row r="968" spans="6:8" ht="17.25">
      <c r="F968" s="4"/>
      <c r="G968" s="20"/>
      <c r="H968" s="20"/>
    </row>
    <row r="969" spans="6:8" ht="17.25">
      <c r="F969" s="4"/>
      <c r="G969" s="20"/>
      <c r="H969" s="20"/>
    </row>
    <row r="970" spans="6:8" ht="17.25">
      <c r="F970" s="4"/>
      <c r="G970" s="20"/>
      <c r="H970" s="20"/>
    </row>
    <row r="971" spans="6:8" ht="17.25">
      <c r="F971" s="4"/>
      <c r="G971" s="20"/>
      <c r="H971" s="20"/>
    </row>
    <row r="972" spans="6:8" ht="17.25">
      <c r="F972" s="4"/>
      <c r="G972" s="20"/>
      <c r="H972" s="20"/>
    </row>
    <row r="973" spans="6:8" ht="17.25">
      <c r="F973" s="4"/>
      <c r="G973" s="20"/>
      <c r="H973" s="20"/>
    </row>
    <row r="974" spans="6:8" ht="17.25">
      <c r="F974" s="4"/>
      <c r="G974" s="20"/>
      <c r="H974" s="20"/>
    </row>
    <row r="975" spans="6:8" ht="17.25">
      <c r="F975" s="4"/>
      <c r="G975" s="20"/>
      <c r="H975" s="20"/>
    </row>
    <row r="976" spans="6:8" ht="17.25">
      <c r="F976" s="4"/>
      <c r="G976" s="20"/>
      <c r="H976" s="20"/>
    </row>
    <row r="977" spans="6:8" ht="17.25">
      <c r="F977" s="4"/>
      <c r="G977" s="20"/>
      <c r="H977" s="20"/>
    </row>
    <row r="978" spans="6:8" ht="17.25">
      <c r="F978" s="4"/>
      <c r="G978" s="20"/>
      <c r="H978" s="20"/>
    </row>
    <row r="979" spans="6:8" ht="17.25">
      <c r="F979" s="4"/>
      <c r="G979" s="20"/>
      <c r="H979" s="20"/>
    </row>
    <row r="980" spans="6:8" ht="17.25">
      <c r="F980" s="4"/>
      <c r="G980" s="20"/>
      <c r="H980" s="20"/>
    </row>
    <row r="981" spans="6:8" ht="17.25">
      <c r="F981" s="4"/>
      <c r="G981" s="20"/>
      <c r="H981" s="20"/>
    </row>
    <row r="982" spans="6:8" ht="17.25">
      <c r="F982" s="4"/>
      <c r="G982" s="20"/>
      <c r="H982" s="20"/>
    </row>
    <row r="983" spans="6:8" ht="17.25">
      <c r="F983" s="4"/>
      <c r="G983" s="20"/>
      <c r="H983" s="20"/>
    </row>
    <row r="984" spans="6:8" ht="17.25">
      <c r="F984" s="4"/>
      <c r="G984" s="20"/>
      <c r="H984" s="20"/>
    </row>
    <row r="985" spans="6:8" ht="17.25">
      <c r="F985" s="4"/>
      <c r="G985" s="20"/>
      <c r="H985" s="20"/>
    </row>
    <row r="986" spans="6:8" ht="17.25">
      <c r="F986" s="4"/>
      <c r="G986" s="20"/>
      <c r="H986" s="20"/>
    </row>
    <row r="987" spans="6:8" ht="17.25">
      <c r="F987" s="4"/>
      <c r="G987" s="20"/>
      <c r="H987" s="20"/>
    </row>
    <row r="988" spans="6:8" ht="17.25">
      <c r="F988" s="4"/>
      <c r="G988" s="20"/>
      <c r="H988" s="20"/>
    </row>
    <row r="989" spans="6:8" ht="17.25">
      <c r="F989" s="4"/>
      <c r="G989" s="20"/>
      <c r="H989" s="20"/>
    </row>
    <row r="990" spans="6:8" ht="17.25">
      <c r="F990" s="4"/>
      <c r="G990" s="20"/>
      <c r="H990" s="20"/>
    </row>
    <row r="991" spans="6:8" ht="17.25">
      <c r="F991" s="4"/>
      <c r="G991" s="20"/>
      <c r="H991" s="20"/>
    </row>
    <row r="992" spans="6:8" ht="17.25">
      <c r="F992" s="4"/>
      <c r="G992" s="20"/>
      <c r="H992" s="20"/>
    </row>
    <row r="993" spans="6:8" ht="17.25">
      <c r="F993" s="4"/>
      <c r="G993" s="20"/>
      <c r="H993" s="20"/>
    </row>
    <row r="994" spans="6:8" ht="17.25">
      <c r="F994" s="4"/>
      <c r="G994" s="20"/>
      <c r="H994" s="20"/>
    </row>
    <row r="995" spans="6:8" ht="17.25">
      <c r="F995" s="4"/>
      <c r="G995" s="20"/>
      <c r="H995" s="20"/>
    </row>
    <row r="996" spans="6:8" ht="17.25">
      <c r="F996" s="4"/>
      <c r="G996" s="20"/>
      <c r="H996" s="20"/>
    </row>
    <row r="997" spans="6:8" ht="17.25">
      <c r="F997" s="4"/>
      <c r="G997" s="20"/>
      <c r="H997" s="20"/>
    </row>
    <row r="998" spans="6:8" ht="17.25">
      <c r="F998" s="4"/>
      <c r="G998" s="20"/>
      <c r="H998" s="20"/>
    </row>
    <row r="999" spans="6:8" ht="17.25">
      <c r="F999" s="4"/>
      <c r="G999" s="20"/>
      <c r="H999" s="20"/>
    </row>
    <row r="1000" spans="6:8" ht="17.25">
      <c r="F1000" s="4"/>
      <c r="G1000" s="20"/>
      <c r="H1000" s="20"/>
    </row>
    <row r="1001" spans="6:8" ht="17.25">
      <c r="F1001" s="4"/>
      <c r="G1001" s="20"/>
      <c r="H1001" s="20"/>
    </row>
    <row r="1002" spans="6:8" ht="17.25">
      <c r="F1002" s="4"/>
      <c r="G1002" s="20"/>
      <c r="H1002" s="20"/>
    </row>
    <row r="1003" spans="6:8" ht="17.25">
      <c r="F1003" s="4"/>
      <c r="G1003" s="20"/>
      <c r="H1003" s="20"/>
    </row>
    <row r="1004" spans="6:8" ht="17.25">
      <c r="F1004" s="4"/>
      <c r="G1004" s="20"/>
      <c r="H1004" s="20"/>
    </row>
    <row r="1005" spans="6:8" ht="17.25">
      <c r="F1005" s="4"/>
      <c r="G1005" s="20"/>
      <c r="H1005" s="20"/>
    </row>
    <row r="1006" spans="6:8" ht="17.25">
      <c r="F1006" s="4"/>
      <c r="G1006" s="20"/>
      <c r="H1006" s="20"/>
    </row>
    <row r="1007" spans="6:8" ht="17.25">
      <c r="F1007" s="4"/>
      <c r="G1007" s="20"/>
      <c r="H1007" s="20"/>
    </row>
    <row r="1008" spans="6:8" ht="17.25">
      <c r="F1008" s="4"/>
      <c r="G1008" s="20"/>
      <c r="H1008" s="20"/>
    </row>
    <row r="1009" spans="6:8" ht="17.25">
      <c r="F1009" s="4"/>
      <c r="G1009" s="20"/>
      <c r="H1009" s="20"/>
    </row>
    <row r="1010" spans="6:8" ht="17.25">
      <c r="F1010" s="4"/>
      <c r="G1010" s="20"/>
      <c r="H1010" s="20"/>
    </row>
    <row r="1011" spans="6:8" ht="17.25">
      <c r="F1011" s="4"/>
      <c r="G1011" s="20"/>
      <c r="H1011" s="20"/>
    </row>
    <row r="1012" spans="6:8" ht="17.25">
      <c r="F1012" s="4"/>
      <c r="G1012" s="20"/>
      <c r="H1012" s="20"/>
    </row>
    <row r="1013" spans="6:8" ht="17.25">
      <c r="F1013" s="4"/>
      <c r="G1013" s="20"/>
      <c r="H1013" s="20"/>
    </row>
    <row r="1014" spans="6:8" ht="17.25">
      <c r="F1014" s="4"/>
      <c r="G1014" s="20"/>
      <c r="H1014" s="20"/>
    </row>
    <row r="1015" spans="6:8" ht="17.25">
      <c r="F1015" s="4"/>
      <c r="G1015" s="20"/>
      <c r="H1015" s="20"/>
    </row>
    <row r="1016" spans="6:8" ht="17.25">
      <c r="F1016" s="4"/>
      <c r="G1016" s="20"/>
      <c r="H1016" s="20"/>
    </row>
    <row r="1017" spans="6:8" ht="17.25">
      <c r="F1017" s="4"/>
      <c r="G1017" s="20"/>
      <c r="H1017" s="20"/>
    </row>
    <row r="1018" spans="6:8" ht="17.25">
      <c r="F1018" s="4"/>
      <c r="G1018" s="20"/>
      <c r="H1018" s="20"/>
    </row>
    <row r="1019" spans="6:8" ht="17.25">
      <c r="F1019" s="4"/>
      <c r="G1019" s="20"/>
      <c r="H1019" s="20"/>
    </row>
    <row r="1020" spans="6:8" ht="17.25">
      <c r="F1020" s="4"/>
      <c r="G1020" s="20"/>
      <c r="H1020" s="20"/>
    </row>
    <row r="1021" spans="6:8" ht="17.25">
      <c r="F1021" s="4"/>
      <c r="G1021" s="20"/>
      <c r="H1021" s="20"/>
    </row>
    <row r="1022" spans="6:8" ht="17.25">
      <c r="F1022" s="4"/>
      <c r="G1022" s="20"/>
      <c r="H1022" s="20"/>
    </row>
    <row r="1023" spans="6:8" ht="17.25">
      <c r="F1023" s="4"/>
      <c r="G1023" s="20"/>
      <c r="H1023" s="20"/>
    </row>
    <row r="1024" spans="6:8" ht="17.25">
      <c r="F1024" s="4"/>
      <c r="G1024" s="20"/>
      <c r="H1024" s="20"/>
    </row>
    <row r="1025" spans="6:8" ht="17.25">
      <c r="F1025" s="4"/>
      <c r="G1025" s="20"/>
      <c r="H1025" s="20"/>
    </row>
    <row r="1026" spans="6:8" ht="17.25">
      <c r="F1026" s="4"/>
      <c r="G1026" s="20"/>
      <c r="H1026" s="20"/>
    </row>
    <row r="1027" spans="6:8" ht="17.25">
      <c r="F1027" s="4"/>
      <c r="G1027" s="20"/>
      <c r="H1027" s="20"/>
    </row>
    <row r="1028" spans="6:8" ht="17.25">
      <c r="F1028" s="4"/>
      <c r="G1028" s="20"/>
      <c r="H1028" s="20"/>
    </row>
    <row r="1029" spans="6:8" ht="17.25">
      <c r="F1029" s="4"/>
      <c r="G1029" s="20"/>
      <c r="H1029" s="20"/>
    </row>
    <row r="1030" spans="6:8" ht="17.25">
      <c r="F1030" s="4"/>
      <c r="G1030" s="20"/>
      <c r="H1030" s="20"/>
    </row>
    <row r="1031" spans="6:8" ht="17.25">
      <c r="F1031" s="4"/>
      <c r="G1031" s="20"/>
      <c r="H1031" s="20"/>
    </row>
    <row r="1032" spans="6:8" ht="17.25">
      <c r="F1032" s="4"/>
      <c r="G1032" s="20"/>
      <c r="H1032" s="20"/>
    </row>
    <row r="1033" spans="6:8" ht="17.25">
      <c r="F1033" s="4"/>
      <c r="G1033" s="20"/>
      <c r="H1033" s="20"/>
    </row>
    <row r="1034" spans="6:8" ht="17.25">
      <c r="F1034" s="4"/>
      <c r="G1034" s="20"/>
      <c r="H1034" s="20"/>
    </row>
    <row r="1035" spans="6:8" ht="17.25">
      <c r="F1035" s="4"/>
      <c r="G1035" s="20"/>
      <c r="H1035" s="20"/>
    </row>
    <row r="1036" spans="6:8" ht="17.25">
      <c r="F1036" s="4"/>
      <c r="G1036" s="20"/>
      <c r="H1036" s="20"/>
    </row>
    <row r="1037" spans="6:8" ht="17.25">
      <c r="F1037" s="4"/>
      <c r="G1037" s="20"/>
      <c r="H1037" s="20"/>
    </row>
    <row r="1038" spans="6:8" ht="17.25">
      <c r="F1038" s="4"/>
      <c r="G1038" s="20"/>
      <c r="H1038" s="20"/>
    </row>
    <row r="1039" spans="6:8" ht="17.25">
      <c r="F1039" s="4"/>
      <c r="G1039" s="20"/>
      <c r="H1039" s="20"/>
    </row>
    <row r="1040" spans="6:8" ht="17.25">
      <c r="F1040" s="4"/>
      <c r="G1040" s="20"/>
      <c r="H1040" s="20"/>
    </row>
    <row r="1041" spans="6:8" ht="17.25">
      <c r="F1041" s="4"/>
      <c r="G1041" s="20"/>
      <c r="H1041" s="20"/>
    </row>
    <row r="1042" spans="6:8" ht="17.25">
      <c r="F1042" s="4"/>
      <c r="G1042" s="20"/>
      <c r="H1042" s="20"/>
    </row>
    <row r="1043" spans="6:8" ht="17.25">
      <c r="F1043" s="4"/>
      <c r="G1043" s="20"/>
      <c r="H1043" s="20"/>
    </row>
    <row r="1044" spans="6:8" ht="17.25">
      <c r="F1044" s="4"/>
      <c r="G1044" s="20"/>
      <c r="H1044" s="20"/>
    </row>
    <row r="1045" spans="6:8" ht="17.25">
      <c r="F1045" s="4"/>
      <c r="G1045" s="20"/>
      <c r="H1045" s="20"/>
    </row>
    <row r="1046" spans="6:8" ht="17.25">
      <c r="F1046" s="4"/>
      <c r="G1046" s="20"/>
      <c r="H1046" s="20"/>
    </row>
    <row r="1047" spans="6:8" ht="17.25">
      <c r="F1047" s="4"/>
      <c r="G1047" s="20"/>
      <c r="H1047" s="20"/>
    </row>
    <row r="1048" spans="6:8" ht="17.25">
      <c r="F1048" s="4"/>
      <c r="G1048" s="20"/>
      <c r="H1048" s="20"/>
    </row>
    <row r="1049" spans="6:8" ht="17.25">
      <c r="F1049" s="4"/>
      <c r="G1049" s="20"/>
      <c r="H1049" s="20"/>
    </row>
    <row r="1050" spans="6:8" ht="17.25">
      <c r="F1050" s="4"/>
      <c r="G1050" s="20"/>
      <c r="H1050" s="20"/>
    </row>
    <row r="1051" spans="6:8" ht="17.25">
      <c r="F1051" s="4"/>
      <c r="G1051" s="20"/>
      <c r="H1051" s="20"/>
    </row>
    <row r="1052" spans="6:8" ht="17.25">
      <c r="F1052" s="4"/>
      <c r="G1052" s="20"/>
      <c r="H1052" s="20"/>
    </row>
    <row r="1053" spans="6:8" ht="17.25">
      <c r="F1053" s="4"/>
      <c r="G1053" s="20"/>
      <c r="H1053" s="20"/>
    </row>
    <row r="1054" spans="6:8" ht="17.25">
      <c r="F1054" s="4"/>
      <c r="G1054" s="20"/>
      <c r="H1054" s="20"/>
    </row>
    <row r="1055" spans="6:8" ht="17.25">
      <c r="F1055" s="4"/>
      <c r="G1055" s="20"/>
      <c r="H1055" s="20"/>
    </row>
    <row r="1056" spans="6:8" ht="17.25">
      <c r="F1056" s="4"/>
      <c r="G1056" s="20"/>
      <c r="H1056" s="20"/>
    </row>
    <row r="1057" spans="6:8" ht="17.25">
      <c r="F1057" s="4"/>
      <c r="G1057" s="20"/>
      <c r="H1057" s="20"/>
    </row>
    <row r="1058" spans="6:8" ht="17.25">
      <c r="F1058" s="4"/>
      <c r="G1058" s="20"/>
      <c r="H1058" s="20"/>
    </row>
    <row r="1059" spans="6:8" ht="17.25">
      <c r="F1059" s="4"/>
      <c r="G1059" s="20"/>
      <c r="H1059" s="20"/>
    </row>
    <row r="1060" spans="6:8" ht="17.25">
      <c r="F1060" s="4"/>
      <c r="G1060" s="20"/>
      <c r="H1060" s="20"/>
    </row>
    <row r="1061" spans="6:8" ht="17.25">
      <c r="F1061" s="4"/>
      <c r="G1061" s="20"/>
      <c r="H1061" s="20"/>
    </row>
    <row r="1062" spans="6:8" ht="17.25">
      <c r="F1062" s="4"/>
      <c r="G1062" s="20"/>
      <c r="H1062" s="20"/>
    </row>
    <row r="1063" spans="6:8" ht="17.25">
      <c r="F1063" s="4"/>
      <c r="G1063" s="20"/>
      <c r="H1063" s="20"/>
    </row>
    <row r="1064" spans="6:8" ht="17.25">
      <c r="F1064" s="4"/>
      <c r="G1064" s="20"/>
      <c r="H1064" s="20"/>
    </row>
    <row r="1065" spans="6:8" ht="17.25">
      <c r="F1065" s="4"/>
      <c r="G1065" s="20"/>
      <c r="H1065" s="20"/>
    </row>
    <row r="1066" spans="6:8" ht="17.25">
      <c r="F1066" s="4"/>
      <c r="G1066" s="20"/>
      <c r="H1066" s="20"/>
    </row>
    <row r="1067" spans="6:8" ht="17.25">
      <c r="F1067" s="4"/>
      <c r="G1067" s="20"/>
      <c r="H1067" s="20"/>
    </row>
    <row r="1068" spans="6:8" ht="17.25">
      <c r="F1068" s="4"/>
      <c r="G1068" s="20"/>
      <c r="H1068" s="20"/>
    </row>
    <row r="1069" spans="6:8" ht="17.25">
      <c r="F1069" s="4"/>
      <c r="G1069" s="20"/>
      <c r="H1069" s="20"/>
    </row>
    <row r="1070" spans="6:8" ht="17.25">
      <c r="F1070" s="4"/>
      <c r="G1070" s="20"/>
      <c r="H1070" s="20"/>
    </row>
    <row r="1071" spans="6:8" ht="17.25">
      <c r="F1071" s="4"/>
      <c r="G1071" s="20"/>
      <c r="H1071" s="20"/>
    </row>
    <row r="1072" spans="6:8" ht="17.25">
      <c r="F1072" s="4"/>
      <c r="G1072" s="20"/>
      <c r="H1072" s="20"/>
    </row>
    <row r="1073" spans="6:8" ht="17.25">
      <c r="F1073" s="4"/>
      <c r="G1073" s="20"/>
      <c r="H1073" s="20"/>
    </row>
    <row r="1074" spans="6:8" ht="17.25">
      <c r="F1074" s="4"/>
      <c r="G1074" s="20"/>
      <c r="H1074" s="20"/>
    </row>
    <row r="1075" spans="6:8" ht="17.25">
      <c r="F1075" s="4"/>
      <c r="G1075" s="20"/>
      <c r="H1075" s="20"/>
    </row>
    <row r="1076" spans="6:8" ht="17.25">
      <c r="F1076" s="4"/>
      <c r="G1076" s="20"/>
      <c r="H1076" s="20"/>
    </row>
    <row r="1077" spans="6:8" ht="17.25">
      <c r="F1077" s="4"/>
      <c r="G1077" s="20"/>
      <c r="H1077" s="20"/>
    </row>
    <row r="1078" spans="6:8" ht="17.25">
      <c r="F1078" s="4"/>
      <c r="G1078" s="20"/>
      <c r="H1078" s="20"/>
    </row>
    <row r="1079" spans="6:8" ht="17.25">
      <c r="F1079" s="4"/>
      <c r="G1079" s="20"/>
      <c r="H1079" s="20"/>
    </row>
    <row r="1080" spans="6:8" ht="17.25">
      <c r="F1080" s="4"/>
      <c r="G1080" s="20"/>
      <c r="H1080" s="20"/>
    </row>
    <row r="1081" spans="6:8" ht="17.25">
      <c r="F1081" s="4"/>
      <c r="G1081" s="20"/>
      <c r="H1081" s="20"/>
    </row>
    <row r="1082" spans="6:8" ht="17.25">
      <c r="F1082" s="4"/>
      <c r="G1082" s="20"/>
      <c r="H1082" s="20"/>
    </row>
    <row r="1083" spans="6:8" ht="17.25">
      <c r="F1083" s="4"/>
      <c r="G1083" s="20"/>
      <c r="H1083" s="20"/>
    </row>
    <row r="1084" spans="6:8" ht="17.25">
      <c r="F1084" s="4"/>
      <c r="G1084" s="20"/>
      <c r="H1084" s="20"/>
    </row>
    <row r="1085" spans="6:8" ht="17.25">
      <c r="F1085" s="4"/>
      <c r="G1085" s="20"/>
      <c r="H1085" s="20"/>
    </row>
    <row r="1086" spans="6:8" ht="17.25">
      <c r="F1086" s="4"/>
      <c r="G1086" s="20"/>
      <c r="H1086" s="20"/>
    </row>
    <row r="1087" spans="6:8" ht="17.25">
      <c r="F1087" s="4"/>
      <c r="G1087" s="20"/>
      <c r="H1087" s="20"/>
    </row>
    <row r="1088" spans="6:8" ht="17.25">
      <c r="F1088" s="4"/>
      <c r="G1088" s="20"/>
      <c r="H1088" s="20"/>
    </row>
    <row r="1089" spans="6:8" ht="17.25">
      <c r="F1089" s="4"/>
      <c r="G1089" s="20"/>
      <c r="H1089" s="20"/>
    </row>
    <row r="1090" spans="6:8" ht="17.25">
      <c r="F1090" s="4"/>
      <c r="G1090" s="20"/>
      <c r="H1090" s="20"/>
    </row>
    <row r="1091" spans="6:8" ht="17.25">
      <c r="F1091" s="4"/>
      <c r="G1091" s="20"/>
      <c r="H1091" s="20"/>
    </row>
    <row r="1092" spans="6:8" ht="17.25">
      <c r="F1092" s="4"/>
      <c r="G1092" s="20"/>
      <c r="H1092" s="20"/>
    </row>
    <row r="1093" spans="6:8" ht="17.25">
      <c r="F1093" s="4"/>
      <c r="G1093" s="20"/>
      <c r="H1093" s="20"/>
    </row>
    <row r="1094" spans="6:8" ht="17.25">
      <c r="F1094" s="4"/>
      <c r="G1094" s="20"/>
      <c r="H1094" s="20"/>
    </row>
    <row r="1095" spans="6:8" ht="17.25">
      <c r="F1095" s="4"/>
      <c r="G1095" s="20"/>
      <c r="H1095" s="20"/>
    </row>
    <row r="1096" spans="6:8" ht="17.25">
      <c r="F1096" s="4"/>
      <c r="G1096" s="20"/>
      <c r="H1096" s="20"/>
    </row>
    <row r="1097" spans="6:8" ht="17.25">
      <c r="F1097" s="4"/>
      <c r="G1097" s="20"/>
      <c r="H1097" s="20"/>
    </row>
    <row r="1098" spans="6:8" ht="17.25">
      <c r="F1098" s="4"/>
      <c r="G1098" s="20"/>
      <c r="H1098" s="20"/>
    </row>
    <row r="1099" spans="6:8" ht="17.25">
      <c r="F1099" s="4"/>
      <c r="G1099" s="20"/>
      <c r="H1099" s="20"/>
    </row>
    <row r="1100" spans="6:8" ht="17.25">
      <c r="F1100" s="4"/>
      <c r="G1100" s="20"/>
      <c r="H1100" s="20"/>
    </row>
    <row r="1101" spans="6:8" ht="17.25">
      <c r="F1101" s="4"/>
      <c r="G1101" s="20"/>
      <c r="H1101" s="20"/>
    </row>
    <row r="1102" spans="6:8" ht="17.25">
      <c r="F1102" s="4"/>
      <c r="G1102" s="20"/>
      <c r="H1102" s="20"/>
    </row>
    <row r="1103" spans="6:8" ht="17.25">
      <c r="F1103" s="4"/>
      <c r="G1103" s="20"/>
      <c r="H1103" s="20"/>
    </row>
    <row r="1104" spans="6:8" ht="17.25">
      <c r="F1104" s="4"/>
      <c r="G1104" s="20"/>
      <c r="H1104" s="20"/>
    </row>
    <row r="1105" spans="6:8" ht="17.25">
      <c r="F1105" s="4"/>
      <c r="G1105" s="20"/>
      <c r="H1105" s="20"/>
    </row>
    <row r="1106" spans="6:8" ht="17.25">
      <c r="F1106" s="4"/>
      <c r="G1106" s="20"/>
      <c r="H1106" s="20"/>
    </row>
    <row r="1107" spans="6:8" ht="17.25">
      <c r="F1107" s="4"/>
      <c r="G1107" s="20"/>
      <c r="H1107" s="20"/>
    </row>
    <row r="1108" spans="6:8" ht="17.25">
      <c r="F1108" s="4"/>
      <c r="G1108" s="20"/>
      <c r="H1108" s="20"/>
    </row>
    <row r="1109" spans="6:8" ht="17.25">
      <c r="F1109" s="4"/>
      <c r="G1109" s="20"/>
      <c r="H1109" s="20"/>
    </row>
    <row r="1110" spans="6:8" ht="17.25">
      <c r="F1110" s="4"/>
      <c r="G1110" s="20"/>
      <c r="H1110" s="20"/>
    </row>
    <row r="1111" spans="6:8" ht="17.25">
      <c r="F1111" s="4"/>
      <c r="G1111" s="20"/>
      <c r="H1111" s="20"/>
    </row>
    <row r="1112" spans="6:8" ht="17.25">
      <c r="F1112" s="4"/>
      <c r="G1112" s="20"/>
      <c r="H1112" s="20"/>
    </row>
    <row r="1113" spans="6:8" ht="17.25">
      <c r="F1113" s="4"/>
      <c r="G1113" s="20"/>
      <c r="H1113" s="20"/>
    </row>
    <row r="1114" spans="6:8" ht="17.25">
      <c r="F1114" s="4"/>
      <c r="G1114" s="20"/>
      <c r="H1114" s="20"/>
    </row>
    <row r="1115" spans="6:8" ht="17.25">
      <c r="F1115" s="4"/>
      <c r="G1115" s="20"/>
      <c r="H1115" s="20"/>
    </row>
    <row r="1116" spans="6:8" ht="17.25">
      <c r="F1116" s="4"/>
      <c r="G1116" s="20"/>
      <c r="H1116" s="20"/>
    </row>
    <row r="1117" spans="6:8" ht="17.25">
      <c r="F1117" s="4"/>
      <c r="G1117" s="20"/>
      <c r="H1117" s="20"/>
    </row>
    <row r="1118" spans="6:8" ht="17.25">
      <c r="F1118" s="4"/>
      <c r="G1118" s="20"/>
      <c r="H1118" s="20"/>
    </row>
    <row r="1119" spans="6:8" ht="17.25">
      <c r="F1119" s="4"/>
      <c r="G1119" s="20"/>
      <c r="H1119" s="20"/>
    </row>
    <row r="1120" spans="6:8" ht="17.25">
      <c r="F1120" s="4"/>
      <c r="G1120" s="20"/>
      <c r="H1120" s="20"/>
    </row>
    <row r="1121" spans="6:8" ht="17.25">
      <c r="F1121" s="4"/>
      <c r="G1121" s="20"/>
      <c r="H1121" s="20"/>
    </row>
    <row r="1122" spans="6:8" ht="17.25">
      <c r="F1122" s="4"/>
      <c r="G1122" s="20"/>
      <c r="H1122" s="20"/>
    </row>
    <row r="1123" spans="6:8" ht="17.25">
      <c r="F1123" s="4"/>
      <c r="G1123" s="20"/>
      <c r="H1123" s="20"/>
    </row>
    <row r="1124" spans="6:8" ht="17.25">
      <c r="F1124" s="4"/>
      <c r="G1124" s="20"/>
      <c r="H1124" s="20"/>
    </row>
    <row r="1125" spans="6:8" ht="17.25">
      <c r="F1125" s="4"/>
      <c r="G1125" s="20"/>
      <c r="H1125" s="20"/>
    </row>
    <row r="1126" spans="6:8" ht="17.25">
      <c r="F1126" s="4"/>
      <c r="G1126" s="20"/>
      <c r="H1126" s="20"/>
    </row>
    <row r="1127" spans="6:8" ht="17.25">
      <c r="F1127" s="4"/>
      <c r="G1127" s="20"/>
      <c r="H1127" s="20"/>
    </row>
    <row r="1128" spans="6:8" ht="17.25">
      <c r="F1128" s="4"/>
      <c r="G1128" s="20"/>
      <c r="H1128" s="20"/>
    </row>
    <row r="1129" spans="6:8" ht="17.25">
      <c r="F1129" s="4"/>
      <c r="G1129" s="20"/>
      <c r="H1129" s="20"/>
    </row>
    <row r="1130" spans="6:8" ht="17.25">
      <c r="F1130" s="4"/>
      <c r="G1130" s="20"/>
      <c r="H1130" s="20"/>
    </row>
    <row r="1131" spans="6:8" ht="17.25">
      <c r="F1131" s="4"/>
      <c r="G1131" s="20"/>
      <c r="H1131" s="20"/>
    </row>
    <row r="1132" spans="6:8" ht="17.25">
      <c r="F1132" s="4"/>
      <c r="G1132" s="20"/>
      <c r="H1132" s="20"/>
    </row>
    <row r="1133" spans="6:8" ht="17.25">
      <c r="F1133" s="4"/>
      <c r="G1133" s="20"/>
      <c r="H1133" s="20"/>
    </row>
    <row r="1134" spans="6:8" ht="17.25">
      <c r="F1134" s="4"/>
      <c r="G1134" s="20"/>
      <c r="H1134" s="20"/>
    </row>
    <row r="1135" spans="6:8" ht="17.25">
      <c r="F1135" s="4"/>
      <c r="G1135" s="20"/>
      <c r="H1135" s="20"/>
    </row>
    <row r="1136" spans="6:8" ht="17.25">
      <c r="F1136" s="4"/>
      <c r="G1136" s="20"/>
      <c r="H1136" s="20"/>
    </row>
    <row r="1137" spans="6:8" ht="17.25">
      <c r="F1137" s="4"/>
      <c r="G1137" s="20"/>
      <c r="H1137" s="20"/>
    </row>
    <row r="1138" spans="6:8" ht="17.25">
      <c r="F1138" s="4"/>
      <c r="G1138" s="20"/>
      <c r="H1138" s="20"/>
    </row>
    <row r="1139" spans="6:8" ht="17.25">
      <c r="F1139" s="4"/>
      <c r="G1139" s="20"/>
      <c r="H1139" s="20"/>
    </row>
    <row r="1140" spans="6:8" ht="17.25">
      <c r="F1140" s="4"/>
      <c r="G1140" s="20"/>
      <c r="H1140" s="20"/>
    </row>
    <row r="1141" spans="6:8" ht="17.25">
      <c r="F1141" s="4"/>
      <c r="G1141" s="20"/>
      <c r="H1141" s="20"/>
    </row>
    <row r="1142" spans="6:8" ht="17.25">
      <c r="F1142" s="4"/>
      <c r="G1142" s="20"/>
      <c r="H1142" s="20"/>
    </row>
    <row r="1143" spans="6:8" ht="17.25">
      <c r="F1143" s="4"/>
      <c r="G1143" s="20"/>
      <c r="H1143" s="20"/>
    </row>
    <row r="1144" spans="6:8" ht="17.25">
      <c r="F1144" s="4"/>
      <c r="G1144" s="20"/>
      <c r="H1144" s="20"/>
    </row>
    <row r="1145" spans="6:8" ht="17.25">
      <c r="F1145" s="4"/>
      <c r="G1145" s="20"/>
      <c r="H1145" s="20"/>
    </row>
    <row r="1146" spans="6:8" ht="17.25">
      <c r="F1146" s="4"/>
      <c r="G1146" s="20"/>
      <c r="H1146" s="20"/>
    </row>
    <row r="1147" spans="6:8" ht="17.25">
      <c r="F1147" s="4"/>
      <c r="G1147" s="20"/>
      <c r="H1147" s="20"/>
    </row>
    <row r="1148" spans="6:8" ht="17.25">
      <c r="F1148" s="4"/>
      <c r="G1148" s="20"/>
      <c r="H1148" s="20"/>
    </row>
    <row r="1149" spans="6:8" ht="17.25">
      <c r="F1149" s="4"/>
      <c r="G1149" s="20"/>
      <c r="H1149" s="20"/>
    </row>
    <row r="1150" spans="6:8" ht="17.25">
      <c r="F1150" s="4"/>
      <c r="G1150" s="20"/>
      <c r="H1150" s="20"/>
    </row>
    <row r="1151" spans="6:8" ht="17.25">
      <c r="F1151" s="4"/>
      <c r="G1151" s="20"/>
      <c r="H1151" s="20"/>
    </row>
    <row r="1152" spans="6:8" ht="17.25">
      <c r="F1152" s="4"/>
      <c r="G1152" s="20"/>
      <c r="H1152" s="20"/>
    </row>
    <row r="1153" spans="6:8" ht="17.25">
      <c r="F1153" s="4"/>
      <c r="G1153" s="20"/>
      <c r="H1153" s="20"/>
    </row>
    <row r="1154" spans="6:8" ht="17.25">
      <c r="F1154" s="4"/>
      <c r="G1154" s="20"/>
      <c r="H1154" s="20"/>
    </row>
    <row r="1155" spans="6:8" ht="17.25">
      <c r="F1155" s="4"/>
      <c r="G1155" s="20"/>
      <c r="H1155" s="20"/>
    </row>
    <row r="1156" spans="6:8" ht="17.25">
      <c r="F1156" s="4"/>
      <c r="G1156" s="20"/>
      <c r="H1156" s="20"/>
    </row>
    <row r="1157" spans="6:8" ht="17.25">
      <c r="F1157" s="4"/>
      <c r="G1157" s="20"/>
      <c r="H1157" s="20"/>
    </row>
    <row r="1158" spans="6:8" ht="17.25">
      <c r="F1158" s="4"/>
      <c r="G1158" s="20"/>
      <c r="H1158" s="20"/>
    </row>
    <row r="1159" spans="6:8" ht="17.25">
      <c r="F1159" s="4"/>
      <c r="G1159" s="20"/>
      <c r="H1159" s="20"/>
    </row>
    <row r="1160" spans="6:8" ht="17.25">
      <c r="F1160" s="4"/>
      <c r="G1160" s="20"/>
      <c r="H1160" s="20"/>
    </row>
    <row r="1161" spans="6:8" ht="17.25">
      <c r="F1161" s="4"/>
      <c r="G1161" s="20"/>
      <c r="H1161" s="20"/>
    </row>
    <row r="1162" spans="6:8" ht="17.25">
      <c r="F1162" s="4"/>
      <c r="G1162" s="20"/>
      <c r="H1162" s="20"/>
    </row>
    <row r="1163" spans="6:8" ht="17.25">
      <c r="F1163" s="4"/>
      <c r="G1163" s="20"/>
      <c r="H1163" s="20"/>
    </row>
    <row r="1164" spans="6:8" ht="17.25">
      <c r="F1164" s="4"/>
      <c r="G1164" s="20"/>
      <c r="H1164" s="20"/>
    </row>
    <row r="1165" spans="6:8" ht="17.25">
      <c r="F1165" s="4"/>
      <c r="G1165" s="20"/>
      <c r="H1165" s="20"/>
    </row>
    <row r="1166" spans="6:8" ht="17.25">
      <c r="F1166" s="4"/>
      <c r="G1166" s="20"/>
      <c r="H1166" s="20"/>
    </row>
    <row r="1167" spans="6:8" ht="17.25">
      <c r="F1167" s="4"/>
      <c r="G1167" s="20"/>
      <c r="H1167" s="20"/>
    </row>
    <row r="1168" spans="6:8" ht="17.25">
      <c r="F1168" s="4"/>
      <c r="G1168" s="20"/>
      <c r="H1168" s="20"/>
    </row>
    <row r="1169" spans="6:8" ht="17.25">
      <c r="F1169" s="4"/>
      <c r="G1169" s="20"/>
      <c r="H1169" s="20"/>
    </row>
    <row r="1170" spans="6:8" ht="17.25">
      <c r="F1170" s="4"/>
      <c r="G1170" s="20"/>
      <c r="H1170" s="20"/>
    </row>
    <row r="1171" spans="6:8" ht="17.25">
      <c r="F1171" s="4"/>
      <c r="G1171" s="20"/>
      <c r="H1171" s="20"/>
    </row>
    <row r="1172" spans="6:8" ht="17.25">
      <c r="F1172" s="4"/>
      <c r="G1172" s="20"/>
      <c r="H1172" s="20"/>
    </row>
    <row r="1173" spans="6:8" ht="17.25">
      <c r="F1173" s="4"/>
      <c r="G1173" s="20"/>
      <c r="H1173" s="20"/>
    </row>
    <row r="1174" spans="6:8" ht="17.25">
      <c r="F1174" s="4"/>
      <c r="G1174" s="20"/>
      <c r="H1174" s="20"/>
    </row>
    <row r="1175" spans="6:8" ht="17.25">
      <c r="F1175" s="4"/>
      <c r="G1175" s="20"/>
      <c r="H1175" s="20"/>
    </row>
    <row r="1176" spans="6:8" ht="17.25">
      <c r="F1176" s="4"/>
      <c r="G1176" s="20"/>
      <c r="H1176" s="20"/>
    </row>
    <row r="1177" spans="6:8" ht="17.25">
      <c r="F1177" s="4"/>
      <c r="G1177" s="20"/>
      <c r="H1177" s="20"/>
    </row>
    <row r="1178" spans="6:8" ht="17.25">
      <c r="F1178" s="4"/>
      <c r="G1178" s="20"/>
      <c r="H1178" s="20"/>
    </row>
    <row r="1179" spans="6:8" ht="17.25">
      <c r="F1179" s="4"/>
      <c r="G1179" s="20"/>
      <c r="H1179" s="20"/>
    </row>
    <row r="1180" spans="6:8" ht="17.25">
      <c r="F1180" s="4"/>
      <c r="G1180" s="20"/>
      <c r="H1180" s="20"/>
    </row>
    <row r="1181" spans="6:8" ht="17.25">
      <c r="F1181" s="4"/>
      <c r="G1181" s="20"/>
      <c r="H1181" s="20"/>
    </row>
    <row r="1182" spans="6:8" ht="17.25">
      <c r="F1182" s="4"/>
      <c r="G1182" s="20"/>
      <c r="H1182" s="20"/>
    </row>
    <row r="1183" spans="6:8" ht="17.25">
      <c r="F1183" s="4"/>
      <c r="G1183" s="20"/>
      <c r="H1183" s="20"/>
    </row>
    <row r="1184" spans="6:8" ht="17.25">
      <c r="F1184" s="4"/>
      <c r="G1184" s="20"/>
      <c r="H1184" s="20"/>
    </row>
    <row r="1185" spans="6:8" ht="17.25">
      <c r="F1185" s="4"/>
      <c r="G1185" s="20"/>
      <c r="H1185" s="20"/>
    </row>
    <row r="1186" spans="6:8" ht="17.25">
      <c r="F1186" s="4"/>
      <c r="G1186" s="20"/>
      <c r="H1186" s="20"/>
    </row>
    <row r="1187" spans="6:8" ht="17.25">
      <c r="F1187" s="4"/>
      <c r="G1187" s="20"/>
      <c r="H1187" s="20"/>
    </row>
    <row r="1188" spans="6:8" ht="17.25">
      <c r="F1188" s="4"/>
      <c r="G1188" s="20"/>
      <c r="H1188" s="20"/>
    </row>
    <row r="1189" spans="6:8" ht="17.25">
      <c r="F1189" s="4"/>
      <c r="G1189" s="20"/>
      <c r="H1189" s="20"/>
    </row>
    <row r="1190" spans="6:8" ht="17.25">
      <c r="F1190" s="4"/>
      <c r="G1190" s="20"/>
      <c r="H1190" s="20"/>
    </row>
    <row r="1191" spans="6:8" ht="17.25">
      <c r="F1191" s="4"/>
      <c r="G1191" s="20"/>
      <c r="H1191" s="20"/>
    </row>
    <row r="1192" spans="6:8" ht="17.25">
      <c r="F1192" s="4"/>
      <c r="G1192" s="20"/>
      <c r="H1192" s="20"/>
    </row>
    <row r="1193" spans="6:8" ht="17.25">
      <c r="F1193" s="4"/>
      <c r="G1193" s="20"/>
      <c r="H1193" s="20"/>
    </row>
    <row r="1194" spans="6:8" ht="17.25">
      <c r="F1194" s="4"/>
      <c r="G1194" s="20"/>
      <c r="H1194" s="20"/>
    </row>
    <row r="1195" spans="6:8" ht="17.25">
      <c r="F1195" s="4"/>
      <c r="G1195" s="20"/>
      <c r="H1195" s="20"/>
    </row>
    <row r="1196" spans="6:8" ht="17.25">
      <c r="F1196" s="4"/>
      <c r="G1196" s="20"/>
      <c r="H1196" s="20"/>
    </row>
    <row r="1197" spans="6:8" ht="17.25">
      <c r="F1197" s="4"/>
      <c r="G1197" s="20"/>
      <c r="H1197" s="20"/>
    </row>
    <row r="1198" spans="6:8" ht="17.25">
      <c r="F1198" s="4"/>
      <c r="G1198" s="20"/>
      <c r="H1198" s="20"/>
    </row>
    <row r="1199" spans="6:8" ht="17.25">
      <c r="F1199" s="4"/>
      <c r="G1199" s="20"/>
      <c r="H1199" s="20"/>
    </row>
    <row r="1200" spans="6:8" ht="17.25">
      <c r="F1200" s="4"/>
      <c r="G1200" s="20"/>
      <c r="H1200" s="20"/>
    </row>
    <row r="1201" spans="6:8" ht="17.25">
      <c r="F1201" s="4"/>
      <c r="G1201" s="20"/>
      <c r="H1201" s="20"/>
    </row>
    <row r="1202" spans="6:8" ht="17.25">
      <c r="F1202" s="4"/>
      <c r="G1202" s="20"/>
      <c r="H1202" s="20"/>
    </row>
    <row r="1203" spans="6:8" ht="17.25">
      <c r="F1203" s="4"/>
      <c r="G1203" s="20"/>
      <c r="H1203" s="20"/>
    </row>
    <row r="1204" spans="6:8" ht="17.25">
      <c r="F1204" s="4"/>
      <c r="G1204" s="20"/>
      <c r="H1204" s="20"/>
    </row>
    <row r="1205" spans="6:8" ht="17.25">
      <c r="F1205" s="4"/>
      <c r="G1205" s="20"/>
      <c r="H1205" s="20"/>
    </row>
    <row r="1206" spans="6:8" ht="17.25">
      <c r="F1206" s="4"/>
      <c r="G1206" s="20"/>
      <c r="H1206" s="20"/>
    </row>
    <row r="1207" spans="6:8" ht="17.25">
      <c r="F1207" s="4"/>
      <c r="G1207" s="20"/>
      <c r="H1207" s="20"/>
    </row>
    <row r="1208" spans="6:8" ht="17.25">
      <c r="F1208" s="4"/>
      <c r="G1208" s="20"/>
      <c r="H1208" s="20"/>
    </row>
    <row r="1209" spans="6:8" ht="17.25">
      <c r="F1209" s="4"/>
      <c r="G1209" s="20"/>
      <c r="H1209" s="20"/>
    </row>
    <row r="1210" spans="6:8" ht="17.25">
      <c r="F1210" s="4"/>
      <c r="G1210" s="20"/>
      <c r="H1210" s="20"/>
    </row>
    <row r="1211" spans="6:8" ht="17.25">
      <c r="F1211" s="4"/>
      <c r="G1211" s="20"/>
      <c r="H1211" s="20"/>
    </row>
    <row r="1212" spans="6:8" ht="17.25">
      <c r="F1212" s="4"/>
      <c r="G1212" s="20"/>
      <c r="H1212" s="20"/>
    </row>
    <row r="1213" spans="6:8" ht="17.25">
      <c r="F1213" s="4"/>
      <c r="G1213" s="20"/>
      <c r="H1213" s="20"/>
    </row>
    <row r="1214" spans="6:8" ht="17.25">
      <c r="F1214" s="4"/>
      <c r="G1214" s="20"/>
      <c r="H1214" s="20"/>
    </row>
    <row r="1215" spans="6:8" ht="17.25">
      <c r="F1215" s="4"/>
      <c r="G1215" s="20"/>
      <c r="H1215" s="20"/>
    </row>
    <row r="1216" spans="6:8" ht="17.25">
      <c r="F1216" s="4"/>
      <c r="G1216" s="20"/>
      <c r="H1216" s="20"/>
    </row>
    <row r="1217" spans="6:8" ht="17.25">
      <c r="F1217" s="4"/>
      <c r="G1217" s="20"/>
      <c r="H1217" s="20"/>
    </row>
    <row r="1218" spans="6:8" ht="17.25">
      <c r="F1218" s="4"/>
      <c r="G1218" s="20"/>
      <c r="H1218" s="20"/>
    </row>
    <row r="1219" spans="6:8" ht="17.25">
      <c r="F1219" s="4"/>
      <c r="G1219" s="20"/>
      <c r="H1219" s="20"/>
    </row>
    <row r="1220" spans="6:8" ht="17.25">
      <c r="F1220" s="4"/>
      <c r="G1220" s="20"/>
      <c r="H1220" s="20"/>
    </row>
    <row r="1221" spans="6:8" ht="17.25">
      <c r="F1221" s="4"/>
      <c r="G1221" s="20"/>
      <c r="H1221" s="20"/>
    </row>
    <row r="1222" spans="6:8" ht="17.25">
      <c r="F1222" s="4"/>
      <c r="G1222" s="20"/>
      <c r="H1222" s="20"/>
    </row>
    <row r="1223" spans="6:8" ht="17.25">
      <c r="F1223" s="4"/>
      <c r="G1223" s="20"/>
      <c r="H1223" s="20"/>
    </row>
    <row r="1224" spans="6:8" ht="17.25">
      <c r="F1224" s="4"/>
      <c r="G1224" s="20"/>
      <c r="H1224" s="20"/>
    </row>
    <row r="1225" spans="6:8" ht="17.25">
      <c r="F1225" s="4"/>
      <c r="G1225" s="20"/>
      <c r="H1225" s="20"/>
    </row>
    <row r="1226" spans="6:8" ht="17.25">
      <c r="F1226" s="4"/>
      <c r="G1226" s="20"/>
      <c r="H1226" s="20"/>
    </row>
    <row r="1227" spans="6:8" ht="17.25">
      <c r="F1227" s="4"/>
      <c r="G1227" s="20"/>
      <c r="H1227" s="20"/>
    </row>
    <row r="1228" spans="6:8" ht="17.25">
      <c r="F1228" s="4"/>
      <c r="G1228" s="20"/>
      <c r="H1228" s="20"/>
    </row>
    <row r="1229" spans="6:8" ht="17.25">
      <c r="F1229" s="4"/>
      <c r="G1229" s="20"/>
      <c r="H1229" s="20"/>
    </row>
    <row r="1230" spans="6:8" ht="17.25">
      <c r="F1230" s="4"/>
      <c r="G1230" s="20"/>
      <c r="H1230" s="20"/>
    </row>
    <row r="1231" spans="6:8" ht="17.25">
      <c r="F1231" s="4"/>
      <c r="G1231" s="20"/>
      <c r="H1231" s="20"/>
    </row>
    <row r="1232" spans="6:8" ht="17.25">
      <c r="F1232" s="4"/>
      <c r="G1232" s="20"/>
      <c r="H1232" s="20"/>
    </row>
    <row r="1233" spans="6:8" ht="17.25">
      <c r="F1233" s="4"/>
      <c r="G1233" s="20"/>
      <c r="H1233" s="20"/>
    </row>
    <row r="1234" spans="6:8" ht="17.25">
      <c r="F1234" s="4"/>
      <c r="G1234" s="20"/>
      <c r="H1234" s="20"/>
    </row>
    <row r="1235" spans="6:8" ht="17.25">
      <c r="F1235" s="4"/>
      <c r="G1235" s="20"/>
      <c r="H1235" s="20"/>
    </row>
    <row r="1236" spans="6:8" ht="17.25">
      <c r="F1236" s="4"/>
      <c r="G1236" s="20"/>
      <c r="H1236" s="20"/>
    </row>
    <row r="1237" spans="6:8" ht="17.25">
      <c r="F1237" s="4"/>
      <c r="G1237" s="20"/>
      <c r="H1237" s="20"/>
    </row>
    <row r="1238" spans="6:8" ht="17.25">
      <c r="F1238" s="4"/>
      <c r="G1238" s="20"/>
      <c r="H1238" s="20"/>
    </row>
    <row r="1239" spans="6:8" ht="17.25">
      <c r="F1239" s="4"/>
      <c r="G1239" s="20"/>
      <c r="H1239" s="20"/>
    </row>
    <row r="1240" spans="6:8" ht="17.25">
      <c r="F1240" s="4"/>
      <c r="G1240" s="20"/>
      <c r="H1240" s="20"/>
    </row>
    <row r="1241" spans="6:8" ht="17.25">
      <c r="F1241" s="4"/>
      <c r="G1241" s="20"/>
      <c r="H1241" s="20"/>
    </row>
    <row r="1242" spans="6:8" ht="17.25">
      <c r="F1242" s="4"/>
      <c r="G1242" s="20"/>
      <c r="H1242" s="20"/>
    </row>
    <row r="1243" spans="6:8" ht="17.25">
      <c r="F1243" s="4"/>
      <c r="G1243" s="20"/>
      <c r="H1243" s="20"/>
    </row>
    <row r="1244" spans="6:8" ht="17.25">
      <c r="F1244" s="4"/>
      <c r="G1244" s="20"/>
      <c r="H1244" s="20"/>
    </row>
    <row r="1245" spans="6:8" ht="17.25">
      <c r="F1245" s="4"/>
      <c r="G1245" s="20"/>
      <c r="H1245" s="20"/>
    </row>
    <row r="1246" spans="6:8" ht="17.25">
      <c r="F1246" s="4"/>
      <c r="G1246" s="20"/>
      <c r="H1246" s="20"/>
    </row>
    <row r="1247" spans="6:8" ht="17.25">
      <c r="F1247" s="4"/>
      <c r="G1247" s="20"/>
      <c r="H1247" s="20"/>
    </row>
    <row r="1248" spans="6:8" ht="17.25">
      <c r="F1248" s="4"/>
      <c r="G1248" s="20"/>
      <c r="H1248" s="20"/>
    </row>
    <row r="1249" spans="6:8" ht="17.25">
      <c r="F1249" s="4"/>
      <c r="G1249" s="20"/>
      <c r="H1249" s="20"/>
    </row>
    <row r="1250" spans="6:8" ht="17.25">
      <c r="F1250" s="4"/>
      <c r="G1250" s="20"/>
      <c r="H1250" s="20"/>
    </row>
    <row r="1251" spans="6:8" ht="17.25">
      <c r="F1251" s="4"/>
      <c r="G1251" s="20"/>
      <c r="H1251" s="20"/>
    </row>
    <row r="1252" spans="6:8" ht="17.25">
      <c r="F1252" s="4"/>
      <c r="G1252" s="20"/>
      <c r="H1252" s="20"/>
    </row>
    <row r="1253" spans="6:8" ht="17.25">
      <c r="F1253" s="4"/>
      <c r="G1253" s="20"/>
      <c r="H1253" s="20"/>
    </row>
    <row r="1254" spans="6:8" ht="17.25">
      <c r="F1254" s="4"/>
      <c r="G1254" s="20"/>
      <c r="H1254" s="20"/>
    </row>
    <row r="1255" spans="6:8" ht="17.25">
      <c r="F1255" s="4"/>
      <c r="G1255" s="20"/>
      <c r="H1255" s="20"/>
    </row>
    <row r="1256" spans="6:8" ht="17.25">
      <c r="F1256" s="4"/>
      <c r="G1256" s="20"/>
      <c r="H1256" s="20"/>
    </row>
    <row r="1257" spans="6:8" ht="17.25">
      <c r="F1257" s="4"/>
      <c r="G1257" s="20"/>
      <c r="H1257" s="20"/>
    </row>
    <row r="1258" spans="6:8" ht="17.25">
      <c r="F1258" s="4"/>
      <c r="G1258" s="20"/>
      <c r="H1258" s="20"/>
    </row>
    <row r="1259" spans="6:8" ht="17.25">
      <c r="F1259" s="4"/>
      <c r="G1259" s="20"/>
      <c r="H1259" s="20"/>
    </row>
    <row r="1260" spans="6:8" ht="17.25">
      <c r="F1260" s="4"/>
      <c r="G1260" s="20"/>
      <c r="H1260" s="20"/>
    </row>
    <row r="1261" spans="6:8" ht="17.25">
      <c r="F1261" s="4"/>
      <c r="G1261" s="20"/>
      <c r="H1261" s="20"/>
    </row>
    <row r="1262" spans="6:8" ht="17.25">
      <c r="F1262" s="4"/>
      <c r="G1262" s="20"/>
      <c r="H1262" s="20"/>
    </row>
    <row r="1263" spans="6:8" ht="17.25">
      <c r="F1263" s="4"/>
      <c r="G1263" s="20"/>
      <c r="H1263" s="20"/>
    </row>
    <row r="1264" spans="6:8" ht="17.25">
      <c r="F1264" s="4"/>
      <c r="G1264" s="20"/>
      <c r="H1264" s="20"/>
    </row>
    <row r="1265" spans="6:8" ht="17.25">
      <c r="F1265" s="4"/>
      <c r="G1265" s="20"/>
      <c r="H1265" s="20"/>
    </row>
    <row r="1266" spans="6:8" ht="17.25">
      <c r="F1266" s="4"/>
      <c r="G1266" s="20"/>
      <c r="H1266" s="20"/>
    </row>
    <row r="1267" spans="6:8" ht="17.25">
      <c r="F1267" s="4"/>
      <c r="G1267" s="20"/>
      <c r="H1267" s="20"/>
    </row>
    <row r="1268" spans="6:8" ht="17.25">
      <c r="F1268" s="4"/>
      <c r="G1268" s="20"/>
      <c r="H1268" s="20"/>
    </row>
    <row r="1269" spans="6:8" ht="17.25">
      <c r="F1269" s="4"/>
      <c r="G1269" s="20"/>
      <c r="H1269" s="20"/>
    </row>
    <row r="1270" spans="6:8" ht="17.25">
      <c r="F1270" s="4"/>
      <c r="G1270" s="20"/>
      <c r="H1270" s="20"/>
    </row>
    <row r="1271" spans="6:8" ht="17.25">
      <c r="F1271" s="4"/>
      <c r="G1271" s="20"/>
      <c r="H1271" s="20"/>
    </row>
    <row r="1272" spans="6:8" ht="17.25">
      <c r="F1272" s="4"/>
      <c r="G1272" s="20"/>
      <c r="H1272" s="20"/>
    </row>
    <row r="1273" spans="6:8" ht="17.25">
      <c r="F1273" s="4"/>
      <c r="G1273" s="20"/>
      <c r="H1273" s="20"/>
    </row>
    <row r="1274" spans="6:8" ht="17.25">
      <c r="F1274" s="4"/>
      <c r="G1274" s="20"/>
      <c r="H1274" s="20"/>
    </row>
    <row r="1275" spans="6:8" ht="17.25">
      <c r="F1275" s="4"/>
      <c r="G1275" s="20"/>
      <c r="H1275" s="20"/>
    </row>
    <row r="1276" spans="6:8" ht="17.25">
      <c r="F1276" s="4"/>
      <c r="G1276" s="20"/>
      <c r="H1276" s="20"/>
    </row>
    <row r="1277" spans="6:8" ht="17.25">
      <c r="F1277" s="4"/>
      <c r="G1277" s="20"/>
      <c r="H1277" s="20"/>
    </row>
    <row r="1278" spans="6:8" ht="17.25">
      <c r="F1278" s="4"/>
      <c r="G1278" s="20"/>
      <c r="H1278" s="20"/>
    </row>
    <row r="1279" spans="6:8" ht="17.25">
      <c r="F1279" s="4"/>
      <c r="G1279" s="20"/>
      <c r="H1279" s="20"/>
    </row>
    <row r="1280" spans="6:8" ht="17.25">
      <c r="F1280" s="4"/>
      <c r="G1280" s="20"/>
      <c r="H1280" s="20"/>
    </row>
    <row r="1281" spans="6:8" ht="17.25">
      <c r="F1281" s="4"/>
      <c r="G1281" s="20"/>
      <c r="H1281" s="20"/>
    </row>
    <row r="1282" spans="6:8" ht="17.25">
      <c r="F1282" s="4"/>
      <c r="G1282" s="20"/>
      <c r="H1282" s="20"/>
    </row>
    <row r="1283" spans="6:8" ht="17.25">
      <c r="F1283" s="4"/>
      <c r="G1283" s="20"/>
      <c r="H1283" s="20"/>
    </row>
    <row r="1284" spans="6:8" ht="17.25">
      <c r="F1284" s="4"/>
      <c r="G1284" s="20"/>
      <c r="H1284" s="20"/>
    </row>
    <row r="1285" spans="6:8" ht="17.25">
      <c r="F1285" s="4"/>
      <c r="G1285" s="20"/>
      <c r="H1285" s="20"/>
    </row>
    <row r="1286" spans="6:8" ht="17.25">
      <c r="F1286" s="4"/>
      <c r="G1286" s="20"/>
      <c r="H1286" s="20"/>
    </row>
    <row r="1287" spans="6:8" ht="17.25">
      <c r="F1287" s="4"/>
      <c r="G1287" s="20"/>
      <c r="H1287" s="20"/>
    </row>
    <row r="1288" spans="6:8" ht="17.25">
      <c r="F1288" s="4"/>
      <c r="G1288" s="20"/>
      <c r="H1288" s="20"/>
    </row>
    <row r="1289" spans="6:8" ht="17.25">
      <c r="F1289" s="4"/>
      <c r="G1289" s="20"/>
      <c r="H1289" s="20"/>
    </row>
    <row r="1290" spans="6:8" ht="17.25">
      <c r="F1290" s="4"/>
      <c r="G1290" s="20"/>
      <c r="H1290" s="20"/>
    </row>
    <row r="1291" spans="6:8" ht="17.25">
      <c r="F1291" s="4"/>
      <c r="G1291" s="20"/>
      <c r="H1291" s="20"/>
    </row>
    <row r="1292" spans="6:8" ht="17.25">
      <c r="F1292" s="4"/>
      <c r="G1292" s="20"/>
      <c r="H1292" s="20"/>
    </row>
    <row r="1293" spans="6:8" ht="17.25">
      <c r="F1293" s="4"/>
      <c r="G1293" s="20"/>
      <c r="H1293" s="20"/>
    </row>
    <row r="1294" spans="6:8" ht="17.25">
      <c r="F1294" s="4"/>
      <c r="G1294" s="20"/>
      <c r="H1294" s="20"/>
    </row>
    <row r="1295" spans="6:8" ht="17.25">
      <c r="F1295" s="4"/>
      <c r="G1295" s="20"/>
      <c r="H1295" s="20"/>
    </row>
    <row r="1296" spans="6:8" ht="17.25">
      <c r="F1296" s="4"/>
      <c r="G1296" s="20"/>
      <c r="H1296" s="20"/>
    </row>
    <row r="1297" spans="6:8" ht="17.25">
      <c r="F1297" s="4"/>
      <c r="G1297" s="20"/>
      <c r="H1297" s="20"/>
    </row>
    <row r="1298" spans="6:8" ht="17.25">
      <c r="F1298" s="4"/>
      <c r="G1298" s="20"/>
      <c r="H1298" s="20"/>
    </row>
    <row r="1299" spans="6:8" ht="17.25">
      <c r="F1299" s="4"/>
      <c r="G1299" s="20"/>
      <c r="H1299" s="20"/>
    </row>
    <row r="1300" spans="6:8" ht="17.25">
      <c r="F1300" s="4"/>
      <c r="G1300" s="20"/>
      <c r="H1300" s="20"/>
    </row>
    <row r="1301" spans="6:8" ht="17.25">
      <c r="F1301" s="4"/>
      <c r="G1301" s="20"/>
      <c r="H1301" s="20"/>
    </row>
    <row r="1302" spans="6:8" ht="17.25">
      <c r="F1302" s="4"/>
      <c r="G1302" s="20"/>
      <c r="H1302" s="20"/>
    </row>
    <row r="1303" spans="6:8" ht="17.25">
      <c r="F1303" s="4"/>
      <c r="G1303" s="20"/>
      <c r="H1303" s="20"/>
    </row>
    <row r="1304" spans="6:8" ht="17.25">
      <c r="F1304" s="4"/>
      <c r="G1304" s="20"/>
      <c r="H1304" s="20"/>
    </row>
    <row r="1305" spans="6:8" ht="17.25">
      <c r="F1305" s="4"/>
      <c r="G1305" s="20"/>
      <c r="H1305" s="20"/>
    </row>
    <row r="1306" spans="6:8" ht="17.25">
      <c r="F1306" s="4"/>
      <c r="G1306" s="20"/>
      <c r="H1306" s="20"/>
    </row>
    <row r="1307" spans="6:8" ht="17.25">
      <c r="F1307" s="4"/>
      <c r="G1307" s="20"/>
      <c r="H1307" s="20"/>
    </row>
    <row r="1308" spans="6:8" ht="17.25">
      <c r="F1308" s="4"/>
      <c r="G1308" s="20"/>
      <c r="H1308" s="20"/>
    </row>
    <row r="1309" spans="6:8" ht="17.25">
      <c r="F1309" s="4"/>
      <c r="G1309" s="20"/>
      <c r="H1309" s="20"/>
    </row>
    <row r="1310" spans="6:8" ht="17.25">
      <c r="F1310" s="4"/>
      <c r="G1310" s="20"/>
      <c r="H1310" s="20"/>
    </row>
    <row r="1311" spans="6:8" ht="17.25">
      <c r="F1311" s="4"/>
      <c r="G1311" s="20"/>
      <c r="H1311" s="20"/>
    </row>
    <row r="1312" spans="6:8" ht="17.25">
      <c r="F1312" s="4"/>
      <c r="G1312" s="20"/>
      <c r="H1312" s="20"/>
    </row>
    <row r="1313" spans="6:8" ht="17.25">
      <c r="F1313" s="4"/>
      <c r="G1313" s="20"/>
      <c r="H1313" s="20"/>
    </row>
    <row r="1314" spans="6:8" ht="17.25">
      <c r="F1314" s="4"/>
      <c r="G1314" s="20"/>
      <c r="H1314" s="20"/>
    </row>
    <row r="1315" spans="6:8" ht="17.25">
      <c r="F1315" s="4"/>
      <c r="G1315" s="20"/>
      <c r="H1315" s="20"/>
    </row>
    <row r="1316" spans="6:8" ht="17.25">
      <c r="F1316" s="4"/>
      <c r="G1316" s="20"/>
      <c r="H1316" s="20"/>
    </row>
    <row r="1317" spans="6:8" ht="17.25">
      <c r="F1317" s="4"/>
      <c r="G1317" s="20"/>
      <c r="H1317" s="20"/>
    </row>
    <row r="1318" spans="6:8" ht="17.25">
      <c r="F1318" s="4"/>
      <c r="G1318" s="20"/>
      <c r="H1318" s="20"/>
    </row>
    <row r="1319" spans="6:8" ht="17.25">
      <c r="F1319" s="4"/>
      <c r="G1319" s="20"/>
      <c r="H1319" s="20"/>
    </row>
    <row r="1320" spans="6:8" ht="17.25">
      <c r="F1320" s="4"/>
      <c r="G1320" s="20"/>
      <c r="H1320" s="20"/>
    </row>
    <row r="1321" spans="6:8" ht="17.25">
      <c r="F1321" s="4"/>
      <c r="G1321" s="20"/>
      <c r="H1321" s="20"/>
    </row>
    <row r="1322" spans="6:8" ht="17.25">
      <c r="F1322" s="4"/>
      <c r="G1322" s="20"/>
      <c r="H1322" s="20"/>
    </row>
    <row r="1323" spans="6:8" ht="17.25">
      <c r="F1323" s="4"/>
      <c r="G1323" s="20"/>
      <c r="H1323" s="20"/>
    </row>
    <row r="1324" spans="6:8" ht="17.25">
      <c r="F1324" s="4"/>
      <c r="G1324" s="20"/>
      <c r="H1324" s="20"/>
    </row>
    <row r="1325" spans="6:8" ht="17.25">
      <c r="F1325" s="4"/>
      <c r="G1325" s="20"/>
      <c r="H1325" s="20"/>
    </row>
    <row r="1326" spans="6:8" ht="17.25">
      <c r="F1326" s="4"/>
      <c r="G1326" s="20"/>
      <c r="H1326" s="20"/>
    </row>
    <row r="1327" spans="6:8" ht="17.25">
      <c r="F1327" s="4"/>
      <c r="G1327" s="20"/>
      <c r="H1327" s="20"/>
    </row>
    <row r="1328" spans="6:8" ht="17.25">
      <c r="F1328" s="4"/>
      <c r="G1328" s="20"/>
      <c r="H1328" s="20"/>
    </row>
    <row r="1329" spans="6:8" ht="17.25">
      <c r="F1329" s="4"/>
      <c r="G1329" s="20"/>
      <c r="H1329" s="20"/>
    </row>
    <row r="1330" spans="6:8" ht="17.25">
      <c r="F1330" s="4"/>
      <c r="G1330" s="20"/>
      <c r="H1330" s="20"/>
    </row>
    <row r="1331" spans="6:8" ht="17.25">
      <c r="F1331" s="4"/>
      <c r="G1331" s="20"/>
      <c r="H1331" s="20"/>
    </row>
    <row r="1332" spans="6:8" ht="17.25">
      <c r="F1332" s="4"/>
      <c r="G1332" s="20"/>
      <c r="H1332" s="20"/>
    </row>
    <row r="1333" spans="6:8" ht="17.25">
      <c r="F1333" s="4"/>
      <c r="G1333" s="20"/>
      <c r="H1333" s="20"/>
    </row>
    <row r="1334" spans="6:8" ht="17.25">
      <c r="F1334" s="4"/>
      <c r="G1334" s="20"/>
      <c r="H1334" s="20"/>
    </row>
    <row r="1335" spans="6:8" ht="17.25">
      <c r="F1335" s="4"/>
      <c r="G1335" s="20"/>
      <c r="H1335" s="20"/>
    </row>
    <row r="1336" spans="6:8" ht="17.25">
      <c r="F1336" s="4"/>
      <c r="G1336" s="20"/>
      <c r="H1336" s="20"/>
    </row>
    <row r="1337" spans="6:8" ht="17.25">
      <c r="F1337" s="4"/>
      <c r="G1337" s="20"/>
      <c r="H1337" s="20"/>
    </row>
    <row r="1338" spans="6:8" ht="17.25">
      <c r="F1338" s="4"/>
      <c r="G1338" s="20"/>
      <c r="H1338" s="20"/>
    </row>
    <row r="1339" spans="6:8" ht="17.25">
      <c r="F1339" s="4"/>
      <c r="G1339" s="20"/>
      <c r="H1339" s="20"/>
    </row>
    <row r="1340" spans="6:8" ht="17.25">
      <c r="F1340" s="4"/>
      <c r="G1340" s="20"/>
      <c r="H1340" s="20"/>
    </row>
    <row r="1341" spans="6:8" ht="17.25">
      <c r="F1341" s="4"/>
      <c r="G1341" s="20"/>
      <c r="H1341" s="20"/>
    </row>
    <row r="1342" spans="6:8" ht="17.25">
      <c r="F1342" s="4"/>
      <c r="G1342" s="20"/>
      <c r="H1342" s="20"/>
    </row>
    <row r="1343" spans="6:8" ht="17.25">
      <c r="F1343" s="4"/>
      <c r="G1343" s="20"/>
      <c r="H1343" s="20"/>
    </row>
    <row r="1344" spans="6:8" ht="17.25">
      <c r="F1344" s="4"/>
      <c r="G1344" s="20"/>
      <c r="H1344" s="20"/>
    </row>
    <row r="1345" spans="6:8" ht="17.25">
      <c r="F1345" s="4"/>
      <c r="G1345" s="20"/>
      <c r="H1345" s="20"/>
    </row>
    <row r="1346" spans="6:8" ht="17.25">
      <c r="F1346" s="4"/>
      <c r="G1346" s="20"/>
      <c r="H1346" s="20"/>
    </row>
    <row r="1347" spans="6:8" ht="17.25">
      <c r="F1347" s="4"/>
      <c r="G1347" s="20"/>
      <c r="H1347" s="20"/>
    </row>
    <row r="1348" spans="6:8" ht="17.25">
      <c r="F1348" s="4"/>
      <c r="G1348" s="20"/>
      <c r="H1348" s="20"/>
    </row>
    <row r="1349" spans="6:8" ht="17.25">
      <c r="F1349" s="4"/>
      <c r="G1349" s="20"/>
      <c r="H1349" s="20"/>
    </row>
    <row r="1350" spans="6:8" ht="17.25">
      <c r="F1350" s="4"/>
      <c r="G1350" s="20"/>
      <c r="H1350" s="20"/>
    </row>
    <row r="1351" spans="6:8" ht="17.25">
      <c r="F1351" s="4"/>
      <c r="G1351" s="20"/>
      <c r="H1351" s="20"/>
    </row>
    <row r="1352" spans="6:8" ht="17.25">
      <c r="F1352" s="4"/>
      <c r="G1352" s="20"/>
      <c r="H1352" s="20"/>
    </row>
    <row r="1353" spans="6:8" ht="17.25">
      <c r="F1353" s="4"/>
      <c r="G1353" s="20"/>
      <c r="H1353" s="20"/>
    </row>
    <row r="1354" spans="6:8" ht="17.25">
      <c r="F1354" s="4"/>
      <c r="G1354" s="20"/>
      <c r="H1354" s="20"/>
    </row>
    <row r="1355" spans="6:8" ht="17.25">
      <c r="F1355" s="4"/>
      <c r="G1355" s="20"/>
      <c r="H1355" s="20"/>
    </row>
    <row r="1356" spans="6:8" ht="17.25">
      <c r="F1356" s="4"/>
      <c r="G1356" s="20"/>
      <c r="H1356" s="20"/>
    </row>
    <row r="1357" spans="6:8" ht="17.25">
      <c r="F1357" s="4"/>
      <c r="G1357" s="20"/>
      <c r="H1357" s="20"/>
    </row>
    <row r="1358" spans="6:8" ht="17.25">
      <c r="F1358" s="4"/>
      <c r="G1358" s="20"/>
      <c r="H1358" s="20"/>
    </row>
    <row r="1359" spans="6:8" ht="17.25">
      <c r="F1359" s="4"/>
      <c r="G1359" s="20"/>
      <c r="H1359" s="20"/>
    </row>
    <row r="1360" spans="6:8" ht="17.25">
      <c r="F1360" s="4"/>
      <c r="G1360" s="20"/>
      <c r="H1360" s="20"/>
    </row>
    <row r="1361" spans="6:8" ht="17.25">
      <c r="F1361" s="4"/>
      <c r="G1361" s="20"/>
      <c r="H1361" s="20"/>
    </row>
    <row r="1362" spans="6:8" ht="17.25">
      <c r="F1362" s="4"/>
      <c r="G1362" s="20"/>
      <c r="H1362" s="20"/>
    </row>
    <row r="1363" spans="6:8" ht="17.25">
      <c r="F1363" s="4"/>
      <c r="G1363" s="20"/>
      <c r="H1363" s="20"/>
    </row>
    <row r="1364" spans="6:8" ht="17.25">
      <c r="F1364" s="4"/>
      <c r="G1364" s="20"/>
      <c r="H1364" s="20"/>
    </row>
    <row r="1365" spans="6:8" ht="17.25">
      <c r="F1365" s="4"/>
      <c r="G1365" s="20"/>
      <c r="H1365" s="20"/>
    </row>
    <row r="1366" spans="6:8" ht="17.25">
      <c r="F1366" s="4"/>
      <c r="G1366" s="20"/>
      <c r="H1366" s="20"/>
    </row>
    <row r="1367" spans="6:8" ht="17.25">
      <c r="F1367" s="4"/>
      <c r="G1367" s="20"/>
      <c r="H1367" s="20"/>
    </row>
    <row r="1368" spans="6:8" ht="17.25">
      <c r="F1368" s="4"/>
      <c r="G1368" s="20"/>
      <c r="H1368" s="20"/>
    </row>
    <row r="1369" spans="6:8" ht="17.25">
      <c r="F1369" s="4"/>
      <c r="G1369" s="20"/>
      <c r="H1369" s="20"/>
    </row>
    <row r="1370" spans="6:8" ht="17.25">
      <c r="F1370" s="4"/>
      <c r="G1370" s="20"/>
      <c r="H1370" s="20"/>
    </row>
    <row r="1371" spans="6:8" ht="17.25">
      <c r="F1371" s="4"/>
      <c r="G1371" s="20"/>
      <c r="H1371" s="20"/>
    </row>
    <row r="1372" spans="6:8" ht="17.25">
      <c r="F1372" s="4"/>
      <c r="G1372" s="20"/>
      <c r="H1372" s="20"/>
    </row>
    <row r="1373" spans="6:8" ht="17.25">
      <c r="F1373" s="4"/>
      <c r="G1373" s="20"/>
      <c r="H1373" s="20"/>
    </row>
    <row r="1374" spans="6:8" ht="17.25">
      <c r="F1374" s="4"/>
      <c r="G1374" s="20"/>
      <c r="H1374" s="20"/>
    </row>
    <row r="1375" spans="6:8" ht="17.25">
      <c r="F1375" s="4"/>
      <c r="G1375" s="20"/>
      <c r="H1375" s="20"/>
    </row>
    <row r="1376" spans="6:8" ht="17.25">
      <c r="F1376" s="4"/>
      <c r="G1376" s="20"/>
      <c r="H1376" s="20"/>
    </row>
    <row r="1377" spans="6:8" ht="17.25">
      <c r="F1377" s="4"/>
      <c r="G1377" s="20"/>
      <c r="H1377" s="20"/>
    </row>
    <row r="1378" spans="6:8" ht="17.25">
      <c r="F1378" s="4"/>
      <c r="G1378" s="20"/>
      <c r="H1378" s="20"/>
    </row>
    <row r="1379" spans="6:8" ht="17.25">
      <c r="F1379" s="4"/>
      <c r="G1379" s="20"/>
      <c r="H1379" s="20"/>
    </row>
    <row r="1380" spans="6:8" ht="17.25">
      <c r="F1380" s="4"/>
      <c r="G1380" s="20"/>
      <c r="H1380" s="20"/>
    </row>
    <row r="1381" spans="6:8" ht="17.25">
      <c r="F1381" s="4"/>
      <c r="G1381" s="20"/>
      <c r="H1381" s="20"/>
    </row>
    <row r="1382" spans="6:8" ht="17.25">
      <c r="F1382" s="4"/>
      <c r="G1382" s="20"/>
      <c r="H1382" s="20"/>
    </row>
    <row r="1383" spans="6:8" ht="17.25">
      <c r="F1383" s="4"/>
      <c r="G1383" s="20"/>
      <c r="H1383" s="20"/>
    </row>
    <row r="1384" spans="6:8" ht="17.25">
      <c r="F1384" s="4"/>
      <c r="G1384" s="20"/>
      <c r="H1384" s="20"/>
    </row>
    <row r="1385" spans="6:8" ht="17.25">
      <c r="F1385" s="4"/>
      <c r="G1385" s="20"/>
      <c r="H1385" s="20"/>
    </row>
    <row r="1386" spans="6:8" ht="17.25">
      <c r="F1386" s="4"/>
      <c r="G1386" s="20"/>
      <c r="H1386" s="20"/>
    </row>
    <row r="1387" spans="6:8" ht="17.25">
      <c r="F1387" s="4"/>
      <c r="G1387" s="20"/>
      <c r="H1387" s="20"/>
    </row>
    <row r="1388" spans="6:8" ht="17.25">
      <c r="F1388" s="4"/>
      <c r="G1388" s="20"/>
      <c r="H1388" s="20"/>
    </row>
    <row r="1389" spans="6:8" ht="17.25">
      <c r="F1389" s="4"/>
      <c r="G1389" s="20"/>
      <c r="H1389" s="20"/>
    </row>
    <row r="1390" spans="6:8" ht="17.25">
      <c r="F1390" s="4"/>
      <c r="G1390" s="20"/>
      <c r="H1390" s="20"/>
    </row>
    <row r="1391" spans="6:8" ht="17.25">
      <c r="F1391" s="4"/>
      <c r="G1391" s="20"/>
      <c r="H1391" s="20"/>
    </row>
    <row r="1392" spans="6:8" ht="17.25">
      <c r="F1392" s="4"/>
      <c r="G1392" s="20"/>
      <c r="H1392" s="20"/>
    </row>
    <row r="1393" spans="6:8" ht="17.25">
      <c r="F1393" s="4"/>
      <c r="G1393" s="20"/>
      <c r="H1393" s="20"/>
    </row>
    <row r="1394" spans="6:8" ht="17.25">
      <c r="F1394" s="4"/>
      <c r="G1394" s="20"/>
      <c r="H1394" s="20"/>
    </row>
    <row r="1395" spans="6:8" ht="17.25">
      <c r="F1395" s="4"/>
      <c r="G1395" s="20"/>
      <c r="H1395" s="20"/>
    </row>
    <row r="1396" spans="6:8" ht="17.25">
      <c r="F1396" s="4"/>
      <c r="G1396" s="20"/>
      <c r="H1396" s="20"/>
    </row>
    <row r="1397" spans="6:8" ht="17.25">
      <c r="F1397" s="4"/>
      <c r="G1397" s="20"/>
      <c r="H1397" s="20"/>
    </row>
    <row r="1398" spans="6:8" ht="17.25">
      <c r="F1398" s="4"/>
      <c r="G1398" s="20"/>
      <c r="H1398" s="20"/>
    </row>
    <row r="1399" spans="6:8" ht="17.25">
      <c r="F1399" s="4"/>
      <c r="G1399" s="20"/>
      <c r="H1399" s="20"/>
    </row>
    <row r="1400" spans="6:8" ht="17.25">
      <c r="F1400" s="4"/>
      <c r="G1400" s="20"/>
      <c r="H1400" s="20"/>
    </row>
    <row r="1401" spans="6:8" ht="17.25">
      <c r="F1401" s="4"/>
      <c r="G1401" s="20"/>
      <c r="H1401" s="20"/>
    </row>
    <row r="1402" spans="6:8" ht="17.25">
      <c r="F1402" s="4"/>
      <c r="G1402" s="20"/>
      <c r="H1402" s="20"/>
    </row>
    <row r="1403" spans="6:8" ht="17.25">
      <c r="F1403" s="4"/>
      <c r="G1403" s="20"/>
      <c r="H1403" s="20"/>
    </row>
    <row r="1404" spans="6:8" ht="17.25">
      <c r="F1404" s="4"/>
      <c r="G1404" s="20"/>
      <c r="H1404" s="20"/>
    </row>
    <row r="1405" spans="6:8" ht="17.25">
      <c r="F1405" s="4"/>
      <c r="G1405" s="20"/>
      <c r="H1405" s="20"/>
    </row>
    <row r="1406" spans="6:8" ht="17.25">
      <c r="F1406" s="4"/>
      <c r="G1406" s="20"/>
      <c r="H1406" s="20"/>
    </row>
    <row r="1407" spans="6:8" ht="17.25">
      <c r="F1407" s="4"/>
      <c r="G1407" s="20"/>
      <c r="H1407" s="20"/>
    </row>
    <row r="1408" spans="6:8" ht="17.25">
      <c r="F1408" s="4"/>
      <c r="G1408" s="20"/>
      <c r="H1408" s="20"/>
    </row>
    <row r="1409" spans="6:8" ht="17.25">
      <c r="F1409" s="4"/>
      <c r="G1409" s="20"/>
      <c r="H1409" s="20"/>
    </row>
    <row r="1410" spans="6:8" ht="17.25">
      <c r="F1410" s="4"/>
      <c r="G1410" s="20"/>
      <c r="H1410" s="20"/>
    </row>
    <row r="1411" spans="6:8" ht="17.25">
      <c r="F1411" s="4"/>
      <c r="G1411" s="20"/>
      <c r="H1411" s="20"/>
    </row>
    <row r="1412" spans="6:8" ht="17.25">
      <c r="F1412" s="4"/>
      <c r="G1412" s="20"/>
      <c r="H1412" s="20"/>
    </row>
    <row r="1413" spans="6:8" ht="17.25">
      <c r="F1413" s="4"/>
      <c r="G1413" s="20"/>
      <c r="H1413" s="20"/>
    </row>
    <row r="1414" spans="6:8" ht="17.25">
      <c r="F1414" s="4"/>
      <c r="G1414" s="20"/>
      <c r="H1414" s="20"/>
    </row>
    <row r="1415" spans="6:8" ht="17.25">
      <c r="F1415" s="4"/>
      <c r="G1415" s="20"/>
      <c r="H1415" s="20"/>
    </row>
    <row r="1416" spans="6:8" ht="17.25">
      <c r="F1416" s="4"/>
      <c r="G1416" s="20"/>
      <c r="H1416" s="20"/>
    </row>
    <row r="1417" spans="6:8" ht="17.25">
      <c r="F1417" s="4"/>
      <c r="G1417" s="20"/>
      <c r="H1417" s="20"/>
    </row>
    <row r="1418" spans="6:8" ht="17.25">
      <c r="F1418" s="4"/>
      <c r="G1418" s="20"/>
      <c r="H1418" s="20"/>
    </row>
    <row r="1419" spans="6:8" ht="17.25">
      <c r="F1419" s="4"/>
      <c r="G1419" s="20"/>
      <c r="H1419" s="20"/>
    </row>
    <row r="1420" spans="6:8" ht="17.25">
      <c r="F1420" s="4"/>
      <c r="G1420" s="20"/>
      <c r="H1420" s="20"/>
    </row>
    <row r="1421" spans="6:8" ht="17.25">
      <c r="F1421" s="4"/>
      <c r="G1421" s="20"/>
      <c r="H1421" s="20"/>
    </row>
    <row r="1422" spans="6:8" ht="17.25">
      <c r="F1422" s="4"/>
      <c r="G1422" s="20"/>
      <c r="H1422" s="20"/>
    </row>
    <row r="1423" spans="6:8" ht="17.25">
      <c r="F1423" s="4"/>
      <c r="G1423" s="20"/>
      <c r="H1423" s="20"/>
    </row>
    <row r="1424" spans="6:8" ht="17.25">
      <c r="F1424" s="4"/>
      <c r="G1424" s="20"/>
      <c r="H1424" s="20"/>
    </row>
    <row r="1425" spans="6:8" ht="17.25">
      <c r="F1425" s="4"/>
      <c r="G1425" s="20"/>
      <c r="H1425" s="20"/>
    </row>
    <row r="1426" spans="6:8" ht="17.25">
      <c r="F1426" s="4"/>
      <c r="G1426" s="20"/>
      <c r="H1426" s="20"/>
    </row>
    <row r="1427" spans="6:8" ht="17.25">
      <c r="F1427" s="4"/>
      <c r="G1427" s="20"/>
      <c r="H1427" s="20"/>
    </row>
    <row r="1428" spans="6:8" ht="17.25">
      <c r="F1428" s="4"/>
      <c r="G1428" s="20"/>
      <c r="H1428" s="20"/>
    </row>
    <row r="1429" spans="6:8" ht="17.25">
      <c r="F1429" s="4"/>
      <c r="G1429" s="20"/>
      <c r="H1429" s="20"/>
    </row>
    <row r="1430" spans="6:8" ht="17.25">
      <c r="F1430" s="4"/>
      <c r="G1430" s="20"/>
      <c r="H1430" s="20"/>
    </row>
    <row r="1431" spans="6:8" ht="17.25">
      <c r="F1431" s="4"/>
      <c r="G1431" s="20"/>
      <c r="H1431" s="20"/>
    </row>
    <row r="1432" spans="6:8" ht="17.25">
      <c r="F1432" s="4"/>
      <c r="G1432" s="20"/>
      <c r="H1432" s="20"/>
    </row>
    <row r="1433" spans="6:8" ht="17.25">
      <c r="F1433" s="4"/>
      <c r="G1433" s="20"/>
      <c r="H1433" s="20"/>
    </row>
    <row r="1434" spans="6:8" ht="17.25">
      <c r="F1434" s="4"/>
      <c r="G1434" s="20"/>
      <c r="H1434" s="20"/>
    </row>
    <row r="1435" spans="6:8" ht="17.25">
      <c r="F1435" s="4"/>
      <c r="G1435" s="20"/>
      <c r="H1435" s="20"/>
    </row>
    <row r="1436" spans="6:8" ht="17.25">
      <c r="F1436" s="4"/>
      <c r="G1436" s="20"/>
      <c r="H1436" s="20"/>
    </row>
    <row r="1437" spans="6:8" ht="17.25">
      <c r="F1437" s="4"/>
      <c r="G1437" s="20"/>
      <c r="H1437" s="20"/>
    </row>
    <row r="1438" spans="6:8" ht="17.25">
      <c r="F1438" s="4"/>
      <c r="G1438" s="20"/>
      <c r="H1438" s="20"/>
    </row>
    <row r="1439" spans="6:8" ht="17.25">
      <c r="F1439" s="4"/>
      <c r="G1439" s="20"/>
      <c r="H1439" s="20"/>
    </row>
    <row r="1440" spans="6:8" ht="17.25">
      <c r="F1440" s="4"/>
      <c r="G1440" s="20"/>
      <c r="H1440" s="20"/>
    </row>
    <row r="1441" spans="6:8" ht="17.25">
      <c r="F1441" s="4"/>
      <c r="G1441" s="20"/>
      <c r="H1441" s="20"/>
    </row>
    <row r="1442" spans="6:8" ht="17.25">
      <c r="F1442" s="4"/>
      <c r="G1442" s="20"/>
      <c r="H1442" s="20"/>
    </row>
    <row r="1443" spans="6:8" ht="17.25">
      <c r="F1443" s="4"/>
      <c r="G1443" s="20"/>
      <c r="H1443" s="20"/>
    </row>
    <row r="1444" spans="6:8" ht="17.25">
      <c r="F1444" s="4"/>
      <c r="G1444" s="20"/>
      <c r="H1444" s="20"/>
    </row>
    <row r="1445" spans="6:8" ht="17.25">
      <c r="F1445" s="4"/>
      <c r="G1445" s="20"/>
      <c r="H1445" s="20"/>
    </row>
    <row r="1446" spans="6:8" ht="17.25">
      <c r="F1446" s="4"/>
      <c r="G1446" s="20"/>
      <c r="H1446" s="20"/>
    </row>
    <row r="1447" spans="6:8" ht="17.25">
      <c r="F1447" s="4"/>
      <c r="G1447" s="20"/>
      <c r="H1447" s="20"/>
    </row>
    <row r="1448" spans="6:8" ht="17.25">
      <c r="F1448" s="4"/>
      <c r="G1448" s="20"/>
      <c r="H1448" s="20"/>
    </row>
    <row r="1449" spans="6:8" ht="17.25">
      <c r="F1449" s="4"/>
      <c r="G1449" s="20"/>
      <c r="H1449" s="20"/>
    </row>
    <row r="1450" spans="6:8" ht="17.25">
      <c r="F1450" s="4"/>
      <c r="G1450" s="20"/>
      <c r="H1450" s="20"/>
    </row>
    <row r="1451" spans="6:8" ht="17.25">
      <c r="F1451" s="4"/>
      <c r="G1451" s="20"/>
      <c r="H1451" s="20"/>
    </row>
    <row r="1452" spans="6:8" ht="17.25">
      <c r="F1452" s="4"/>
      <c r="G1452" s="20"/>
      <c r="H1452" s="20"/>
    </row>
    <row r="1453" spans="6:8" ht="17.25">
      <c r="F1453" s="4"/>
      <c r="G1453" s="20"/>
      <c r="H1453" s="20"/>
    </row>
    <row r="1454" spans="6:8" ht="17.25">
      <c r="F1454" s="4"/>
      <c r="G1454" s="20"/>
      <c r="H1454" s="20"/>
    </row>
    <row r="1455" spans="6:8" ht="17.25">
      <c r="F1455" s="4"/>
      <c r="G1455" s="20"/>
      <c r="H1455" s="20"/>
    </row>
    <row r="1456" spans="6:8" ht="17.25">
      <c r="F1456" s="4"/>
      <c r="G1456" s="20"/>
      <c r="H1456" s="20"/>
    </row>
    <row r="1457" spans="6:8" ht="17.25">
      <c r="F1457" s="4"/>
      <c r="G1457" s="20"/>
      <c r="H1457" s="20"/>
    </row>
    <row r="1458" spans="6:8" ht="17.25">
      <c r="F1458" s="4"/>
      <c r="G1458" s="20"/>
      <c r="H1458" s="20"/>
    </row>
    <row r="1459" spans="6:8" ht="17.25">
      <c r="F1459" s="4"/>
      <c r="G1459" s="20"/>
      <c r="H1459" s="20"/>
    </row>
    <row r="1460" spans="6:8" ht="17.25">
      <c r="F1460" s="4"/>
      <c r="G1460" s="20"/>
      <c r="H1460" s="20"/>
    </row>
    <row r="1461" spans="6:8" ht="17.25">
      <c r="F1461" s="4"/>
      <c r="G1461" s="20"/>
      <c r="H1461" s="20"/>
    </row>
    <row r="1462" spans="6:8" ht="17.25">
      <c r="F1462" s="4"/>
      <c r="G1462" s="20"/>
      <c r="H1462" s="20"/>
    </row>
    <row r="1463" spans="6:8" ht="17.25">
      <c r="F1463" s="4"/>
      <c r="G1463" s="20"/>
      <c r="H1463" s="20"/>
    </row>
    <row r="1464" spans="6:8" ht="17.25">
      <c r="F1464" s="4"/>
      <c r="G1464" s="20"/>
      <c r="H1464" s="20"/>
    </row>
    <row r="1465" spans="6:8" ht="17.25">
      <c r="F1465" s="4"/>
      <c r="G1465" s="20"/>
      <c r="H1465" s="20"/>
    </row>
    <row r="1466" spans="6:8" ht="17.25">
      <c r="F1466" s="4"/>
      <c r="G1466" s="20"/>
      <c r="H1466" s="20"/>
    </row>
    <row r="1467" spans="6:8" ht="17.25">
      <c r="F1467" s="4"/>
      <c r="G1467" s="20"/>
      <c r="H1467" s="20"/>
    </row>
    <row r="1468" spans="6:8" ht="17.25">
      <c r="F1468" s="4"/>
      <c r="G1468" s="20"/>
      <c r="H1468" s="20"/>
    </row>
    <row r="1469" spans="6:8" ht="17.25">
      <c r="F1469" s="4"/>
      <c r="G1469" s="20"/>
      <c r="H1469" s="20"/>
    </row>
    <row r="1470" spans="6:8" ht="17.25">
      <c r="F1470" s="4"/>
      <c r="G1470" s="20"/>
      <c r="H1470" s="20"/>
    </row>
    <row r="1471" spans="6:8" ht="17.25">
      <c r="F1471" s="4"/>
      <c r="G1471" s="20"/>
      <c r="H1471" s="20"/>
    </row>
    <row r="1472" spans="6:8" ht="17.25">
      <c r="F1472" s="4"/>
      <c r="G1472" s="20"/>
      <c r="H1472" s="20"/>
    </row>
    <row r="1473" spans="6:8" ht="17.25">
      <c r="F1473" s="4"/>
      <c r="G1473" s="20"/>
      <c r="H1473" s="20"/>
    </row>
    <row r="1474" spans="6:8" ht="17.25">
      <c r="F1474" s="4"/>
      <c r="G1474" s="20"/>
      <c r="H1474" s="20"/>
    </row>
    <row r="1475" spans="6:8" ht="17.25">
      <c r="F1475" s="4"/>
      <c r="G1475" s="20"/>
      <c r="H1475" s="20"/>
    </row>
    <row r="1476" spans="6:8" ht="17.25">
      <c r="F1476" s="4"/>
      <c r="G1476" s="20"/>
      <c r="H1476" s="20"/>
    </row>
    <row r="1477" spans="6:8" ht="17.25">
      <c r="F1477" s="4"/>
      <c r="G1477" s="20"/>
      <c r="H1477" s="20"/>
    </row>
    <row r="1478" spans="6:8" ht="17.25">
      <c r="F1478" s="4"/>
      <c r="G1478" s="20"/>
      <c r="H1478" s="20"/>
    </row>
    <row r="1479" spans="6:8" ht="17.25">
      <c r="F1479" s="4"/>
      <c r="G1479" s="20"/>
      <c r="H1479" s="20"/>
    </row>
    <row r="1480" spans="6:8" ht="17.25">
      <c r="F1480" s="4"/>
      <c r="G1480" s="20"/>
      <c r="H1480" s="20"/>
    </row>
    <row r="1481" spans="6:8" ht="17.25">
      <c r="F1481" s="4"/>
      <c r="G1481" s="20"/>
      <c r="H1481" s="20"/>
    </row>
    <row r="1482" spans="6:8" ht="17.25">
      <c r="F1482" s="4"/>
      <c r="G1482" s="20"/>
      <c r="H1482" s="20"/>
    </row>
    <row r="1483" spans="6:8" ht="17.25">
      <c r="F1483" s="4"/>
      <c r="G1483" s="20"/>
      <c r="H1483" s="20"/>
    </row>
    <row r="1484" spans="6:8" ht="17.25">
      <c r="F1484" s="4"/>
      <c r="G1484" s="20"/>
      <c r="H1484" s="20"/>
    </row>
    <row r="1485" spans="6:8" ht="17.25">
      <c r="F1485" s="4"/>
      <c r="G1485" s="20"/>
      <c r="H1485" s="20"/>
    </row>
    <row r="1486" spans="6:8" ht="17.25">
      <c r="F1486" s="4"/>
      <c r="G1486" s="20"/>
      <c r="H1486" s="20"/>
    </row>
    <row r="1487" spans="6:8" ht="17.25">
      <c r="F1487" s="4"/>
      <c r="G1487" s="20"/>
      <c r="H1487" s="20"/>
    </row>
    <row r="1488" spans="6:8" ht="17.25">
      <c r="F1488" s="4"/>
      <c r="G1488" s="20"/>
      <c r="H1488" s="20"/>
    </row>
    <row r="1489" spans="6:8" ht="17.25">
      <c r="F1489" s="4"/>
      <c r="G1489" s="20"/>
      <c r="H1489" s="20"/>
    </row>
    <row r="1490" spans="6:8" ht="17.25">
      <c r="F1490" s="4"/>
      <c r="G1490" s="20"/>
      <c r="H1490" s="20"/>
    </row>
    <row r="1491" spans="6:8" ht="17.25">
      <c r="F1491" s="4"/>
      <c r="G1491" s="20"/>
      <c r="H1491" s="20"/>
    </row>
    <row r="1492" spans="6:8" ht="17.25">
      <c r="F1492" s="4"/>
      <c r="G1492" s="20"/>
      <c r="H1492" s="20"/>
    </row>
    <row r="1493" spans="6:8" ht="17.25">
      <c r="F1493" s="4"/>
      <c r="G1493" s="20"/>
      <c r="H1493" s="20"/>
    </row>
    <row r="1494" spans="6:8" ht="17.25">
      <c r="F1494" s="4"/>
      <c r="G1494" s="20"/>
      <c r="H1494" s="20"/>
    </row>
    <row r="1495" spans="6:8" ht="17.25">
      <c r="F1495" s="4"/>
      <c r="G1495" s="20"/>
      <c r="H1495" s="20"/>
    </row>
    <row r="1496" spans="6:8" ht="17.25">
      <c r="F1496" s="4"/>
      <c r="G1496" s="20"/>
      <c r="H1496" s="20"/>
    </row>
    <row r="1497" spans="6:8" ht="17.25">
      <c r="F1497" s="4"/>
      <c r="G1497" s="20"/>
      <c r="H1497" s="20"/>
    </row>
    <row r="1498" spans="6:8" ht="17.25">
      <c r="F1498" s="4"/>
      <c r="G1498" s="20"/>
      <c r="H1498" s="20"/>
    </row>
    <row r="1499" spans="6:8" ht="17.25">
      <c r="F1499" s="4"/>
      <c r="G1499" s="20"/>
      <c r="H1499" s="20"/>
    </row>
    <row r="1500" spans="6:8" ht="17.25">
      <c r="F1500" s="4"/>
      <c r="G1500" s="20"/>
      <c r="H1500" s="20"/>
    </row>
    <row r="1501" spans="6:8" ht="17.25">
      <c r="F1501" s="4"/>
      <c r="G1501" s="20"/>
      <c r="H1501" s="20"/>
    </row>
    <row r="1502" spans="6:8" ht="17.25">
      <c r="F1502" s="4"/>
      <c r="G1502" s="20"/>
      <c r="H1502" s="20"/>
    </row>
    <row r="1503" spans="6:8" ht="17.25">
      <c r="F1503" s="4"/>
      <c r="G1503" s="20"/>
      <c r="H1503" s="20"/>
    </row>
    <row r="1504" spans="6:8" ht="17.25">
      <c r="F1504" s="4"/>
      <c r="G1504" s="20"/>
      <c r="H1504" s="20"/>
    </row>
    <row r="1505" spans="6:8" ht="17.25">
      <c r="F1505" s="4"/>
      <c r="G1505" s="20"/>
      <c r="H1505" s="20"/>
    </row>
    <row r="1506" spans="6:8" ht="17.25">
      <c r="F1506" s="4"/>
      <c r="G1506" s="20"/>
      <c r="H1506" s="20"/>
    </row>
    <row r="1507" spans="6:8" ht="17.25">
      <c r="F1507" s="4"/>
      <c r="G1507" s="20"/>
      <c r="H1507" s="20"/>
    </row>
    <row r="1508" spans="6:8" ht="17.25">
      <c r="F1508" s="4"/>
      <c r="G1508" s="20"/>
      <c r="H1508" s="20"/>
    </row>
    <row r="1509" spans="6:8" ht="17.25">
      <c r="F1509" s="4"/>
      <c r="G1509" s="20"/>
      <c r="H1509" s="20"/>
    </row>
    <row r="1510" spans="6:8" ht="17.25">
      <c r="F1510" s="4"/>
      <c r="G1510" s="20"/>
      <c r="H1510" s="20"/>
    </row>
    <row r="1511" spans="6:8" ht="17.25">
      <c r="F1511" s="4"/>
      <c r="G1511" s="20"/>
      <c r="H1511" s="20"/>
    </row>
    <row r="1512" spans="6:8" ht="17.25">
      <c r="F1512" s="4"/>
      <c r="G1512" s="20"/>
      <c r="H1512" s="20"/>
    </row>
    <row r="1513" spans="6:8" ht="17.25">
      <c r="F1513" s="4"/>
      <c r="G1513" s="20"/>
      <c r="H1513" s="20"/>
    </row>
    <row r="1514" spans="6:8" ht="17.25">
      <c r="F1514" s="4"/>
      <c r="G1514" s="20"/>
      <c r="H1514" s="20"/>
    </row>
    <row r="1515" spans="6:8" ht="17.25">
      <c r="F1515" s="4"/>
      <c r="G1515" s="20"/>
      <c r="H1515" s="20"/>
    </row>
    <row r="1516" spans="6:8" ht="17.25">
      <c r="F1516" s="4"/>
      <c r="G1516" s="20"/>
      <c r="H1516" s="20"/>
    </row>
    <row r="1517" spans="6:8" ht="17.25">
      <c r="F1517" s="4"/>
      <c r="G1517" s="20"/>
      <c r="H1517" s="20"/>
    </row>
    <row r="1518" spans="6:8" ht="17.25">
      <c r="F1518" s="4"/>
      <c r="G1518" s="20"/>
      <c r="H1518" s="20"/>
    </row>
    <row r="1519" spans="6:8" ht="17.25">
      <c r="F1519" s="4"/>
      <c r="G1519" s="20"/>
      <c r="H1519" s="20"/>
    </row>
    <row r="1520" spans="6:8" ht="17.25">
      <c r="F1520" s="4"/>
      <c r="G1520" s="20"/>
      <c r="H1520" s="20"/>
    </row>
    <row r="1521" spans="6:8" ht="17.25">
      <c r="F1521" s="4"/>
      <c r="G1521" s="20"/>
      <c r="H1521" s="20"/>
    </row>
    <row r="1522" spans="6:8" ht="17.25">
      <c r="F1522" s="4"/>
      <c r="G1522" s="20"/>
      <c r="H1522" s="20"/>
    </row>
    <row r="1523" spans="6:8" ht="17.25">
      <c r="F1523" s="4"/>
      <c r="G1523" s="20"/>
      <c r="H1523" s="20"/>
    </row>
    <row r="1524" spans="6:8" ht="17.25">
      <c r="F1524" s="4"/>
      <c r="G1524" s="20"/>
      <c r="H1524" s="20"/>
    </row>
    <row r="1525" spans="6:8" ht="17.25">
      <c r="F1525" s="4"/>
      <c r="G1525" s="20"/>
      <c r="H1525" s="20"/>
    </row>
    <row r="1526" spans="6:8" ht="17.25">
      <c r="F1526" s="4"/>
      <c r="G1526" s="20"/>
      <c r="H1526" s="20"/>
    </row>
    <row r="1527" spans="6:8" ht="17.25">
      <c r="F1527" s="4"/>
      <c r="G1527" s="20"/>
      <c r="H1527" s="20"/>
    </row>
    <row r="1528" spans="6:8" ht="17.25">
      <c r="F1528" s="4"/>
      <c r="G1528" s="20"/>
      <c r="H1528" s="20"/>
    </row>
    <row r="1529" spans="6:8" ht="17.25">
      <c r="F1529" s="4"/>
      <c r="G1529" s="20"/>
      <c r="H1529" s="20"/>
    </row>
    <row r="1530" spans="6:8" ht="17.25">
      <c r="F1530" s="4"/>
      <c r="G1530" s="20"/>
      <c r="H1530" s="20"/>
    </row>
    <row r="1531" spans="6:8" ht="17.25">
      <c r="F1531" s="4"/>
      <c r="G1531" s="20"/>
      <c r="H1531" s="20"/>
    </row>
    <row r="1532" spans="6:8" ht="17.25">
      <c r="F1532" s="4"/>
      <c r="G1532" s="20"/>
      <c r="H1532" s="20"/>
    </row>
    <row r="1533" spans="6:8" ht="17.25">
      <c r="F1533" s="4"/>
      <c r="G1533" s="20"/>
      <c r="H1533" s="20"/>
    </row>
    <row r="1534" spans="6:8" ht="17.25">
      <c r="F1534" s="4"/>
      <c r="G1534" s="20"/>
      <c r="H1534" s="20"/>
    </row>
    <row r="1535" spans="6:8" ht="17.25">
      <c r="F1535" s="4"/>
      <c r="G1535" s="20"/>
      <c r="H1535" s="20"/>
    </row>
    <row r="1536" spans="6:8" ht="17.25">
      <c r="F1536" s="4"/>
      <c r="G1536" s="20"/>
      <c r="H1536" s="20"/>
    </row>
    <row r="1537" spans="6:8" ht="17.25">
      <c r="F1537" s="4"/>
      <c r="G1537" s="20"/>
      <c r="H1537" s="20"/>
    </row>
    <row r="1538" spans="6:8" ht="17.25">
      <c r="F1538" s="4"/>
      <c r="G1538" s="20"/>
      <c r="H1538" s="20"/>
    </row>
    <row r="1539" spans="6:8" ht="17.25">
      <c r="F1539" s="4"/>
      <c r="G1539" s="20"/>
      <c r="H1539" s="20"/>
    </row>
    <row r="1540" spans="6:8" ht="17.25">
      <c r="F1540" s="4"/>
      <c r="G1540" s="20"/>
      <c r="H1540" s="20"/>
    </row>
    <row r="1541" spans="6:8" ht="17.25">
      <c r="F1541" s="4"/>
      <c r="G1541" s="20"/>
      <c r="H1541" s="20"/>
    </row>
    <row r="1542" spans="6:8" ht="17.25">
      <c r="F1542" s="4"/>
      <c r="G1542" s="20"/>
      <c r="H1542" s="20"/>
    </row>
    <row r="1543" spans="6:8" ht="17.25">
      <c r="F1543" s="4"/>
      <c r="G1543" s="20"/>
      <c r="H1543" s="20"/>
    </row>
    <row r="1544" spans="6:8" ht="17.25">
      <c r="F1544" s="4"/>
      <c r="G1544" s="20"/>
      <c r="H1544" s="20"/>
    </row>
    <row r="1545" spans="6:8" ht="17.25">
      <c r="F1545" s="4"/>
      <c r="G1545" s="20"/>
      <c r="H1545" s="20"/>
    </row>
    <row r="1546" spans="6:8" ht="17.25">
      <c r="F1546" s="4"/>
      <c r="G1546" s="20"/>
      <c r="H1546" s="20"/>
    </row>
    <row r="1547" spans="6:8" ht="17.25">
      <c r="F1547" s="4"/>
      <c r="G1547" s="20"/>
      <c r="H1547" s="20"/>
    </row>
    <row r="1548" spans="6:8" ht="17.25">
      <c r="F1548" s="4"/>
      <c r="G1548" s="20"/>
      <c r="H1548" s="20"/>
    </row>
    <row r="1549" spans="6:8" ht="17.25">
      <c r="F1549" s="4"/>
      <c r="G1549" s="20"/>
      <c r="H1549" s="20"/>
    </row>
    <row r="1550" spans="6:8" ht="17.25">
      <c r="F1550" s="4"/>
      <c r="G1550" s="20"/>
      <c r="H1550" s="20"/>
    </row>
    <row r="1551" spans="6:8" ht="17.25">
      <c r="F1551" s="4"/>
      <c r="G1551" s="20"/>
      <c r="H1551" s="20"/>
    </row>
    <row r="1552" spans="6:8" ht="17.25">
      <c r="F1552" s="4"/>
      <c r="G1552" s="20"/>
      <c r="H1552" s="20"/>
    </row>
    <row r="1553" spans="6:8" ht="17.25">
      <c r="F1553" s="4"/>
      <c r="G1553" s="20"/>
      <c r="H1553" s="20"/>
    </row>
    <row r="1554" spans="6:8" ht="17.25">
      <c r="F1554" s="4"/>
      <c r="G1554" s="20"/>
      <c r="H1554" s="20"/>
    </row>
    <row r="1555" spans="6:8" ht="17.25">
      <c r="F1555" s="4"/>
      <c r="G1555" s="20"/>
      <c r="H1555" s="20"/>
    </row>
    <row r="1556" spans="6:8" ht="17.25">
      <c r="F1556" s="4"/>
      <c r="G1556" s="20"/>
      <c r="H1556" s="20"/>
    </row>
    <row r="1557" spans="6:8" ht="17.25">
      <c r="F1557" s="4"/>
      <c r="G1557" s="20"/>
      <c r="H1557" s="20"/>
    </row>
    <row r="1558" spans="6:8" ht="17.25">
      <c r="F1558" s="4"/>
      <c r="G1558" s="20"/>
      <c r="H1558" s="20"/>
    </row>
    <row r="1559" spans="6:8" ht="17.25">
      <c r="F1559" s="4"/>
      <c r="G1559" s="20"/>
      <c r="H1559" s="20"/>
    </row>
    <row r="1560" spans="6:8" ht="17.25">
      <c r="F1560" s="4"/>
      <c r="G1560" s="20"/>
      <c r="H1560" s="20"/>
    </row>
    <row r="1561" spans="6:8" ht="17.25">
      <c r="F1561" s="4"/>
      <c r="G1561" s="20"/>
      <c r="H1561" s="20"/>
    </row>
    <row r="1562" spans="6:8" ht="17.25">
      <c r="F1562" s="4"/>
      <c r="G1562" s="20"/>
      <c r="H1562" s="20"/>
    </row>
    <row r="1563" spans="6:8" ht="17.25">
      <c r="F1563" s="4"/>
      <c r="G1563" s="20"/>
      <c r="H1563" s="20"/>
    </row>
    <row r="1564" spans="6:8" ht="17.25">
      <c r="F1564" s="4"/>
      <c r="G1564" s="20"/>
      <c r="H1564" s="20"/>
    </row>
    <row r="1565" spans="6:8" ht="17.25">
      <c r="F1565" s="4"/>
      <c r="G1565" s="20"/>
      <c r="H1565" s="20"/>
    </row>
    <row r="1566" spans="6:8" ht="17.25">
      <c r="F1566" s="4"/>
      <c r="G1566" s="20"/>
      <c r="H1566" s="20"/>
    </row>
    <row r="1567" spans="6:8" ht="17.25">
      <c r="F1567" s="4"/>
      <c r="G1567" s="20"/>
      <c r="H1567" s="20"/>
    </row>
    <row r="1568" spans="6:8" ht="17.25">
      <c r="F1568" s="4"/>
      <c r="G1568" s="20"/>
      <c r="H1568" s="20"/>
    </row>
    <row r="1569" spans="6:8" ht="17.25">
      <c r="F1569" s="4"/>
      <c r="G1569" s="20"/>
      <c r="H1569" s="20"/>
    </row>
    <row r="1570" spans="6:8" ht="17.25">
      <c r="F1570" s="4"/>
      <c r="G1570" s="20"/>
      <c r="H1570" s="20"/>
    </row>
    <row r="1571" spans="6:8" ht="17.25">
      <c r="F1571" s="4"/>
      <c r="G1571" s="20"/>
      <c r="H1571" s="20"/>
    </row>
    <row r="1572" spans="6:8" ht="17.25">
      <c r="F1572" s="4"/>
      <c r="G1572" s="20"/>
      <c r="H1572" s="20"/>
    </row>
    <row r="1573" spans="6:8" ht="17.25">
      <c r="F1573" s="4"/>
      <c r="G1573" s="20"/>
      <c r="H1573" s="20"/>
    </row>
    <row r="1574" spans="6:8" ht="17.25">
      <c r="F1574" s="4"/>
      <c r="G1574" s="20"/>
      <c r="H1574" s="20"/>
    </row>
    <row r="1575" spans="6:8" ht="17.25">
      <c r="F1575" s="4"/>
      <c r="G1575" s="20"/>
      <c r="H1575" s="20"/>
    </row>
    <row r="1576" spans="6:8" ht="17.25">
      <c r="F1576" s="4"/>
      <c r="G1576" s="20"/>
      <c r="H1576" s="20"/>
    </row>
    <row r="1577" spans="6:8" ht="17.25">
      <c r="F1577" s="4"/>
      <c r="G1577" s="20"/>
      <c r="H1577" s="20"/>
    </row>
    <row r="1578" spans="6:8" ht="17.25">
      <c r="F1578" s="4"/>
      <c r="G1578" s="20"/>
      <c r="H1578" s="20"/>
    </row>
    <row r="1579" spans="6:8" ht="17.25">
      <c r="F1579" s="4"/>
      <c r="G1579" s="20"/>
      <c r="H1579" s="20"/>
    </row>
    <row r="1580" spans="6:8" ht="17.25">
      <c r="F1580" s="4"/>
      <c r="G1580" s="20"/>
      <c r="H1580" s="20"/>
    </row>
    <row r="1581" spans="6:8" ht="17.25">
      <c r="F1581" s="4"/>
      <c r="G1581" s="20"/>
      <c r="H1581" s="20"/>
    </row>
    <row r="1582" spans="6:8" ht="17.25">
      <c r="F1582" s="4"/>
      <c r="G1582" s="20"/>
      <c r="H1582" s="20"/>
    </row>
    <row r="1583" spans="6:8" ht="17.25">
      <c r="F1583" s="4"/>
      <c r="G1583" s="20"/>
      <c r="H1583" s="20"/>
    </row>
    <row r="1584" spans="6:8" ht="17.25">
      <c r="F1584" s="4"/>
      <c r="G1584" s="20"/>
      <c r="H1584" s="20"/>
    </row>
    <row r="1585" spans="6:8" ht="17.25">
      <c r="F1585" s="4"/>
      <c r="G1585" s="20"/>
      <c r="H1585" s="20"/>
    </row>
    <row r="1586" spans="6:8" ht="17.25">
      <c r="F1586" s="4"/>
      <c r="G1586" s="20"/>
      <c r="H1586" s="20"/>
    </row>
    <row r="1587" spans="6:8" ht="17.25">
      <c r="F1587" s="4"/>
      <c r="G1587" s="20"/>
      <c r="H1587" s="20"/>
    </row>
    <row r="1588" spans="6:8" ht="17.25">
      <c r="F1588" s="4"/>
      <c r="G1588" s="20"/>
      <c r="H1588" s="20"/>
    </row>
    <row r="1589" spans="6:8" ht="17.25">
      <c r="F1589" s="4"/>
      <c r="G1589" s="20"/>
      <c r="H1589" s="20"/>
    </row>
    <row r="1590" spans="6:8" ht="17.25">
      <c r="F1590" s="4"/>
      <c r="G1590" s="20"/>
      <c r="H1590" s="20"/>
    </row>
    <row r="1591" spans="6:8" ht="17.25">
      <c r="F1591" s="4"/>
      <c r="G1591" s="20"/>
      <c r="H1591" s="20"/>
    </row>
    <row r="1592" spans="6:8" ht="17.25">
      <c r="F1592" s="4"/>
      <c r="G1592" s="20"/>
      <c r="H1592" s="20"/>
    </row>
    <row r="1593" spans="6:8" ht="17.25">
      <c r="F1593" s="4"/>
      <c r="G1593" s="20"/>
      <c r="H1593" s="20"/>
    </row>
    <row r="1594" spans="6:8" ht="17.25">
      <c r="F1594" s="4"/>
      <c r="G1594" s="20"/>
      <c r="H1594" s="20"/>
    </row>
    <row r="1595" spans="6:8" ht="17.25">
      <c r="F1595" s="4"/>
      <c r="G1595" s="20"/>
      <c r="H1595" s="20"/>
    </row>
    <row r="1596" spans="6:8" ht="17.25">
      <c r="F1596" s="4"/>
      <c r="G1596" s="20"/>
      <c r="H1596" s="20"/>
    </row>
    <row r="1597" spans="6:8" ht="17.25">
      <c r="F1597" s="4"/>
      <c r="G1597" s="20"/>
      <c r="H1597" s="20"/>
    </row>
    <row r="1598" spans="6:8" ht="17.25">
      <c r="F1598" s="4"/>
      <c r="G1598" s="20"/>
      <c r="H1598" s="20"/>
    </row>
    <row r="1599" spans="6:8" ht="17.25">
      <c r="F1599" s="4"/>
      <c r="G1599" s="20"/>
      <c r="H1599" s="20"/>
    </row>
    <row r="1600" spans="6:8" ht="17.25">
      <c r="F1600" s="4"/>
      <c r="G1600" s="20"/>
      <c r="H1600" s="20"/>
    </row>
    <row r="1601" spans="6:8" ht="17.25">
      <c r="F1601" s="4"/>
      <c r="G1601" s="20"/>
      <c r="H1601" s="20"/>
    </row>
    <row r="1602" spans="6:8" ht="17.25">
      <c r="F1602" s="4"/>
      <c r="G1602" s="20"/>
      <c r="H1602" s="20"/>
    </row>
    <row r="1603" spans="6:8" ht="17.25">
      <c r="F1603" s="4"/>
      <c r="G1603" s="20"/>
      <c r="H1603" s="20"/>
    </row>
    <row r="1604" spans="6:8" ht="17.25">
      <c r="F1604" s="4"/>
      <c r="G1604" s="20"/>
      <c r="H1604" s="20"/>
    </row>
    <row r="1605" spans="6:8" ht="17.25">
      <c r="F1605" s="4"/>
      <c r="G1605" s="20"/>
      <c r="H1605" s="20"/>
    </row>
    <row r="1606" spans="6:8" ht="17.25">
      <c r="F1606" s="4"/>
      <c r="G1606" s="20"/>
      <c r="H1606" s="20"/>
    </row>
    <row r="1607" spans="6:8" ht="17.25">
      <c r="F1607" s="4"/>
      <c r="G1607" s="20"/>
      <c r="H1607" s="20"/>
    </row>
    <row r="1608" spans="6:8" ht="17.25">
      <c r="F1608" s="4"/>
      <c r="G1608" s="20"/>
      <c r="H1608" s="20"/>
    </row>
    <row r="1609" spans="6:8" ht="17.25">
      <c r="F1609" s="4"/>
      <c r="G1609" s="20"/>
      <c r="H1609" s="20"/>
    </row>
    <row r="1610" spans="6:8" ht="17.25">
      <c r="F1610" s="4"/>
      <c r="G1610" s="20"/>
      <c r="H1610" s="20"/>
    </row>
    <row r="1611" spans="6:8" ht="17.25">
      <c r="F1611" s="4"/>
      <c r="G1611" s="20"/>
      <c r="H1611" s="20"/>
    </row>
    <row r="1612" spans="6:8" ht="17.25">
      <c r="F1612" s="4"/>
      <c r="G1612" s="20"/>
      <c r="H1612" s="20"/>
    </row>
    <row r="1613" spans="6:8" ht="17.25">
      <c r="F1613" s="4"/>
      <c r="G1613" s="20"/>
      <c r="H1613" s="20"/>
    </row>
    <row r="1614" spans="6:8" ht="17.25">
      <c r="F1614" s="4"/>
      <c r="G1614" s="20"/>
      <c r="H1614" s="20"/>
    </row>
    <row r="1615" spans="6:8" ht="17.25">
      <c r="F1615" s="4"/>
      <c r="G1615" s="20"/>
      <c r="H1615" s="20"/>
    </row>
    <row r="1616" spans="6:8" ht="17.25">
      <c r="F1616" s="4"/>
      <c r="G1616" s="20"/>
      <c r="H1616" s="20"/>
    </row>
    <row r="1617" spans="6:8" ht="17.25">
      <c r="F1617" s="4"/>
      <c r="G1617" s="20"/>
      <c r="H1617" s="20"/>
    </row>
    <row r="1618" spans="6:8" ht="17.25">
      <c r="F1618" s="4"/>
      <c r="G1618" s="20"/>
      <c r="H1618" s="20"/>
    </row>
    <row r="1619" spans="6:8" ht="17.25">
      <c r="F1619" s="4"/>
      <c r="G1619" s="20"/>
      <c r="H1619" s="20"/>
    </row>
    <row r="1620" spans="6:8" ht="17.25">
      <c r="F1620" s="4"/>
      <c r="G1620" s="20"/>
      <c r="H1620" s="20"/>
    </row>
    <row r="1621" spans="6:8" ht="17.25">
      <c r="F1621" s="4"/>
      <c r="G1621" s="20"/>
      <c r="H1621" s="20"/>
    </row>
    <row r="1622" spans="6:8" ht="17.25">
      <c r="F1622" s="4"/>
      <c r="G1622" s="20"/>
      <c r="H1622" s="20"/>
    </row>
    <row r="1623" spans="6:8" ht="17.25">
      <c r="F1623" s="4"/>
      <c r="G1623" s="20"/>
      <c r="H1623" s="20"/>
    </row>
    <row r="1624" spans="6:8" ht="17.25">
      <c r="F1624" s="4"/>
      <c r="G1624" s="20"/>
      <c r="H1624" s="20"/>
    </row>
    <row r="1625" spans="6:8" ht="17.25">
      <c r="F1625" s="4"/>
      <c r="G1625" s="20"/>
      <c r="H1625" s="20"/>
    </row>
    <row r="1626" spans="6:8" ht="17.25">
      <c r="F1626" s="4"/>
      <c r="G1626" s="20"/>
      <c r="H1626" s="20"/>
    </row>
    <row r="1627" spans="6:8" ht="17.25">
      <c r="F1627" s="4"/>
      <c r="G1627" s="20"/>
      <c r="H1627" s="20"/>
    </row>
    <row r="1628" spans="6:8" ht="17.25">
      <c r="F1628" s="4"/>
      <c r="G1628" s="20"/>
      <c r="H1628" s="20"/>
    </row>
    <row r="1629" spans="6:8" ht="17.25">
      <c r="F1629" s="4"/>
      <c r="G1629" s="20"/>
      <c r="H1629" s="20"/>
    </row>
    <row r="1630" spans="6:8" ht="17.25">
      <c r="F1630" s="4"/>
      <c r="G1630" s="20"/>
      <c r="H1630" s="20"/>
    </row>
    <row r="1631" spans="6:8" ht="17.25">
      <c r="F1631" s="4"/>
      <c r="G1631" s="20"/>
      <c r="H1631" s="20"/>
    </row>
    <row r="1632" spans="6:8" ht="17.25">
      <c r="F1632" s="4"/>
      <c r="G1632" s="20"/>
      <c r="H1632" s="20"/>
    </row>
    <row r="1633" spans="6:8" ht="17.25">
      <c r="F1633" s="4"/>
      <c r="G1633" s="20"/>
      <c r="H1633" s="20"/>
    </row>
    <row r="1634" spans="6:8" ht="17.25">
      <c r="F1634" s="4"/>
      <c r="G1634" s="20"/>
      <c r="H1634" s="20"/>
    </row>
    <row r="1635" spans="6:8" ht="17.25">
      <c r="F1635" s="4"/>
      <c r="G1635" s="20"/>
      <c r="H1635" s="20"/>
    </row>
    <row r="1636" spans="6:8" ht="17.25">
      <c r="F1636" s="4"/>
      <c r="G1636" s="20"/>
      <c r="H1636" s="20"/>
    </row>
    <row r="1637" spans="6:8" ht="17.25">
      <c r="F1637" s="4"/>
      <c r="G1637" s="20"/>
      <c r="H1637" s="20"/>
    </row>
    <row r="1638" spans="6:8" ht="17.25">
      <c r="F1638" s="4"/>
      <c r="G1638" s="20"/>
      <c r="H1638" s="20"/>
    </row>
    <row r="1639" spans="6:8" ht="17.25">
      <c r="F1639" s="4"/>
      <c r="G1639" s="20"/>
      <c r="H1639" s="20"/>
    </row>
    <row r="1640" spans="6:8" ht="17.25">
      <c r="F1640" s="4"/>
      <c r="G1640" s="20"/>
      <c r="H1640" s="20"/>
    </row>
    <row r="1641" spans="6:8" ht="17.25">
      <c r="F1641" s="4"/>
      <c r="G1641" s="20"/>
      <c r="H1641" s="20"/>
    </row>
    <row r="1642" spans="6:8" ht="17.25">
      <c r="F1642" s="4"/>
      <c r="G1642" s="20"/>
      <c r="H1642" s="20"/>
    </row>
    <row r="1643" spans="6:8" ht="17.25">
      <c r="F1643" s="4"/>
      <c r="G1643" s="20"/>
      <c r="H1643" s="20"/>
    </row>
    <row r="1644" spans="6:8" ht="17.25">
      <c r="F1644" s="4"/>
      <c r="G1644" s="20"/>
      <c r="H1644" s="20"/>
    </row>
    <row r="1645" spans="6:8" ht="17.25">
      <c r="F1645" s="4"/>
      <c r="G1645" s="20"/>
      <c r="H1645" s="20"/>
    </row>
    <row r="1646" spans="6:8" ht="17.25">
      <c r="F1646" s="4"/>
      <c r="G1646" s="20"/>
      <c r="H1646" s="20"/>
    </row>
    <row r="1647" spans="6:8" ht="17.25">
      <c r="F1647" s="4"/>
      <c r="G1647" s="20"/>
      <c r="H1647" s="20"/>
    </row>
    <row r="1648" spans="6:8" ht="17.25">
      <c r="F1648" s="4"/>
      <c r="G1648" s="20"/>
      <c r="H1648" s="20"/>
    </row>
    <row r="1649" spans="6:8" ht="17.25">
      <c r="F1649" s="4"/>
      <c r="G1649" s="20"/>
      <c r="H1649" s="20"/>
    </row>
    <row r="1650" spans="6:8" ht="17.25">
      <c r="F1650" s="4"/>
      <c r="G1650" s="20"/>
      <c r="H1650" s="20"/>
    </row>
    <row r="1651" spans="6:8" ht="17.25">
      <c r="F1651" s="4"/>
      <c r="G1651" s="20"/>
      <c r="H1651" s="20"/>
    </row>
    <row r="1652" spans="6:8" ht="17.25">
      <c r="F1652" s="4"/>
      <c r="G1652" s="20"/>
      <c r="H1652" s="20"/>
    </row>
    <row r="1653" spans="6:8" ht="17.25">
      <c r="F1653" s="4"/>
      <c r="G1653" s="20"/>
      <c r="H1653" s="20"/>
    </row>
    <row r="1654" spans="6:8" ht="17.25">
      <c r="F1654" s="4"/>
      <c r="G1654" s="20"/>
      <c r="H1654" s="20"/>
    </row>
    <row r="1655" spans="6:8" ht="17.25">
      <c r="F1655" s="4"/>
      <c r="G1655" s="20"/>
      <c r="H1655" s="20"/>
    </row>
    <row r="1656" spans="6:8" ht="17.25">
      <c r="F1656" s="4"/>
      <c r="G1656" s="20"/>
      <c r="H1656" s="20"/>
    </row>
    <row r="1657" spans="6:8" ht="17.25">
      <c r="F1657" s="4"/>
      <c r="G1657" s="20"/>
      <c r="H1657" s="20"/>
    </row>
    <row r="1658" spans="6:8" ht="17.25">
      <c r="F1658" s="4"/>
      <c r="G1658" s="20"/>
      <c r="H1658" s="20"/>
    </row>
    <row r="1659" spans="6:8" ht="17.25">
      <c r="F1659" s="4"/>
      <c r="G1659" s="20"/>
      <c r="H1659" s="20"/>
    </row>
    <row r="1660" spans="6:8" ht="17.25">
      <c r="F1660" s="4"/>
      <c r="G1660" s="20"/>
      <c r="H1660" s="20"/>
    </row>
    <row r="1661" spans="6:8" ht="17.25">
      <c r="F1661" s="4"/>
      <c r="G1661" s="20"/>
      <c r="H1661" s="20"/>
    </row>
    <row r="1662" spans="6:8" ht="17.25">
      <c r="F1662" s="4"/>
      <c r="G1662" s="20"/>
      <c r="H1662" s="20"/>
    </row>
    <row r="1663" spans="6:8" ht="17.25">
      <c r="F1663" s="4"/>
      <c r="G1663" s="20"/>
      <c r="H1663" s="20"/>
    </row>
    <row r="1664" spans="6:8" ht="17.25">
      <c r="F1664" s="4"/>
      <c r="G1664" s="20"/>
      <c r="H1664" s="20"/>
    </row>
    <row r="1665" spans="6:8" ht="17.25">
      <c r="F1665" s="4"/>
      <c r="G1665" s="20"/>
      <c r="H1665" s="20"/>
    </row>
    <row r="1666" spans="6:8" ht="17.25">
      <c r="F1666" s="4"/>
      <c r="G1666" s="20"/>
      <c r="H1666" s="20"/>
    </row>
    <row r="1667" spans="6:8" ht="17.25">
      <c r="F1667" s="4"/>
      <c r="G1667" s="20"/>
      <c r="H1667" s="20"/>
    </row>
    <row r="1668" spans="6:8" ht="17.25">
      <c r="F1668" s="4"/>
      <c r="G1668" s="20"/>
      <c r="H1668" s="20"/>
    </row>
    <row r="1669" spans="6:8" ht="17.25">
      <c r="F1669" s="4"/>
      <c r="G1669" s="20"/>
      <c r="H1669" s="20"/>
    </row>
    <row r="1670" spans="6:8" ht="17.25">
      <c r="F1670" s="4"/>
      <c r="G1670" s="20"/>
      <c r="H1670" s="20"/>
    </row>
    <row r="1671" spans="6:8" ht="17.25">
      <c r="F1671" s="4"/>
      <c r="G1671" s="20"/>
      <c r="H1671" s="20"/>
    </row>
    <row r="1672" spans="6:8" ht="17.25">
      <c r="F1672" s="4"/>
      <c r="G1672" s="20"/>
      <c r="H1672" s="20"/>
    </row>
    <row r="1673" spans="6:8" ht="17.25">
      <c r="F1673" s="4"/>
      <c r="G1673" s="20"/>
      <c r="H1673" s="20"/>
    </row>
    <row r="1674" spans="6:8" ht="17.25">
      <c r="F1674" s="4"/>
      <c r="G1674" s="20"/>
      <c r="H1674" s="20"/>
    </row>
    <row r="1675" spans="6:8" ht="17.25">
      <c r="F1675" s="4"/>
      <c r="G1675" s="20"/>
      <c r="H1675" s="20"/>
    </row>
    <row r="1676" spans="6:8" ht="17.25">
      <c r="F1676" s="4"/>
      <c r="G1676" s="20"/>
      <c r="H1676" s="20"/>
    </row>
    <row r="1677" spans="6:8" ht="17.25">
      <c r="F1677" s="4"/>
      <c r="G1677" s="20"/>
      <c r="H1677" s="20"/>
    </row>
    <row r="1678" spans="6:8" ht="17.25">
      <c r="F1678" s="4"/>
      <c r="G1678" s="20"/>
      <c r="H1678" s="20"/>
    </row>
    <row r="1679" spans="6:8" ht="17.25">
      <c r="F1679" s="4"/>
      <c r="G1679" s="20"/>
      <c r="H1679" s="20"/>
    </row>
    <row r="1680" spans="6:8" ht="17.25">
      <c r="F1680" s="4"/>
      <c r="G1680" s="20"/>
      <c r="H1680" s="20"/>
    </row>
    <row r="1681" spans="6:8" ht="17.25">
      <c r="F1681" s="4"/>
      <c r="G1681" s="20"/>
      <c r="H1681" s="20"/>
    </row>
    <row r="1682" spans="6:8" ht="17.25">
      <c r="F1682" s="4"/>
      <c r="G1682" s="20"/>
      <c r="H1682" s="20"/>
    </row>
    <row r="1683" spans="6:8" ht="17.25">
      <c r="F1683" s="4"/>
      <c r="G1683" s="20"/>
      <c r="H1683" s="20"/>
    </row>
    <row r="1684" spans="6:8" ht="17.25">
      <c r="F1684" s="4"/>
      <c r="G1684" s="20"/>
      <c r="H1684" s="20"/>
    </row>
    <row r="1685" spans="6:8" ht="17.25">
      <c r="F1685" s="4"/>
      <c r="G1685" s="20"/>
      <c r="H1685" s="20"/>
    </row>
    <row r="1686" spans="6:8" ht="17.25">
      <c r="F1686" s="4"/>
      <c r="G1686" s="20"/>
      <c r="H1686" s="20"/>
    </row>
    <row r="1687" spans="6:8" ht="17.25">
      <c r="F1687" s="4"/>
      <c r="G1687" s="20"/>
      <c r="H1687" s="20"/>
    </row>
    <row r="1688" spans="6:8" ht="17.25">
      <c r="F1688" s="4"/>
      <c r="G1688" s="20"/>
      <c r="H1688" s="20"/>
    </row>
    <row r="1689" spans="6:8" ht="17.25">
      <c r="F1689" s="4"/>
      <c r="G1689" s="20"/>
      <c r="H1689" s="20"/>
    </row>
    <row r="1690" spans="6:8" ht="17.25">
      <c r="F1690" s="4"/>
      <c r="G1690" s="20"/>
      <c r="H1690" s="20"/>
    </row>
    <row r="1691" spans="6:8" ht="17.25">
      <c r="F1691" s="4"/>
      <c r="G1691" s="20"/>
      <c r="H1691" s="20"/>
    </row>
    <row r="1692" spans="6:8" ht="17.25">
      <c r="F1692" s="4"/>
      <c r="G1692" s="20"/>
      <c r="H1692" s="20"/>
    </row>
    <row r="1693" spans="6:8" ht="17.25">
      <c r="F1693" s="4"/>
      <c r="G1693" s="20"/>
      <c r="H1693" s="20"/>
    </row>
    <row r="1694" spans="6:8" ht="17.25">
      <c r="F1694" s="4"/>
      <c r="G1694" s="20"/>
      <c r="H1694" s="20"/>
    </row>
    <row r="1695" spans="6:8" ht="17.25">
      <c r="F1695" s="4"/>
      <c r="G1695" s="20"/>
      <c r="H1695" s="20"/>
    </row>
    <row r="1696" spans="6:8" ht="17.25">
      <c r="F1696" s="4"/>
      <c r="G1696" s="20"/>
      <c r="H1696" s="20"/>
    </row>
    <row r="1697" spans="6:8" ht="17.25">
      <c r="F1697" s="4"/>
      <c r="G1697" s="20"/>
      <c r="H1697" s="20"/>
    </row>
    <row r="1698" spans="6:8" ht="17.25">
      <c r="F1698" s="4"/>
      <c r="G1698" s="20"/>
      <c r="H1698" s="20"/>
    </row>
    <row r="1699" spans="6:8" ht="17.25">
      <c r="F1699" s="4"/>
      <c r="G1699" s="20"/>
      <c r="H1699" s="20"/>
    </row>
    <row r="1700" spans="6:8" ht="17.25">
      <c r="F1700" s="4"/>
      <c r="G1700" s="20"/>
      <c r="H1700" s="20"/>
    </row>
    <row r="1701" spans="6:8" ht="17.25">
      <c r="F1701" s="4"/>
      <c r="G1701" s="20"/>
      <c r="H1701" s="20"/>
    </row>
    <row r="1702" spans="6:8" ht="17.25">
      <c r="F1702" s="4"/>
      <c r="G1702" s="20"/>
      <c r="H1702" s="20"/>
    </row>
    <row r="1703" spans="6:8" ht="17.25">
      <c r="F1703" s="4"/>
      <c r="G1703" s="20"/>
      <c r="H1703" s="20"/>
    </row>
    <row r="1704" spans="6:8" ht="17.25">
      <c r="F1704" s="4"/>
      <c r="G1704" s="20"/>
      <c r="H1704" s="20"/>
    </row>
    <row r="1705" spans="6:8" ht="17.25">
      <c r="F1705" s="4"/>
      <c r="G1705" s="20"/>
      <c r="H1705" s="20"/>
    </row>
    <row r="1706" spans="6:8" ht="17.25">
      <c r="F1706" s="4"/>
      <c r="G1706" s="20"/>
      <c r="H1706" s="20"/>
    </row>
    <row r="1707" spans="6:8" ht="17.25">
      <c r="F1707" s="4"/>
      <c r="G1707" s="20"/>
      <c r="H1707" s="20"/>
    </row>
    <row r="1708" spans="6:8" ht="17.25">
      <c r="F1708" s="4"/>
      <c r="G1708" s="20"/>
      <c r="H1708" s="20"/>
    </row>
    <row r="1709" spans="6:8" ht="17.25">
      <c r="F1709" s="4"/>
      <c r="G1709" s="20"/>
      <c r="H1709" s="20"/>
    </row>
    <row r="1710" spans="6:8" ht="17.25">
      <c r="F1710" s="4"/>
      <c r="G1710" s="20"/>
      <c r="H1710" s="20"/>
    </row>
    <row r="1711" spans="6:8" ht="17.25">
      <c r="F1711" s="4"/>
      <c r="G1711" s="20"/>
      <c r="H1711" s="20"/>
    </row>
    <row r="1712" spans="6:8" ht="17.25">
      <c r="F1712" s="4"/>
      <c r="G1712" s="20"/>
      <c r="H1712" s="20"/>
    </row>
    <row r="1713" spans="6:8" ht="17.25">
      <c r="F1713" s="4"/>
      <c r="G1713" s="20"/>
      <c r="H1713" s="20"/>
    </row>
    <row r="1714" spans="6:8" ht="17.25">
      <c r="F1714" s="4"/>
      <c r="G1714" s="20"/>
      <c r="H1714" s="20"/>
    </row>
    <row r="1715" spans="6:8" ht="17.25">
      <c r="F1715" s="4"/>
      <c r="G1715" s="20"/>
      <c r="H1715" s="20"/>
    </row>
    <row r="1716" spans="6:8" ht="17.25">
      <c r="F1716" s="4"/>
      <c r="G1716" s="20"/>
      <c r="H1716" s="20"/>
    </row>
    <row r="1717" spans="6:8" ht="17.25">
      <c r="F1717" s="4"/>
      <c r="G1717" s="20"/>
      <c r="H1717" s="20"/>
    </row>
    <row r="1718" spans="6:8" ht="17.25">
      <c r="F1718" s="4"/>
      <c r="G1718" s="20"/>
      <c r="H1718" s="20"/>
    </row>
    <row r="1719" spans="6:8" ht="17.25">
      <c r="F1719" s="4"/>
      <c r="G1719" s="20"/>
      <c r="H1719" s="20"/>
    </row>
    <row r="1720" spans="6:8" ht="17.25">
      <c r="F1720" s="4"/>
      <c r="G1720" s="20"/>
      <c r="H1720" s="20"/>
    </row>
    <row r="1721" spans="6:8" ht="17.25">
      <c r="F1721" s="4"/>
      <c r="G1721" s="20"/>
      <c r="H1721" s="20"/>
    </row>
    <row r="1722" spans="6:8" ht="17.25">
      <c r="F1722" s="4"/>
      <c r="G1722" s="20"/>
      <c r="H1722" s="20"/>
    </row>
    <row r="1723" spans="6:8" ht="17.25">
      <c r="F1723" s="4"/>
      <c r="G1723" s="20"/>
      <c r="H1723" s="20"/>
    </row>
    <row r="1724" spans="6:8" ht="17.25">
      <c r="F1724" s="4"/>
      <c r="G1724" s="20"/>
      <c r="H1724" s="20"/>
    </row>
    <row r="1725" spans="6:8" ht="17.25">
      <c r="F1725" s="4"/>
      <c r="G1725" s="20"/>
      <c r="H1725" s="20"/>
    </row>
    <row r="1726" spans="6:8" ht="17.25">
      <c r="F1726" s="4"/>
      <c r="G1726" s="20"/>
      <c r="H1726" s="20"/>
    </row>
    <row r="1727" spans="6:8" ht="17.25">
      <c r="F1727" s="4"/>
      <c r="G1727" s="20"/>
      <c r="H1727" s="20"/>
    </row>
    <row r="1728" spans="6:8" ht="17.25">
      <c r="F1728" s="4"/>
      <c r="G1728" s="20"/>
      <c r="H1728" s="20"/>
    </row>
    <row r="1729" spans="6:8" ht="17.25">
      <c r="F1729" s="4"/>
      <c r="G1729" s="20"/>
      <c r="H1729" s="20"/>
    </row>
    <row r="1730" spans="6:8" ht="17.25">
      <c r="F1730" s="4"/>
      <c r="G1730" s="20"/>
      <c r="H1730" s="20"/>
    </row>
    <row r="1731" spans="6:8" ht="17.25">
      <c r="F1731" s="4"/>
      <c r="G1731" s="20"/>
      <c r="H1731" s="20"/>
    </row>
    <row r="1732" spans="6:8" ht="17.25">
      <c r="F1732" s="4"/>
      <c r="G1732" s="20"/>
      <c r="H1732" s="20"/>
    </row>
    <row r="1733" spans="6:8" ht="17.25">
      <c r="F1733" s="4"/>
      <c r="G1733" s="20"/>
      <c r="H1733" s="20"/>
    </row>
    <row r="1734" spans="6:8" ht="17.25">
      <c r="F1734" s="4"/>
      <c r="G1734" s="20"/>
      <c r="H1734" s="20"/>
    </row>
    <row r="1735" spans="6:8" ht="17.25">
      <c r="F1735" s="4"/>
      <c r="G1735" s="20"/>
      <c r="H1735" s="20"/>
    </row>
    <row r="1736" spans="6:8" ht="17.25">
      <c r="F1736" s="4"/>
      <c r="G1736" s="20"/>
      <c r="H1736" s="20"/>
    </row>
    <row r="1737" spans="6:8" ht="17.25">
      <c r="F1737" s="4"/>
      <c r="G1737" s="20"/>
      <c r="H1737" s="20"/>
    </row>
    <row r="1738" spans="6:8" ht="17.25">
      <c r="F1738" s="4"/>
      <c r="G1738" s="20"/>
      <c r="H1738" s="20"/>
    </row>
    <row r="1739" spans="6:8" ht="17.25">
      <c r="F1739" s="4"/>
      <c r="G1739" s="20"/>
      <c r="H1739" s="20"/>
    </row>
    <row r="1740" spans="6:8" ht="17.25">
      <c r="F1740" s="4"/>
      <c r="G1740" s="20"/>
      <c r="H1740" s="20"/>
    </row>
    <row r="1741" spans="6:8" ht="17.25">
      <c r="F1741" s="4"/>
      <c r="G1741" s="20"/>
      <c r="H1741" s="20"/>
    </row>
    <row r="1742" spans="6:8" ht="17.25">
      <c r="F1742" s="4"/>
      <c r="G1742" s="20"/>
      <c r="H1742" s="20"/>
    </row>
    <row r="1743" spans="6:8" ht="17.25">
      <c r="F1743" s="4"/>
      <c r="G1743" s="20"/>
      <c r="H1743" s="20"/>
    </row>
    <row r="1744" spans="6:8" ht="17.25">
      <c r="F1744" s="4"/>
      <c r="G1744" s="20"/>
      <c r="H1744" s="20"/>
    </row>
    <row r="1745" spans="6:8" ht="17.25">
      <c r="F1745" s="4"/>
      <c r="G1745" s="20"/>
      <c r="H1745" s="20"/>
    </row>
    <row r="1746" spans="6:8" ht="17.25">
      <c r="F1746" s="4"/>
      <c r="G1746" s="20"/>
      <c r="H1746" s="20"/>
    </row>
    <row r="1747" spans="6:8" ht="17.25">
      <c r="F1747" s="4"/>
      <c r="G1747" s="20"/>
      <c r="H1747" s="20"/>
    </row>
    <row r="1748" spans="6:8" ht="17.25">
      <c r="F1748" s="4"/>
      <c r="G1748" s="20"/>
      <c r="H1748" s="20"/>
    </row>
    <row r="1749" spans="6:8" ht="17.25">
      <c r="F1749" s="4"/>
      <c r="G1749" s="20"/>
      <c r="H1749" s="20"/>
    </row>
    <row r="1750" spans="6:8" ht="17.25">
      <c r="F1750" s="4"/>
      <c r="G1750" s="20"/>
      <c r="H1750" s="20"/>
    </row>
    <row r="1751" spans="6:8" ht="17.25">
      <c r="F1751" s="4"/>
      <c r="G1751" s="20"/>
      <c r="H1751" s="20"/>
    </row>
    <row r="1752" spans="6:8" ht="17.25">
      <c r="F1752" s="4"/>
      <c r="G1752" s="20"/>
      <c r="H1752" s="20"/>
    </row>
    <row r="1753" spans="6:8" ht="17.25">
      <c r="F1753" s="4"/>
      <c r="G1753" s="20"/>
      <c r="H1753" s="20"/>
    </row>
    <row r="1754" spans="6:8" ht="17.25">
      <c r="F1754" s="4"/>
      <c r="G1754" s="20"/>
      <c r="H1754" s="20"/>
    </row>
    <row r="1755" spans="6:8" ht="17.25">
      <c r="F1755" s="4"/>
      <c r="G1755" s="20"/>
      <c r="H1755" s="20"/>
    </row>
    <row r="1756" spans="6:8" ht="17.25">
      <c r="F1756" s="4"/>
      <c r="G1756" s="20"/>
      <c r="H1756" s="20"/>
    </row>
    <row r="1757" spans="6:8" ht="17.25">
      <c r="F1757" s="4"/>
      <c r="G1757" s="20"/>
      <c r="H1757" s="20"/>
    </row>
    <row r="1758" spans="6:8" ht="17.25">
      <c r="F1758" s="4"/>
      <c r="G1758" s="20"/>
      <c r="H1758" s="20"/>
    </row>
    <row r="1759" spans="6:8" ht="17.25">
      <c r="F1759" s="4"/>
      <c r="G1759" s="20"/>
      <c r="H1759" s="20"/>
    </row>
    <row r="1760" spans="6:8" ht="17.25">
      <c r="F1760" s="4"/>
      <c r="G1760" s="20"/>
      <c r="H1760" s="20"/>
    </row>
    <row r="1761" spans="6:8" ht="17.25">
      <c r="F1761" s="4"/>
      <c r="G1761" s="20"/>
      <c r="H1761" s="20"/>
    </row>
    <row r="1762" spans="6:8" ht="17.25">
      <c r="F1762" s="4"/>
      <c r="G1762" s="20"/>
      <c r="H1762" s="20"/>
    </row>
    <row r="1763" spans="6:8" ht="17.25">
      <c r="F1763" s="4"/>
      <c r="G1763" s="20"/>
      <c r="H1763" s="20"/>
    </row>
    <row r="1764" spans="6:8" ht="17.25">
      <c r="F1764" s="4"/>
      <c r="G1764" s="20"/>
      <c r="H1764" s="20"/>
    </row>
    <row r="1765" spans="6:8" ht="17.25">
      <c r="F1765" s="4"/>
      <c r="G1765" s="20"/>
      <c r="H1765" s="20"/>
    </row>
    <row r="1766" spans="6:8" ht="17.25">
      <c r="F1766" s="4"/>
      <c r="G1766" s="20"/>
      <c r="H1766" s="20"/>
    </row>
    <row r="1767" spans="6:8" ht="17.25">
      <c r="F1767" s="4"/>
      <c r="G1767" s="20"/>
      <c r="H1767" s="20"/>
    </row>
    <row r="1768" spans="6:8" ht="17.25">
      <c r="F1768" s="4"/>
      <c r="G1768" s="20"/>
      <c r="H1768" s="20"/>
    </row>
    <row r="1769" spans="6:8" ht="17.25">
      <c r="F1769" s="4"/>
      <c r="G1769" s="20"/>
      <c r="H1769" s="20"/>
    </row>
    <row r="1770" spans="6:8" ht="17.25">
      <c r="F1770" s="4"/>
      <c r="G1770" s="20"/>
      <c r="H1770" s="20"/>
    </row>
    <row r="1771" spans="6:8" ht="17.25">
      <c r="F1771" s="4"/>
      <c r="G1771" s="20"/>
      <c r="H1771" s="20"/>
    </row>
    <row r="1772" spans="6:8" ht="17.25">
      <c r="F1772" s="4"/>
      <c r="G1772" s="20"/>
      <c r="H1772" s="20"/>
    </row>
    <row r="1773" spans="6:8" ht="17.25">
      <c r="F1773" s="4"/>
      <c r="G1773" s="20"/>
      <c r="H1773" s="20"/>
    </row>
    <row r="1774" spans="6:8" ht="17.25">
      <c r="F1774" s="4"/>
      <c r="G1774" s="20"/>
      <c r="H1774" s="20"/>
    </row>
    <row r="1775" spans="6:8" ht="17.25">
      <c r="F1775" s="4"/>
      <c r="G1775" s="20"/>
      <c r="H1775" s="20"/>
    </row>
    <row r="1776" spans="6:8" ht="17.25">
      <c r="F1776" s="4"/>
      <c r="G1776" s="20"/>
      <c r="H1776" s="20"/>
    </row>
    <row r="1777" spans="6:8" ht="17.25">
      <c r="F1777" s="4"/>
      <c r="G1777" s="20"/>
      <c r="H1777" s="20"/>
    </row>
    <row r="1778" spans="6:8" ht="17.25">
      <c r="F1778" s="4"/>
      <c r="G1778" s="20"/>
      <c r="H1778" s="20"/>
    </row>
    <row r="1779" spans="6:8" ht="17.25">
      <c r="F1779" s="4"/>
      <c r="G1779" s="20"/>
      <c r="H1779" s="20"/>
    </row>
    <row r="1780" spans="6:8" ht="17.25">
      <c r="F1780" s="4"/>
      <c r="G1780" s="20"/>
      <c r="H1780" s="20"/>
    </row>
    <row r="1781" spans="6:8" ht="17.25">
      <c r="F1781" s="4"/>
      <c r="G1781" s="20"/>
      <c r="H1781" s="20"/>
    </row>
    <row r="1782" spans="6:8" ht="17.25">
      <c r="F1782" s="4"/>
      <c r="G1782" s="20"/>
      <c r="H1782" s="20"/>
    </row>
    <row r="1783" spans="6:8" ht="17.25">
      <c r="F1783" s="4"/>
      <c r="G1783" s="20"/>
      <c r="H1783" s="20"/>
    </row>
    <row r="1784" spans="6:8" ht="17.25">
      <c r="F1784" s="4"/>
      <c r="G1784" s="20"/>
      <c r="H1784" s="20"/>
    </row>
    <row r="1785" spans="6:8" ht="17.25">
      <c r="F1785" s="4"/>
      <c r="G1785" s="20"/>
      <c r="H1785" s="20"/>
    </row>
    <row r="1786" spans="6:8" ht="17.25">
      <c r="F1786" s="4"/>
      <c r="G1786" s="20"/>
      <c r="H1786" s="20"/>
    </row>
    <row r="1787" spans="6:8" ht="17.25">
      <c r="F1787" s="4"/>
      <c r="G1787" s="20"/>
      <c r="H1787" s="20"/>
    </row>
    <row r="1788" spans="6:8" ht="17.25">
      <c r="F1788" s="4"/>
      <c r="G1788" s="20"/>
      <c r="H1788" s="20"/>
    </row>
    <row r="1789" spans="6:8" ht="17.25">
      <c r="F1789" s="4"/>
      <c r="G1789" s="20"/>
      <c r="H1789" s="20"/>
    </row>
    <row r="1790" spans="6:8" ht="17.25">
      <c r="F1790" s="4"/>
      <c r="G1790" s="20"/>
      <c r="H1790" s="20"/>
    </row>
    <row r="1791" spans="6:8" ht="17.25">
      <c r="F1791" s="4"/>
      <c r="G1791" s="20"/>
      <c r="H1791" s="20"/>
    </row>
    <row r="1792" spans="6:8" ht="17.25">
      <c r="F1792" s="4"/>
      <c r="G1792" s="20"/>
      <c r="H1792" s="20"/>
    </row>
    <row r="1793" spans="6:8" ht="17.25">
      <c r="F1793" s="4"/>
      <c r="G1793" s="20"/>
      <c r="H1793" s="20"/>
    </row>
    <row r="1794" spans="6:8" ht="17.25">
      <c r="F1794" s="4"/>
      <c r="G1794" s="20"/>
      <c r="H1794" s="20"/>
    </row>
    <row r="1795" spans="6:8" ht="17.25">
      <c r="F1795" s="4"/>
      <c r="G1795" s="20"/>
      <c r="H1795" s="20"/>
    </row>
    <row r="1796" spans="6:8" ht="17.25">
      <c r="F1796" s="4"/>
      <c r="G1796" s="20"/>
      <c r="H1796" s="20"/>
    </row>
    <row r="1797" spans="6:8" ht="17.25">
      <c r="F1797" s="4"/>
      <c r="G1797" s="20"/>
      <c r="H1797" s="20"/>
    </row>
    <row r="1798" spans="6:8" ht="17.25">
      <c r="F1798" s="4"/>
      <c r="G1798" s="20"/>
      <c r="H1798" s="20"/>
    </row>
    <row r="1799" spans="6:8" ht="17.25">
      <c r="F1799" s="4"/>
      <c r="G1799" s="20"/>
      <c r="H1799" s="20"/>
    </row>
    <row r="1800" spans="6:8" ht="17.25">
      <c r="F1800" s="4"/>
      <c r="G1800" s="20"/>
      <c r="H1800" s="20"/>
    </row>
    <row r="1801" spans="6:8" ht="17.25">
      <c r="F1801" s="4"/>
      <c r="G1801" s="20"/>
      <c r="H1801" s="20"/>
    </row>
    <row r="1802" spans="6:8" ht="17.25">
      <c r="F1802" s="4"/>
      <c r="G1802" s="20"/>
      <c r="H1802" s="20"/>
    </row>
    <row r="1803" spans="6:8" ht="17.25">
      <c r="F1803" s="4"/>
      <c r="G1803" s="20"/>
      <c r="H1803" s="20"/>
    </row>
    <row r="1804" spans="6:8" ht="17.25">
      <c r="F1804" s="4"/>
      <c r="G1804" s="20"/>
      <c r="H1804" s="20"/>
    </row>
    <row r="1805" spans="6:8" ht="17.25">
      <c r="F1805" s="4"/>
      <c r="G1805" s="20"/>
      <c r="H1805" s="20"/>
    </row>
    <row r="1806" spans="6:8" ht="17.25">
      <c r="F1806" s="4"/>
      <c r="G1806" s="20"/>
      <c r="H1806" s="20"/>
    </row>
    <row r="1807" spans="6:8" ht="17.25">
      <c r="F1807" s="4"/>
      <c r="G1807" s="20"/>
      <c r="H1807" s="20"/>
    </row>
    <row r="1808" spans="6:8" ht="17.25">
      <c r="F1808" s="4"/>
      <c r="G1808" s="20"/>
      <c r="H1808" s="20"/>
    </row>
    <row r="1809" spans="6:8" ht="17.25">
      <c r="F1809" s="4"/>
      <c r="G1809" s="20"/>
      <c r="H1809" s="20"/>
    </row>
    <row r="1810" spans="6:8" ht="17.25">
      <c r="F1810" s="4"/>
      <c r="G1810" s="20"/>
      <c r="H1810" s="20"/>
    </row>
    <row r="1811" spans="6:8" ht="17.25">
      <c r="F1811" s="4"/>
      <c r="G1811" s="20"/>
      <c r="H1811" s="20"/>
    </row>
    <row r="1812" spans="6:8" ht="17.25">
      <c r="F1812" s="4"/>
      <c r="G1812" s="20"/>
      <c r="H1812" s="20"/>
    </row>
    <row r="1813" spans="6:8" ht="17.25">
      <c r="F1813" s="4"/>
      <c r="G1813" s="20"/>
      <c r="H1813" s="20"/>
    </row>
    <row r="1814" spans="6:8" ht="17.25">
      <c r="F1814" s="4"/>
      <c r="G1814" s="20"/>
      <c r="H1814" s="20"/>
    </row>
    <row r="1815" spans="6:8" ht="17.25">
      <c r="F1815" s="4"/>
      <c r="G1815" s="20"/>
      <c r="H1815" s="20"/>
    </row>
    <row r="1816" spans="6:8" ht="17.25">
      <c r="F1816" s="4"/>
      <c r="G1816" s="20"/>
      <c r="H1816" s="20"/>
    </row>
    <row r="1817" spans="6:8" ht="17.25">
      <c r="F1817" s="4"/>
      <c r="G1817" s="20"/>
      <c r="H1817" s="20"/>
    </row>
    <row r="1818" spans="6:8" ht="17.25">
      <c r="F1818" s="4"/>
      <c r="G1818" s="20"/>
      <c r="H1818" s="20"/>
    </row>
    <row r="1819" spans="6:8" ht="17.25">
      <c r="F1819" s="4"/>
      <c r="G1819" s="20"/>
      <c r="H1819" s="20"/>
    </row>
    <row r="1820" spans="6:8" ht="17.25">
      <c r="F1820" s="4"/>
      <c r="G1820" s="20"/>
      <c r="H1820" s="20"/>
    </row>
    <row r="1821" spans="6:8" ht="17.25">
      <c r="F1821" s="4"/>
      <c r="G1821" s="20"/>
      <c r="H1821" s="20"/>
    </row>
    <row r="1822" spans="6:8" ht="17.25">
      <c r="F1822" s="4"/>
      <c r="G1822" s="20"/>
      <c r="H1822" s="20"/>
    </row>
    <row r="1823" spans="6:8" ht="17.25">
      <c r="F1823" s="4"/>
      <c r="G1823" s="20"/>
      <c r="H1823" s="20"/>
    </row>
    <row r="1824" spans="6:8" ht="17.25">
      <c r="F1824" s="4"/>
      <c r="G1824" s="20"/>
      <c r="H1824" s="20"/>
    </row>
    <row r="1825" spans="6:8" ht="17.25">
      <c r="F1825" s="4"/>
      <c r="G1825" s="20"/>
      <c r="H1825" s="20"/>
    </row>
    <row r="1826" spans="6:8" ht="17.25">
      <c r="F1826" s="4"/>
      <c r="G1826" s="20"/>
      <c r="H1826" s="20"/>
    </row>
    <row r="1827" spans="6:8" ht="17.25">
      <c r="F1827" s="4"/>
      <c r="G1827" s="20"/>
      <c r="H1827" s="20"/>
    </row>
    <row r="1828" spans="6:8" ht="17.25">
      <c r="F1828" s="4"/>
      <c r="G1828" s="20"/>
      <c r="H1828" s="20"/>
    </row>
    <row r="1829" spans="6:8" ht="17.25">
      <c r="F1829" s="4"/>
      <c r="G1829" s="20"/>
      <c r="H1829" s="20"/>
    </row>
    <row r="1830" spans="6:8" ht="17.25">
      <c r="F1830" s="4"/>
      <c r="G1830" s="20"/>
      <c r="H1830" s="20"/>
    </row>
    <row r="1831" spans="6:8" ht="17.25">
      <c r="F1831" s="4"/>
      <c r="G1831" s="20"/>
      <c r="H1831" s="20"/>
    </row>
    <row r="1832" spans="6:8" ht="17.25">
      <c r="F1832" s="4"/>
      <c r="G1832" s="20"/>
      <c r="H1832" s="20"/>
    </row>
    <row r="1833" spans="6:8" ht="17.25">
      <c r="F1833" s="4"/>
      <c r="G1833" s="20"/>
      <c r="H1833" s="20"/>
    </row>
    <row r="1834" spans="6:8" ht="17.25">
      <c r="F1834" s="4"/>
      <c r="G1834" s="20"/>
      <c r="H1834" s="20"/>
    </row>
    <row r="1835" spans="6:8" ht="17.25">
      <c r="F1835" s="4"/>
      <c r="G1835" s="20"/>
      <c r="H1835" s="20"/>
    </row>
    <row r="1836" spans="6:8" ht="17.25">
      <c r="F1836" s="4"/>
      <c r="G1836" s="20"/>
      <c r="H1836" s="20"/>
    </row>
    <row r="1837" spans="6:8" ht="17.25">
      <c r="F1837" s="4"/>
      <c r="G1837" s="20"/>
      <c r="H1837" s="20"/>
    </row>
    <row r="1838" spans="6:8" ht="17.25">
      <c r="F1838" s="4"/>
      <c r="G1838" s="20"/>
      <c r="H1838" s="20"/>
    </row>
    <row r="1839" spans="6:8" ht="17.25">
      <c r="F1839" s="4"/>
      <c r="G1839" s="20"/>
      <c r="H1839" s="20"/>
    </row>
    <row r="1840" spans="6:8" ht="17.25">
      <c r="F1840" s="4"/>
      <c r="G1840" s="20"/>
      <c r="H1840" s="20"/>
    </row>
    <row r="1841" spans="6:8" ht="17.25">
      <c r="F1841" s="4"/>
      <c r="G1841" s="20"/>
      <c r="H1841" s="20"/>
    </row>
    <row r="1842" spans="6:8" ht="17.25">
      <c r="F1842" s="4"/>
      <c r="G1842" s="20"/>
      <c r="H1842" s="20"/>
    </row>
    <row r="1843" spans="6:8" ht="17.25">
      <c r="F1843" s="4"/>
      <c r="G1843" s="20"/>
      <c r="H1843" s="20"/>
    </row>
    <row r="1844" spans="6:8" ht="17.25">
      <c r="F1844" s="4"/>
      <c r="G1844" s="20"/>
      <c r="H1844" s="20"/>
    </row>
    <row r="1845" spans="6:8" ht="17.25">
      <c r="F1845" s="4"/>
      <c r="G1845" s="20"/>
      <c r="H1845" s="20"/>
    </row>
    <row r="1846" spans="6:8" ht="17.25">
      <c r="F1846" s="4"/>
      <c r="G1846" s="20"/>
      <c r="H1846" s="20"/>
    </row>
    <row r="1847" spans="6:8" ht="17.25">
      <c r="F1847" s="4"/>
      <c r="G1847" s="20"/>
      <c r="H1847" s="20"/>
    </row>
    <row r="1848" spans="6:8" ht="17.25">
      <c r="F1848" s="4"/>
      <c r="G1848" s="20"/>
      <c r="H1848" s="20"/>
    </row>
    <row r="1849" spans="6:8" ht="17.25">
      <c r="F1849" s="4"/>
      <c r="G1849" s="20"/>
      <c r="H1849" s="20"/>
    </row>
    <row r="1850" spans="6:8" ht="17.25">
      <c r="F1850" s="4"/>
      <c r="G1850" s="20"/>
      <c r="H1850" s="20"/>
    </row>
    <row r="1851" spans="6:8" ht="17.25">
      <c r="F1851" s="4"/>
      <c r="G1851" s="20"/>
      <c r="H1851" s="20"/>
    </row>
    <row r="1852" spans="6:8" ht="17.25">
      <c r="F1852" s="4"/>
      <c r="G1852" s="20"/>
      <c r="H1852" s="20"/>
    </row>
    <row r="1853" spans="6:8" ht="17.25">
      <c r="F1853" s="4"/>
      <c r="G1853" s="20"/>
      <c r="H1853" s="20"/>
    </row>
    <row r="1854" spans="6:8" ht="17.25">
      <c r="F1854" s="4"/>
      <c r="G1854" s="20"/>
      <c r="H1854" s="20"/>
    </row>
    <row r="1855" spans="6:8" ht="17.25">
      <c r="F1855" s="4"/>
      <c r="G1855" s="20"/>
      <c r="H1855" s="20"/>
    </row>
    <row r="1856" spans="6:8" ht="17.25">
      <c r="F1856" s="4"/>
      <c r="G1856" s="20"/>
      <c r="H1856" s="20"/>
    </row>
    <row r="1857" spans="6:8" ht="17.25">
      <c r="F1857" s="4"/>
      <c r="G1857" s="20"/>
      <c r="H1857" s="20"/>
    </row>
    <row r="1858" spans="6:8" ht="17.25">
      <c r="F1858" s="4"/>
      <c r="G1858" s="20"/>
      <c r="H1858" s="20"/>
    </row>
    <row r="1859" spans="6:8" ht="17.25">
      <c r="F1859" s="4"/>
      <c r="G1859" s="20"/>
      <c r="H1859" s="20"/>
    </row>
    <row r="1860" spans="6:8" ht="17.25">
      <c r="F1860" s="4"/>
      <c r="G1860" s="20"/>
      <c r="H1860" s="20"/>
    </row>
    <row r="1861" spans="6:8" ht="17.25">
      <c r="F1861" s="4"/>
      <c r="G1861" s="20"/>
      <c r="H1861" s="20"/>
    </row>
    <row r="1862" spans="6:8" ht="17.25">
      <c r="F1862" s="4"/>
      <c r="G1862" s="20"/>
      <c r="H1862" s="20"/>
    </row>
    <row r="1863" spans="6:8" ht="17.25">
      <c r="F1863" s="4"/>
      <c r="G1863" s="20"/>
      <c r="H1863" s="20"/>
    </row>
    <row r="1864" spans="6:8" ht="17.25">
      <c r="F1864" s="4"/>
      <c r="G1864" s="20"/>
      <c r="H1864" s="20"/>
    </row>
    <row r="1865" spans="6:8" ht="17.25">
      <c r="F1865" s="4"/>
      <c r="G1865" s="20"/>
      <c r="H1865" s="20"/>
    </row>
    <row r="1866" spans="6:8" ht="17.25">
      <c r="F1866" s="4"/>
      <c r="G1866" s="20"/>
      <c r="H1866" s="20"/>
    </row>
    <row r="1867" spans="6:8" ht="17.25">
      <c r="F1867" s="4"/>
      <c r="G1867" s="20"/>
      <c r="H1867" s="20"/>
    </row>
    <row r="1868" spans="6:8" ht="17.25">
      <c r="F1868" s="4"/>
      <c r="G1868" s="20"/>
      <c r="H1868" s="20"/>
    </row>
    <row r="1869" spans="6:8" ht="17.25">
      <c r="F1869" s="4"/>
      <c r="G1869" s="20"/>
      <c r="H1869" s="20"/>
    </row>
    <row r="1870" spans="6:8" ht="17.25">
      <c r="F1870" s="4"/>
      <c r="G1870" s="20"/>
      <c r="H1870" s="20"/>
    </row>
    <row r="1871" spans="6:8" ht="17.25">
      <c r="F1871" s="4"/>
      <c r="G1871" s="20"/>
      <c r="H1871" s="20"/>
    </row>
    <row r="1872" spans="6:8" ht="17.25">
      <c r="F1872" s="4"/>
      <c r="G1872" s="20"/>
      <c r="H1872" s="20"/>
    </row>
    <row r="1873" spans="6:8" ht="17.25">
      <c r="F1873" s="4"/>
      <c r="G1873" s="20"/>
      <c r="H1873" s="20"/>
    </row>
    <row r="1874" spans="6:8" ht="17.25">
      <c r="F1874" s="4"/>
      <c r="G1874" s="20"/>
      <c r="H1874" s="20"/>
    </row>
    <row r="1875" spans="6:8" ht="17.25">
      <c r="F1875" s="4"/>
      <c r="G1875" s="20"/>
      <c r="H1875" s="20"/>
    </row>
    <row r="1876" spans="6:8" ht="17.25">
      <c r="F1876" s="4"/>
      <c r="G1876" s="20"/>
      <c r="H1876" s="20"/>
    </row>
    <row r="1877" spans="6:8" ht="17.25">
      <c r="F1877" s="4"/>
      <c r="G1877" s="20"/>
      <c r="H1877" s="20"/>
    </row>
    <row r="1878" spans="6:8" ht="17.25">
      <c r="F1878" s="4"/>
      <c r="G1878" s="20"/>
      <c r="H1878" s="20"/>
    </row>
    <row r="1879" spans="6:8" ht="17.25">
      <c r="F1879" s="4"/>
      <c r="G1879" s="20"/>
      <c r="H1879" s="20"/>
    </row>
    <row r="1880" spans="6:8" ht="17.25">
      <c r="F1880" s="4"/>
      <c r="G1880" s="20"/>
      <c r="H1880" s="20"/>
    </row>
    <row r="1881" spans="6:8" ht="17.25">
      <c r="F1881" s="4"/>
      <c r="G1881" s="20"/>
      <c r="H1881" s="20"/>
    </row>
    <row r="1882" spans="6:8" ht="17.25">
      <c r="F1882" s="4"/>
      <c r="G1882" s="20"/>
      <c r="H1882" s="20"/>
    </row>
    <row r="1883" spans="6:8" ht="17.25">
      <c r="F1883" s="4"/>
      <c r="G1883" s="20"/>
      <c r="H1883" s="20"/>
    </row>
    <row r="1884" spans="6:8" ht="17.25">
      <c r="F1884" s="4"/>
      <c r="G1884" s="20"/>
      <c r="H1884" s="20"/>
    </row>
    <row r="1885" spans="6:8" ht="17.25">
      <c r="F1885" s="4"/>
      <c r="G1885" s="20"/>
      <c r="H1885" s="20"/>
    </row>
    <row r="1886" spans="6:8" ht="17.25">
      <c r="F1886" s="4"/>
      <c r="G1886" s="20"/>
      <c r="H1886" s="20"/>
    </row>
    <row r="1887" spans="6:8" ht="17.25">
      <c r="F1887" s="4"/>
      <c r="G1887" s="20"/>
      <c r="H1887" s="20"/>
    </row>
    <row r="1888" spans="6:8" ht="17.25">
      <c r="F1888" s="4"/>
      <c r="G1888" s="20"/>
      <c r="H1888" s="20"/>
    </row>
    <row r="1889" spans="6:8" ht="17.25">
      <c r="F1889" s="4"/>
      <c r="G1889" s="20"/>
      <c r="H1889" s="20"/>
    </row>
    <row r="1890" spans="6:8" ht="17.25">
      <c r="F1890" s="4"/>
      <c r="G1890" s="20"/>
      <c r="H1890" s="20"/>
    </row>
    <row r="1891" spans="6:8" ht="17.25">
      <c r="F1891" s="4"/>
      <c r="G1891" s="20"/>
      <c r="H1891" s="20"/>
    </row>
    <row r="1892" spans="6:8" ht="17.25">
      <c r="F1892" s="4"/>
      <c r="G1892" s="20"/>
      <c r="H1892" s="20"/>
    </row>
    <row r="1893" spans="6:8" ht="17.25">
      <c r="F1893" s="4"/>
      <c r="G1893" s="20"/>
      <c r="H1893" s="20"/>
    </row>
    <row r="1894" spans="6:8" ht="17.25">
      <c r="F1894" s="4"/>
      <c r="G1894" s="20"/>
      <c r="H1894" s="20"/>
    </row>
    <row r="1895" spans="6:8" ht="17.25">
      <c r="F1895" s="4"/>
      <c r="G1895" s="20"/>
      <c r="H1895" s="20"/>
    </row>
    <row r="1896" spans="6:8" ht="17.25">
      <c r="F1896" s="4"/>
      <c r="G1896" s="20"/>
      <c r="H1896" s="20"/>
    </row>
    <row r="1897" spans="6:8" ht="17.25">
      <c r="F1897" s="4"/>
      <c r="G1897" s="20"/>
      <c r="H1897" s="20"/>
    </row>
    <row r="1898" spans="6:8" ht="17.25">
      <c r="F1898" s="4"/>
      <c r="G1898" s="20"/>
      <c r="H1898" s="20"/>
    </row>
    <row r="1899" spans="6:8" ht="17.25">
      <c r="F1899" s="4"/>
      <c r="G1899" s="20"/>
      <c r="H1899" s="20"/>
    </row>
    <row r="1900" spans="6:8" ht="17.25">
      <c r="F1900" s="4"/>
      <c r="G1900" s="20"/>
      <c r="H1900" s="20"/>
    </row>
    <row r="1901" spans="6:8" ht="17.25">
      <c r="F1901" s="4"/>
      <c r="G1901" s="20"/>
      <c r="H1901" s="20"/>
    </row>
    <row r="1902" spans="6:8" ht="17.25">
      <c r="F1902" s="4"/>
      <c r="G1902" s="20"/>
      <c r="H1902" s="20"/>
    </row>
    <row r="1903" spans="6:8" ht="17.25">
      <c r="F1903" s="4"/>
      <c r="G1903" s="20"/>
      <c r="H1903" s="20"/>
    </row>
    <row r="1904" spans="6:8" ht="17.25">
      <c r="F1904" s="4"/>
      <c r="G1904" s="20"/>
      <c r="H1904" s="20"/>
    </row>
    <row r="1905" spans="6:8" ht="17.25">
      <c r="F1905" s="4"/>
      <c r="G1905" s="20"/>
      <c r="H1905" s="20"/>
    </row>
    <row r="1906" spans="6:8" ht="17.25">
      <c r="F1906" s="4"/>
      <c r="G1906" s="20"/>
      <c r="H1906" s="20"/>
    </row>
    <row r="1907" spans="6:8" ht="17.25">
      <c r="F1907" s="4"/>
      <c r="G1907" s="20"/>
      <c r="H1907" s="20"/>
    </row>
    <row r="1908" spans="6:8" ht="17.25">
      <c r="F1908" s="4"/>
      <c r="G1908" s="20"/>
      <c r="H1908" s="20"/>
    </row>
    <row r="1909" spans="6:8" ht="17.25">
      <c r="F1909" s="4"/>
      <c r="G1909" s="20"/>
      <c r="H1909" s="20"/>
    </row>
    <row r="1910" spans="6:8" ht="17.25">
      <c r="F1910" s="4"/>
      <c r="G1910" s="20"/>
      <c r="H1910" s="20"/>
    </row>
    <row r="1911" spans="6:8" ht="17.25">
      <c r="F1911" s="4"/>
      <c r="G1911" s="20"/>
      <c r="H1911" s="20"/>
    </row>
    <row r="1912" spans="6:8" ht="17.25">
      <c r="F1912" s="4"/>
      <c r="G1912" s="20"/>
      <c r="H1912" s="20"/>
    </row>
    <row r="1913" spans="6:8" ht="17.25">
      <c r="F1913" s="4"/>
      <c r="G1913" s="20"/>
      <c r="H1913" s="20"/>
    </row>
    <row r="1914" spans="6:8" ht="17.25">
      <c r="F1914" s="4"/>
      <c r="G1914" s="20"/>
      <c r="H1914" s="20"/>
    </row>
    <row r="1915" spans="6:8" ht="17.25">
      <c r="F1915" s="4"/>
      <c r="G1915" s="20"/>
      <c r="H1915" s="20"/>
    </row>
    <row r="1916" spans="6:8" ht="17.25">
      <c r="F1916" s="4"/>
      <c r="G1916" s="20"/>
      <c r="H1916" s="20"/>
    </row>
    <row r="1917" spans="6:8" ht="17.25">
      <c r="F1917" s="4"/>
      <c r="G1917" s="20"/>
      <c r="H1917" s="20"/>
    </row>
    <row r="1918" spans="6:8" ht="17.25">
      <c r="F1918" s="4"/>
      <c r="G1918" s="20"/>
      <c r="H1918" s="20"/>
    </row>
    <row r="1919" spans="6:8" ht="17.25">
      <c r="F1919" s="4"/>
      <c r="G1919" s="20"/>
      <c r="H1919" s="20"/>
    </row>
    <row r="1920" spans="6:8" ht="17.25">
      <c r="F1920" s="4"/>
      <c r="G1920" s="20"/>
      <c r="H1920" s="20"/>
    </row>
    <row r="1921" spans="6:8" ht="17.25">
      <c r="F1921" s="4"/>
      <c r="G1921" s="20"/>
      <c r="H1921" s="20"/>
    </row>
    <row r="1922" spans="6:8" ht="17.25">
      <c r="F1922" s="4"/>
      <c r="G1922" s="20"/>
      <c r="H1922" s="20"/>
    </row>
    <row r="1923" spans="6:8" ht="17.25">
      <c r="F1923" s="4"/>
      <c r="G1923" s="20"/>
      <c r="H1923" s="20"/>
    </row>
    <row r="1924" spans="6:8" ht="17.25">
      <c r="F1924" s="4"/>
      <c r="G1924" s="20"/>
      <c r="H1924" s="20"/>
    </row>
    <row r="1925" spans="6:8" ht="17.25">
      <c r="F1925" s="4"/>
      <c r="G1925" s="20"/>
      <c r="H1925" s="20"/>
    </row>
    <row r="1926" spans="6:8" ht="17.25">
      <c r="F1926" s="4"/>
      <c r="G1926" s="20"/>
      <c r="H1926" s="20"/>
    </row>
    <row r="1927" spans="6:8" ht="17.25">
      <c r="F1927" s="4"/>
      <c r="G1927" s="20"/>
      <c r="H1927" s="20"/>
    </row>
    <row r="1928" spans="6:8" ht="17.25">
      <c r="F1928" s="4"/>
      <c r="G1928" s="20"/>
      <c r="H1928" s="20"/>
    </row>
    <row r="1929" spans="6:8" ht="17.25">
      <c r="F1929" s="4"/>
      <c r="G1929" s="20"/>
      <c r="H1929" s="20"/>
    </row>
    <row r="1930" spans="6:8" ht="17.25">
      <c r="F1930" s="4"/>
      <c r="G1930" s="20"/>
      <c r="H1930" s="20"/>
    </row>
    <row r="1931" spans="6:8" ht="17.25">
      <c r="F1931" s="4"/>
      <c r="G1931" s="20"/>
      <c r="H1931" s="20"/>
    </row>
    <row r="1932" spans="6:8" ht="17.25">
      <c r="F1932" s="4"/>
      <c r="G1932" s="20"/>
      <c r="H1932" s="20"/>
    </row>
    <row r="1933" spans="6:8" ht="17.25">
      <c r="F1933" s="4"/>
      <c r="G1933" s="20"/>
      <c r="H1933" s="20"/>
    </row>
    <row r="1934" spans="6:8" ht="17.25">
      <c r="F1934" s="4"/>
      <c r="G1934" s="20"/>
      <c r="H1934" s="20"/>
    </row>
    <row r="1935" spans="6:8" ht="17.25">
      <c r="F1935" s="4"/>
      <c r="G1935" s="20"/>
      <c r="H1935" s="20"/>
    </row>
    <row r="1936" spans="6:8" ht="17.25">
      <c r="F1936" s="4"/>
      <c r="G1936" s="20"/>
      <c r="H1936" s="20"/>
    </row>
    <row r="1937" spans="6:8" ht="17.25">
      <c r="F1937" s="4"/>
      <c r="G1937" s="20"/>
      <c r="H1937" s="20"/>
    </row>
    <row r="1938" spans="6:8" ht="17.25">
      <c r="F1938" s="4"/>
      <c r="G1938" s="20"/>
      <c r="H1938" s="20"/>
    </row>
    <row r="1939" spans="6:8" ht="17.25">
      <c r="F1939" s="4"/>
      <c r="G1939" s="20"/>
      <c r="H1939" s="20"/>
    </row>
    <row r="1940" spans="6:8" ht="17.25">
      <c r="F1940" s="4"/>
      <c r="G1940" s="20"/>
      <c r="H1940" s="20"/>
    </row>
    <row r="1941" spans="6:8" ht="17.25">
      <c r="F1941" s="4"/>
      <c r="G1941" s="20"/>
      <c r="H1941" s="20"/>
    </row>
    <row r="1942" spans="6:8" ht="17.25">
      <c r="F1942" s="4"/>
      <c r="G1942" s="20"/>
      <c r="H1942" s="20"/>
    </row>
    <row r="1943" spans="6:8" ht="17.25">
      <c r="F1943" s="4"/>
      <c r="G1943" s="20"/>
      <c r="H1943" s="20"/>
    </row>
    <row r="1944" spans="6:8" ht="17.25">
      <c r="F1944" s="4"/>
      <c r="G1944" s="20"/>
      <c r="H1944" s="20"/>
    </row>
    <row r="1945" spans="6:8" ht="17.25">
      <c r="F1945" s="4"/>
      <c r="G1945" s="20"/>
      <c r="H1945" s="20"/>
    </row>
    <row r="1946" spans="6:8" ht="17.25">
      <c r="F1946" s="4"/>
      <c r="G1946" s="20"/>
      <c r="H1946" s="20"/>
    </row>
    <row r="1947" spans="6:8" ht="17.25">
      <c r="F1947" s="4"/>
      <c r="G1947" s="20"/>
      <c r="H1947" s="20"/>
    </row>
    <row r="1948" spans="6:8" ht="17.25">
      <c r="F1948" s="4"/>
      <c r="G1948" s="20"/>
      <c r="H1948" s="20"/>
    </row>
    <row r="1949" spans="6:8" ht="17.25">
      <c r="F1949" s="4"/>
      <c r="G1949" s="20"/>
      <c r="H1949" s="20"/>
    </row>
    <row r="1950" spans="6:8" ht="17.25">
      <c r="F1950" s="4"/>
      <c r="G1950" s="20"/>
      <c r="H1950" s="20"/>
    </row>
    <row r="1951" spans="6:8" ht="17.25">
      <c r="F1951" s="4"/>
      <c r="G1951" s="20"/>
      <c r="H1951" s="20"/>
    </row>
    <row r="1952" spans="6:8" ht="17.25">
      <c r="F1952" s="4"/>
      <c r="G1952" s="20"/>
      <c r="H1952" s="20"/>
    </row>
    <row r="1953" spans="6:8" ht="17.25">
      <c r="F1953" s="4"/>
      <c r="G1953" s="20"/>
      <c r="H1953" s="20"/>
    </row>
    <row r="1954" spans="6:8" ht="17.25">
      <c r="F1954" s="4"/>
      <c r="G1954" s="20"/>
      <c r="H1954" s="20"/>
    </row>
    <row r="1955" spans="6:8" ht="17.25">
      <c r="F1955" s="4"/>
      <c r="G1955" s="20"/>
      <c r="H1955" s="20"/>
    </row>
    <row r="1956" spans="6:8" ht="17.25">
      <c r="F1956" s="4"/>
      <c r="G1956" s="20"/>
      <c r="H1956" s="20"/>
    </row>
    <row r="1957" spans="6:8" ht="17.25">
      <c r="F1957" s="4"/>
      <c r="G1957" s="20"/>
      <c r="H1957" s="20"/>
    </row>
    <row r="1958" spans="6:8" ht="17.25">
      <c r="F1958" s="4"/>
      <c r="G1958" s="20"/>
      <c r="H1958" s="20"/>
    </row>
    <row r="1959" spans="6:8" ht="17.25">
      <c r="F1959" s="4"/>
      <c r="G1959" s="20"/>
      <c r="H1959" s="20"/>
    </row>
    <row r="1960" spans="6:8" ht="17.25">
      <c r="F1960" s="4"/>
      <c r="G1960" s="20"/>
      <c r="H1960" s="20"/>
    </row>
    <row r="1961" spans="6:8" ht="17.25">
      <c r="F1961" s="4"/>
      <c r="G1961" s="20"/>
      <c r="H1961" s="20"/>
    </row>
    <row r="1962" spans="6:8" ht="17.25">
      <c r="F1962" s="4"/>
      <c r="G1962" s="20"/>
      <c r="H1962" s="20"/>
    </row>
    <row r="1963" spans="6:8" ht="17.25">
      <c r="F1963" s="4"/>
      <c r="G1963" s="20"/>
      <c r="H1963" s="20"/>
    </row>
    <row r="1964" spans="6:8" ht="17.25">
      <c r="F1964" s="4"/>
      <c r="G1964" s="20"/>
      <c r="H1964" s="20"/>
    </row>
    <row r="1965" spans="6:8" ht="17.25">
      <c r="F1965" s="4"/>
      <c r="G1965" s="20"/>
      <c r="H1965" s="20"/>
    </row>
    <row r="1966" spans="6:8" ht="17.25">
      <c r="F1966" s="4"/>
      <c r="G1966" s="20"/>
      <c r="H1966" s="20"/>
    </row>
    <row r="1967" spans="6:8" ht="17.25">
      <c r="F1967" s="4"/>
      <c r="G1967" s="20"/>
      <c r="H1967" s="20"/>
    </row>
    <row r="1968" spans="6:8" ht="17.25">
      <c r="F1968" s="4"/>
      <c r="G1968" s="20"/>
      <c r="H1968" s="20"/>
    </row>
    <row r="1969" spans="6:8" ht="17.25">
      <c r="F1969" s="4"/>
      <c r="G1969" s="20"/>
      <c r="H1969" s="20"/>
    </row>
    <row r="1970" spans="6:8" ht="17.25">
      <c r="F1970" s="4"/>
      <c r="G1970" s="20"/>
      <c r="H1970" s="20"/>
    </row>
    <row r="1971" spans="6:8" ht="17.25">
      <c r="F1971" s="4"/>
      <c r="G1971" s="20"/>
      <c r="H1971" s="20"/>
    </row>
    <row r="1972" spans="6:8" ht="17.25">
      <c r="F1972" s="4"/>
      <c r="G1972" s="20"/>
      <c r="H1972" s="20"/>
    </row>
    <row r="1973" spans="6:8" ht="17.25">
      <c r="F1973" s="4"/>
      <c r="G1973" s="20"/>
      <c r="H1973" s="20"/>
    </row>
    <row r="1974" spans="6:8" ht="17.25">
      <c r="F1974" s="4"/>
      <c r="G1974" s="20"/>
      <c r="H1974" s="20"/>
    </row>
    <row r="1975" spans="6:8" ht="17.25">
      <c r="F1975" s="4"/>
      <c r="G1975" s="20"/>
      <c r="H1975" s="20"/>
    </row>
    <row r="1976" spans="6:8" ht="17.25">
      <c r="F1976" s="4"/>
      <c r="G1976" s="20"/>
      <c r="H1976" s="20"/>
    </row>
    <row r="1977" spans="6:8" ht="17.25">
      <c r="F1977" s="4"/>
      <c r="G1977" s="20"/>
      <c r="H1977" s="20"/>
    </row>
    <row r="1978" spans="6:8" ht="17.25">
      <c r="F1978" s="4"/>
      <c r="G1978" s="20"/>
      <c r="H1978" s="20"/>
    </row>
    <row r="1979" spans="6:8" ht="17.25">
      <c r="F1979" s="4"/>
      <c r="G1979" s="20"/>
      <c r="H1979" s="20"/>
    </row>
    <row r="1980" spans="6:8" ht="17.25">
      <c r="F1980" s="4"/>
      <c r="G1980" s="20"/>
      <c r="H1980" s="20"/>
    </row>
    <row r="1981" spans="6:8" ht="17.25">
      <c r="F1981" s="4"/>
      <c r="G1981" s="20"/>
      <c r="H1981" s="20"/>
    </row>
    <row r="1982" spans="6:8" ht="17.25">
      <c r="F1982" s="4"/>
      <c r="G1982" s="20"/>
      <c r="H1982" s="20"/>
    </row>
    <row r="1983" spans="6:8" ht="17.25">
      <c r="F1983" s="4"/>
      <c r="G1983" s="20"/>
      <c r="H1983" s="20"/>
    </row>
    <row r="1984" spans="6:8" ht="17.25">
      <c r="F1984" s="4"/>
      <c r="G1984" s="20"/>
      <c r="H1984" s="20"/>
    </row>
    <row r="1985" spans="6:8" ht="17.25">
      <c r="F1985" s="4"/>
      <c r="G1985" s="20"/>
      <c r="H1985" s="20"/>
    </row>
    <row r="1986" spans="6:8" ht="17.25">
      <c r="F1986" s="4"/>
      <c r="G1986" s="20"/>
      <c r="H1986" s="20"/>
    </row>
    <row r="1987" spans="6:8" ht="17.25">
      <c r="F1987" s="4"/>
      <c r="G1987" s="20"/>
      <c r="H1987" s="20"/>
    </row>
    <row r="1988" spans="6:8" ht="17.25">
      <c r="F1988" s="4"/>
      <c r="G1988" s="20"/>
      <c r="H1988" s="20"/>
    </row>
    <row r="1989" spans="6:8" ht="17.25">
      <c r="F1989" s="4"/>
      <c r="G1989" s="20"/>
      <c r="H1989" s="20"/>
    </row>
    <row r="1990" spans="6:8" ht="17.25">
      <c r="F1990" s="4"/>
      <c r="G1990" s="20"/>
      <c r="H1990" s="20"/>
    </row>
    <row r="1991" spans="6:8" ht="17.25">
      <c r="F1991" s="4"/>
      <c r="G1991" s="20"/>
      <c r="H1991" s="20"/>
    </row>
    <row r="1992" spans="6:8" ht="17.25">
      <c r="F1992" s="4"/>
      <c r="G1992" s="20"/>
      <c r="H1992" s="20"/>
    </row>
    <row r="1993" spans="6:8" ht="17.25">
      <c r="F1993" s="4"/>
      <c r="G1993" s="20"/>
      <c r="H1993" s="20"/>
    </row>
    <row r="1994" spans="6:8" ht="17.25">
      <c r="F1994" s="4"/>
      <c r="G1994" s="20"/>
      <c r="H1994" s="20"/>
    </row>
    <row r="1995" spans="6:8" ht="17.25">
      <c r="F1995" s="4"/>
      <c r="G1995" s="20"/>
      <c r="H1995" s="20"/>
    </row>
    <row r="1996" spans="6:8" ht="17.25">
      <c r="F1996" s="4"/>
      <c r="G1996" s="20"/>
      <c r="H1996" s="20"/>
    </row>
    <row r="1997" spans="6:8" ht="17.25">
      <c r="F1997" s="4"/>
      <c r="G1997" s="20"/>
      <c r="H1997" s="20"/>
    </row>
    <row r="1998" spans="6:8" ht="17.25">
      <c r="F1998" s="4"/>
      <c r="G1998" s="20"/>
      <c r="H1998" s="20"/>
    </row>
    <row r="1999" spans="6:8" ht="17.25">
      <c r="F1999" s="4"/>
      <c r="G1999" s="20"/>
      <c r="H1999" s="20"/>
    </row>
    <row r="2000" spans="6:8" ht="17.25">
      <c r="F2000" s="4"/>
      <c r="G2000" s="20"/>
      <c r="H2000" s="20"/>
    </row>
    <row r="2001" spans="6:8" ht="17.25">
      <c r="F2001" s="4"/>
      <c r="G2001" s="20"/>
      <c r="H2001" s="20"/>
    </row>
    <row r="2002" spans="6:8" ht="17.25">
      <c r="F2002" s="4"/>
      <c r="G2002" s="20"/>
      <c r="H2002" s="20"/>
    </row>
    <row r="2003" spans="6:8" ht="17.25">
      <c r="F2003" s="4"/>
      <c r="G2003" s="20"/>
      <c r="H2003" s="20"/>
    </row>
    <row r="2004" spans="6:8" ht="17.25">
      <c r="F2004" s="4"/>
      <c r="G2004" s="20"/>
      <c r="H2004" s="20"/>
    </row>
    <row r="2005" spans="6:8" ht="17.25">
      <c r="F2005" s="4"/>
      <c r="G2005" s="20"/>
      <c r="H2005" s="20"/>
    </row>
    <row r="2006" spans="6:8" ht="17.25">
      <c r="F2006" s="4"/>
      <c r="G2006" s="20"/>
      <c r="H2006" s="20"/>
    </row>
    <row r="2007" spans="6:8" ht="17.25">
      <c r="F2007" s="4"/>
      <c r="G2007" s="20"/>
      <c r="H2007" s="20"/>
    </row>
    <row r="2008" spans="6:8" ht="17.25">
      <c r="F2008" s="4"/>
      <c r="G2008" s="20"/>
      <c r="H2008" s="20"/>
    </row>
    <row r="2009" spans="6:8" ht="17.25">
      <c r="F2009" s="4"/>
      <c r="G2009" s="20"/>
      <c r="H2009" s="20"/>
    </row>
    <row r="2010" spans="6:8" ht="17.25">
      <c r="F2010" s="4"/>
      <c r="G2010" s="20"/>
      <c r="H2010" s="20"/>
    </row>
    <row r="2011" spans="6:8" ht="17.25">
      <c r="F2011" s="4"/>
      <c r="G2011" s="20"/>
      <c r="H2011" s="20"/>
    </row>
    <row r="2012" spans="6:8" ht="17.25">
      <c r="F2012" s="4"/>
      <c r="G2012" s="20"/>
      <c r="H2012" s="20"/>
    </row>
    <row r="2013" spans="6:8" ht="17.25">
      <c r="F2013" s="4"/>
      <c r="G2013" s="20"/>
      <c r="H2013" s="20"/>
    </row>
    <row r="2014" spans="6:8" ht="17.25">
      <c r="F2014" s="4"/>
      <c r="G2014" s="20"/>
      <c r="H2014" s="20"/>
    </row>
    <row r="2015" spans="6:8" ht="17.25">
      <c r="F2015" s="4"/>
      <c r="G2015" s="20"/>
      <c r="H2015" s="20"/>
    </row>
    <row r="2016" spans="6:8" ht="17.25">
      <c r="F2016" s="4"/>
      <c r="G2016" s="20"/>
      <c r="H2016" s="20"/>
    </row>
    <row r="2017" spans="6:8" ht="17.25">
      <c r="F2017" s="4"/>
      <c r="G2017" s="20"/>
      <c r="H2017" s="20"/>
    </row>
    <row r="2018" spans="6:8" ht="17.25">
      <c r="F2018" s="4"/>
      <c r="G2018" s="20"/>
      <c r="H2018" s="20"/>
    </row>
    <row r="2019" spans="6:8" ht="17.25">
      <c r="F2019" s="4"/>
      <c r="G2019" s="20"/>
      <c r="H2019" s="20"/>
    </row>
    <row r="2020" spans="6:8" ht="17.25">
      <c r="F2020" s="4"/>
      <c r="G2020" s="20"/>
      <c r="H2020" s="20"/>
    </row>
    <row r="2021" spans="6:8" ht="17.25">
      <c r="F2021" s="4"/>
      <c r="G2021" s="20"/>
      <c r="H2021" s="20"/>
    </row>
    <row r="2022" spans="6:8" ht="17.25">
      <c r="F2022" s="4"/>
      <c r="G2022" s="20"/>
      <c r="H2022" s="20"/>
    </row>
    <row r="2023" spans="6:8" ht="17.25">
      <c r="F2023" s="4"/>
      <c r="G2023" s="20"/>
      <c r="H2023" s="20"/>
    </row>
    <row r="2024" spans="6:8" ht="17.25">
      <c r="F2024" s="4"/>
      <c r="G2024" s="20"/>
      <c r="H2024" s="20"/>
    </row>
    <row r="2025" spans="6:8" ht="17.25">
      <c r="F2025" s="4"/>
      <c r="G2025" s="20"/>
      <c r="H2025" s="20"/>
    </row>
    <row r="2026" spans="6:8" ht="17.25">
      <c r="F2026" s="4"/>
      <c r="G2026" s="20"/>
      <c r="H2026" s="20"/>
    </row>
    <row r="2027" spans="6:8" ht="17.25">
      <c r="F2027" s="4"/>
      <c r="G2027" s="20"/>
      <c r="H2027" s="20"/>
    </row>
    <row r="2028" spans="6:8" ht="17.25">
      <c r="F2028" s="4"/>
      <c r="G2028" s="20"/>
      <c r="H2028" s="20"/>
    </row>
    <row r="2029" spans="6:8" ht="17.25">
      <c r="F2029" s="4"/>
      <c r="G2029" s="20"/>
      <c r="H2029" s="20"/>
    </row>
    <row r="2030" spans="6:8" ht="17.25">
      <c r="F2030" s="4"/>
      <c r="G2030" s="20"/>
      <c r="H2030" s="20"/>
    </row>
    <row r="2031" spans="6:8" ht="17.25">
      <c r="F2031" s="4"/>
      <c r="G2031" s="20"/>
      <c r="H2031" s="20"/>
    </row>
    <row r="2032" spans="6:8" ht="17.25">
      <c r="F2032" s="4"/>
      <c r="G2032" s="20"/>
      <c r="H2032" s="20"/>
    </row>
    <row r="2033" spans="6:8" ht="17.25">
      <c r="F2033" s="4"/>
      <c r="G2033" s="20"/>
      <c r="H2033" s="20"/>
    </row>
    <row r="2034" spans="6:8" ht="17.25">
      <c r="F2034" s="4"/>
      <c r="G2034" s="20"/>
      <c r="H2034" s="20"/>
    </row>
    <row r="2035" spans="6:8" ht="17.25">
      <c r="F2035" s="4"/>
      <c r="G2035" s="20"/>
      <c r="H2035" s="20"/>
    </row>
    <row r="2036" spans="6:8" ht="17.25">
      <c r="F2036" s="4"/>
      <c r="G2036" s="20"/>
      <c r="H2036" s="20"/>
    </row>
    <row r="2037" spans="6:8" ht="17.25">
      <c r="F2037" s="4"/>
      <c r="G2037" s="20"/>
      <c r="H2037" s="20"/>
    </row>
    <row r="2038" spans="6:8" ht="17.25">
      <c r="F2038" s="4"/>
      <c r="G2038" s="20"/>
      <c r="H2038" s="20"/>
    </row>
    <row r="2039" spans="6:8" ht="17.25">
      <c r="F2039" s="4"/>
      <c r="G2039" s="20"/>
      <c r="H2039" s="20"/>
    </row>
    <row r="2040" spans="6:8" ht="17.25">
      <c r="F2040" s="4"/>
      <c r="G2040" s="20"/>
      <c r="H2040" s="20"/>
    </row>
    <row r="2041" spans="6:8" ht="17.25">
      <c r="F2041" s="4"/>
      <c r="G2041" s="20"/>
      <c r="H2041" s="20"/>
    </row>
    <row r="2042" spans="6:8" ht="17.25">
      <c r="F2042" s="4"/>
      <c r="G2042" s="20"/>
      <c r="H2042" s="20"/>
    </row>
    <row r="2043" spans="6:8" ht="17.25">
      <c r="F2043" s="4"/>
      <c r="G2043" s="20"/>
      <c r="H2043" s="20"/>
    </row>
    <row r="2044" spans="6:8" ht="17.25">
      <c r="F2044" s="4"/>
      <c r="G2044" s="20"/>
      <c r="H2044" s="20"/>
    </row>
    <row r="2045" spans="6:8" ht="17.25">
      <c r="F2045" s="4"/>
      <c r="G2045" s="20"/>
      <c r="H2045" s="20"/>
    </row>
    <row r="2046" spans="6:8" ht="17.25">
      <c r="F2046" s="4"/>
      <c r="G2046" s="20"/>
      <c r="H2046" s="20"/>
    </row>
    <row r="2047" spans="6:8" ht="17.25">
      <c r="F2047" s="4"/>
      <c r="G2047" s="20"/>
      <c r="H2047" s="20"/>
    </row>
    <row r="2048" spans="6:8" ht="17.25">
      <c r="F2048" s="4"/>
      <c r="G2048" s="20"/>
      <c r="H2048" s="20"/>
    </row>
    <row r="2049" spans="6:8" ht="17.25">
      <c r="F2049" s="4"/>
      <c r="G2049" s="20"/>
      <c r="H2049" s="20"/>
    </row>
    <row r="2050" spans="6:8" ht="17.25">
      <c r="F2050" s="4"/>
      <c r="G2050" s="20"/>
      <c r="H2050" s="20"/>
    </row>
    <row r="2051" spans="6:8" ht="17.25">
      <c r="F2051" s="4"/>
      <c r="G2051" s="20"/>
      <c r="H2051" s="20"/>
    </row>
    <row r="2052" spans="6:8" ht="17.25">
      <c r="F2052" s="4"/>
      <c r="G2052" s="20"/>
      <c r="H2052" s="20"/>
    </row>
    <row r="2053" spans="6:8" ht="17.25">
      <c r="F2053" s="4"/>
      <c r="G2053" s="20"/>
      <c r="H2053" s="20"/>
    </row>
    <row r="2054" spans="6:8" ht="17.25">
      <c r="F2054" s="4"/>
      <c r="G2054" s="20"/>
      <c r="H2054" s="20"/>
    </row>
    <row r="2055" spans="6:8" ht="17.25">
      <c r="F2055" s="4"/>
      <c r="G2055" s="20"/>
      <c r="H2055" s="20"/>
    </row>
    <row r="2056" spans="6:8" ht="17.25">
      <c r="F2056" s="4"/>
      <c r="G2056" s="20"/>
      <c r="H2056" s="20"/>
    </row>
    <row r="2057" spans="6:8" ht="17.25">
      <c r="F2057" s="4"/>
      <c r="G2057" s="20"/>
      <c r="H2057" s="20"/>
    </row>
    <row r="2058" spans="6:8" ht="17.25">
      <c r="F2058" s="4"/>
      <c r="G2058" s="20"/>
      <c r="H2058" s="20"/>
    </row>
    <row r="2059" spans="6:8" ht="17.25">
      <c r="F2059" s="4"/>
      <c r="G2059" s="20"/>
      <c r="H2059" s="20"/>
    </row>
    <row r="2060" spans="6:8" ht="17.25">
      <c r="F2060" s="4"/>
      <c r="G2060" s="20"/>
      <c r="H2060" s="20"/>
    </row>
    <row r="2061" spans="6:8" ht="17.25">
      <c r="F2061" s="4"/>
      <c r="G2061" s="20"/>
      <c r="H2061" s="20"/>
    </row>
    <row r="2062" spans="6:8" ht="17.25">
      <c r="F2062" s="4"/>
      <c r="G2062" s="20"/>
      <c r="H2062" s="20"/>
    </row>
    <row r="2063" spans="6:8" ht="17.25">
      <c r="F2063" s="4"/>
      <c r="G2063" s="20"/>
      <c r="H2063" s="20"/>
    </row>
    <row r="2064" spans="6:8" ht="17.25">
      <c r="F2064" s="4"/>
      <c r="G2064" s="20"/>
      <c r="H2064" s="20"/>
    </row>
    <row r="2065" spans="6:8" ht="17.25">
      <c r="F2065" s="4"/>
      <c r="G2065" s="20"/>
      <c r="H2065" s="20"/>
    </row>
    <row r="2066" spans="6:8" ht="17.25">
      <c r="F2066" s="4"/>
      <c r="G2066" s="20"/>
      <c r="H2066" s="20"/>
    </row>
    <row r="2067" spans="6:8" ht="17.25">
      <c r="F2067" s="4"/>
      <c r="G2067" s="20"/>
      <c r="H2067" s="20"/>
    </row>
    <row r="2068" spans="6:8" ht="17.25">
      <c r="F2068" s="4"/>
      <c r="G2068" s="20"/>
      <c r="H2068" s="20"/>
    </row>
    <row r="2069" spans="6:8" ht="17.25">
      <c r="F2069" s="4"/>
      <c r="G2069" s="20"/>
      <c r="H2069" s="20"/>
    </row>
    <row r="2070" spans="6:8" ht="17.25">
      <c r="F2070" s="4"/>
      <c r="G2070" s="20"/>
      <c r="H2070" s="20"/>
    </row>
    <row r="2071" spans="6:8" ht="17.25">
      <c r="F2071" s="4"/>
      <c r="G2071" s="20"/>
      <c r="H2071" s="20"/>
    </row>
    <row r="2072" spans="6:8" ht="17.25">
      <c r="F2072" s="4"/>
      <c r="G2072" s="20"/>
      <c r="H2072" s="20"/>
    </row>
    <row r="2073" spans="6:8" ht="17.25">
      <c r="F2073" s="4"/>
      <c r="G2073" s="20"/>
      <c r="H2073" s="20"/>
    </row>
    <row r="2074" spans="6:8" ht="17.25">
      <c r="F2074" s="4"/>
      <c r="G2074" s="20"/>
      <c r="H2074" s="20"/>
    </row>
    <row r="2075" spans="6:8" ht="17.25">
      <c r="F2075" s="4"/>
      <c r="G2075" s="20"/>
      <c r="H2075" s="20"/>
    </row>
    <row r="2076" spans="6:8" ht="17.25">
      <c r="F2076" s="4"/>
      <c r="G2076" s="20"/>
      <c r="H2076" s="20"/>
    </row>
    <row r="2077" spans="6:8" ht="17.25">
      <c r="F2077" s="4"/>
      <c r="G2077" s="20"/>
      <c r="H2077" s="20"/>
    </row>
    <row r="2078" spans="6:8" ht="17.25">
      <c r="F2078" s="4"/>
      <c r="G2078" s="20"/>
      <c r="H2078" s="20"/>
    </row>
    <row r="2079" spans="6:8" ht="17.25">
      <c r="F2079" s="4"/>
      <c r="G2079" s="20"/>
      <c r="H2079" s="20"/>
    </row>
    <row r="2080" spans="6:8" ht="17.25">
      <c r="F2080" s="4"/>
      <c r="G2080" s="20"/>
      <c r="H2080" s="20"/>
    </row>
    <row r="2081" spans="6:8" ht="17.25">
      <c r="F2081" s="4"/>
      <c r="G2081" s="20"/>
      <c r="H2081" s="20"/>
    </row>
    <row r="2082" spans="6:8" ht="17.25">
      <c r="F2082" s="4"/>
      <c r="G2082" s="20"/>
      <c r="H2082" s="20"/>
    </row>
    <row r="2083" spans="6:8" ht="17.25">
      <c r="F2083" s="4"/>
      <c r="G2083" s="20"/>
      <c r="H2083" s="20"/>
    </row>
    <row r="2084" spans="6:8" ht="17.25">
      <c r="F2084" s="4"/>
      <c r="G2084" s="20"/>
      <c r="H2084" s="20"/>
    </row>
    <row r="2085" spans="6:8" ht="17.25">
      <c r="F2085" s="4"/>
      <c r="G2085" s="20"/>
      <c r="H2085" s="20"/>
    </row>
    <row r="2086" spans="6:8" ht="17.25">
      <c r="F2086" s="4"/>
      <c r="G2086" s="20"/>
      <c r="H2086" s="20"/>
    </row>
    <row r="2087" spans="6:8" ht="17.25">
      <c r="F2087" s="4"/>
      <c r="G2087" s="20"/>
      <c r="H2087" s="20"/>
    </row>
    <row r="2088" spans="6:8" ht="17.25">
      <c r="F2088" s="4"/>
      <c r="G2088" s="20"/>
      <c r="H2088" s="20"/>
    </row>
    <row r="2089" spans="6:8" ht="17.25">
      <c r="F2089" s="4"/>
      <c r="G2089" s="20"/>
      <c r="H2089" s="20"/>
    </row>
    <row r="2090" spans="6:8" ht="17.25">
      <c r="F2090" s="4"/>
      <c r="G2090" s="20"/>
      <c r="H2090" s="20"/>
    </row>
    <row r="2091" spans="6:8" ht="17.25">
      <c r="F2091" s="4"/>
      <c r="G2091" s="20"/>
      <c r="H2091" s="20"/>
    </row>
    <row r="2092" spans="6:8" ht="17.25">
      <c r="F2092" s="4"/>
      <c r="G2092" s="20"/>
      <c r="H2092" s="20"/>
    </row>
    <row r="2093" spans="6:8" ht="17.25">
      <c r="F2093" s="4"/>
      <c r="G2093" s="20"/>
      <c r="H2093" s="20"/>
    </row>
    <row r="2094" spans="6:8" ht="17.25">
      <c r="F2094" s="4"/>
      <c r="G2094" s="20"/>
      <c r="H2094" s="20"/>
    </row>
    <row r="2095" spans="6:8" ht="17.25">
      <c r="F2095" s="4"/>
      <c r="G2095" s="20"/>
      <c r="H2095" s="20"/>
    </row>
    <row r="2096" spans="6:8" ht="17.25">
      <c r="F2096" s="4"/>
      <c r="G2096" s="20"/>
      <c r="H2096" s="20"/>
    </row>
    <row r="2097" spans="6:8" ht="17.25">
      <c r="F2097" s="4"/>
      <c r="G2097" s="20"/>
      <c r="H2097" s="20"/>
    </row>
    <row r="2098" spans="6:8" ht="17.25">
      <c r="F2098" s="4"/>
      <c r="G2098" s="20"/>
      <c r="H2098" s="20"/>
    </row>
    <row r="2099" spans="6:8" ht="17.25">
      <c r="F2099" s="4"/>
      <c r="G2099" s="20"/>
      <c r="H2099" s="20"/>
    </row>
    <row r="2100" spans="6:8" ht="17.25">
      <c r="F2100" s="4"/>
      <c r="G2100" s="20"/>
      <c r="H2100" s="20"/>
    </row>
    <row r="2101" spans="6:8" ht="17.25">
      <c r="F2101" s="4"/>
      <c r="G2101" s="20"/>
      <c r="H2101" s="20"/>
    </row>
    <row r="2102" spans="6:8" ht="17.25">
      <c r="F2102" s="4"/>
      <c r="G2102" s="20"/>
      <c r="H2102" s="20"/>
    </row>
    <row r="2103" spans="6:8" ht="17.25">
      <c r="F2103" s="4"/>
      <c r="G2103" s="20"/>
      <c r="H2103" s="20"/>
    </row>
    <row r="2104" spans="6:8" ht="17.25">
      <c r="F2104" s="4"/>
      <c r="G2104" s="20"/>
      <c r="H2104" s="20"/>
    </row>
    <row r="2105" spans="6:8" ht="17.25">
      <c r="F2105" s="4"/>
      <c r="G2105" s="20"/>
      <c r="H2105" s="20"/>
    </row>
    <row r="2106" spans="6:8" ht="17.25">
      <c r="F2106" s="4"/>
      <c r="G2106" s="20"/>
      <c r="H2106" s="20"/>
    </row>
    <row r="2107" spans="6:8" ht="17.25">
      <c r="F2107" s="4"/>
      <c r="G2107" s="20"/>
      <c r="H2107" s="20"/>
    </row>
    <row r="2108" spans="6:8" ht="17.25">
      <c r="F2108" s="4"/>
      <c r="G2108" s="20"/>
      <c r="H2108" s="20"/>
    </row>
    <row r="2109" spans="6:8" ht="17.25">
      <c r="F2109" s="4"/>
      <c r="G2109" s="20"/>
      <c r="H2109" s="20"/>
    </row>
    <row r="2110" spans="6:8" ht="17.25">
      <c r="F2110" s="4"/>
      <c r="G2110" s="20"/>
      <c r="H2110" s="20"/>
    </row>
    <row r="2111" spans="6:8" ht="17.25">
      <c r="F2111" s="4"/>
      <c r="G2111" s="20"/>
      <c r="H2111" s="20"/>
    </row>
    <row r="2112" spans="6:8" ht="17.25">
      <c r="F2112" s="4"/>
      <c r="G2112" s="20"/>
      <c r="H2112" s="20"/>
    </row>
    <row r="2113" spans="6:8" ht="17.25">
      <c r="F2113" s="4"/>
      <c r="G2113" s="20"/>
      <c r="H2113" s="20"/>
    </row>
    <row r="2114" spans="6:8" ht="17.25">
      <c r="F2114" s="4"/>
      <c r="G2114" s="20"/>
      <c r="H2114" s="20"/>
    </row>
    <row r="2115" spans="6:8" ht="17.25">
      <c r="F2115" s="4"/>
      <c r="G2115" s="20"/>
      <c r="H2115" s="20"/>
    </row>
    <row r="2116" spans="6:8" ht="17.25">
      <c r="F2116" s="4"/>
      <c r="G2116" s="20"/>
      <c r="H2116" s="20"/>
    </row>
    <row r="2117" spans="6:8" ht="17.25">
      <c r="F2117" s="4"/>
      <c r="G2117" s="20"/>
      <c r="H2117" s="20"/>
    </row>
    <row r="2118" spans="6:8" ht="17.25">
      <c r="F2118" s="4"/>
      <c r="G2118" s="20"/>
      <c r="H2118" s="20"/>
    </row>
    <row r="2119" spans="6:8" ht="17.25">
      <c r="F2119" s="4"/>
      <c r="G2119" s="20"/>
      <c r="H2119" s="20"/>
    </row>
    <row r="2120" spans="6:8" ht="17.25">
      <c r="F2120" s="4"/>
      <c r="G2120" s="20"/>
      <c r="H2120" s="20"/>
    </row>
    <row r="2121" spans="6:8" ht="17.25">
      <c r="F2121" s="4"/>
      <c r="G2121" s="20"/>
      <c r="H2121" s="20"/>
    </row>
    <row r="2122" spans="6:8" ht="17.25">
      <c r="F2122" s="4"/>
      <c r="G2122" s="20"/>
      <c r="H2122" s="20"/>
    </row>
    <row r="2123" spans="6:8" ht="17.25">
      <c r="F2123" s="4"/>
      <c r="G2123" s="20"/>
      <c r="H2123" s="20"/>
    </row>
    <row r="2124" spans="6:8" ht="17.25">
      <c r="F2124" s="4"/>
      <c r="G2124" s="20"/>
      <c r="H2124" s="20"/>
    </row>
    <row r="2125" spans="6:8" ht="17.25">
      <c r="F2125" s="4"/>
      <c r="G2125" s="20"/>
      <c r="H2125" s="20"/>
    </row>
    <row r="2126" spans="6:8" ht="17.25">
      <c r="F2126" s="4"/>
      <c r="G2126" s="20"/>
      <c r="H2126" s="20"/>
    </row>
    <row r="2127" spans="6:8" ht="17.25">
      <c r="F2127" s="4"/>
      <c r="G2127" s="20"/>
      <c r="H2127" s="20"/>
    </row>
    <row r="2128" spans="6:8" ht="17.25">
      <c r="F2128" s="4"/>
      <c r="G2128" s="20"/>
      <c r="H2128" s="20"/>
    </row>
    <row r="2129" spans="6:8" ht="17.25">
      <c r="F2129" s="4"/>
      <c r="G2129" s="20"/>
      <c r="H2129" s="20"/>
    </row>
    <row r="2130" spans="6:8" ht="17.25">
      <c r="F2130" s="4"/>
      <c r="G2130" s="20"/>
      <c r="H2130" s="20"/>
    </row>
    <row r="2131" spans="6:8" ht="17.25">
      <c r="F2131" s="4"/>
      <c r="G2131" s="20"/>
      <c r="H2131" s="20"/>
    </row>
    <row r="2132" spans="6:8" ht="17.25">
      <c r="F2132" s="4"/>
      <c r="G2132" s="20"/>
      <c r="H2132" s="20"/>
    </row>
    <row r="2133" spans="6:8" ht="17.25">
      <c r="F2133" s="4"/>
      <c r="G2133" s="20"/>
      <c r="H2133" s="20"/>
    </row>
    <row r="2134" spans="6:8" ht="17.25">
      <c r="F2134" s="4"/>
      <c r="G2134" s="20"/>
      <c r="H2134" s="20"/>
    </row>
    <row r="2135" spans="6:8" ht="17.25">
      <c r="F2135" s="4"/>
      <c r="G2135" s="20"/>
      <c r="H2135" s="20"/>
    </row>
    <row r="2136" spans="6:8" ht="17.25">
      <c r="F2136" s="4"/>
      <c r="G2136" s="20"/>
      <c r="H2136" s="20"/>
    </row>
    <row r="2137" spans="6:8" ht="17.25">
      <c r="F2137" s="4"/>
      <c r="G2137" s="20"/>
      <c r="H2137" s="20"/>
    </row>
    <row r="2138" spans="6:8" ht="17.25">
      <c r="F2138" s="4"/>
      <c r="G2138" s="20"/>
      <c r="H2138" s="20"/>
    </row>
    <row r="2139" spans="6:8" ht="17.25">
      <c r="F2139" s="4"/>
      <c r="G2139" s="20"/>
      <c r="H2139" s="20"/>
    </row>
    <row r="2140" spans="6:8" ht="17.25">
      <c r="F2140" s="4"/>
      <c r="G2140" s="20"/>
      <c r="H2140" s="20"/>
    </row>
    <row r="2141" spans="6:8" ht="17.25">
      <c r="F2141" s="4"/>
      <c r="G2141" s="20"/>
      <c r="H2141" s="20"/>
    </row>
    <row r="2142" spans="6:8" ht="17.25">
      <c r="F2142" s="4"/>
      <c r="G2142" s="20"/>
      <c r="H2142" s="20"/>
    </row>
    <row r="2143" spans="6:8" ht="17.25">
      <c r="F2143" s="4"/>
      <c r="G2143" s="20"/>
      <c r="H2143" s="20"/>
    </row>
    <row r="2144" spans="6:8" ht="17.25">
      <c r="F2144" s="4"/>
      <c r="G2144" s="20"/>
      <c r="H2144" s="20"/>
    </row>
    <row r="2145" spans="6:8" ht="17.25">
      <c r="F2145" s="4"/>
      <c r="G2145" s="20"/>
      <c r="H2145" s="20"/>
    </row>
    <row r="2146" spans="6:8" ht="17.25">
      <c r="F2146" s="4"/>
      <c r="G2146" s="20"/>
      <c r="H2146" s="20"/>
    </row>
    <row r="2147" spans="6:8" ht="17.25">
      <c r="F2147" s="4"/>
      <c r="G2147" s="20"/>
      <c r="H2147" s="20"/>
    </row>
    <row r="2148" spans="6:8" ht="17.25">
      <c r="F2148" s="4"/>
      <c r="G2148" s="20"/>
      <c r="H2148" s="20"/>
    </row>
    <row r="2149" spans="6:8" ht="17.25">
      <c r="F2149" s="4"/>
      <c r="G2149" s="20"/>
      <c r="H2149" s="20"/>
    </row>
    <row r="2150" spans="6:8" ht="17.25">
      <c r="F2150" s="4"/>
      <c r="G2150" s="20"/>
      <c r="H2150" s="20"/>
    </row>
    <row r="2151" spans="6:8" ht="17.25">
      <c r="F2151" s="4"/>
      <c r="G2151" s="20"/>
      <c r="H2151" s="20"/>
    </row>
    <row r="2152" spans="6:8" ht="17.25">
      <c r="F2152" s="4"/>
      <c r="G2152" s="20"/>
      <c r="H2152" s="20"/>
    </row>
    <row r="2153" spans="6:8" ht="17.25">
      <c r="F2153" s="4"/>
      <c r="G2153" s="20"/>
      <c r="H2153" s="20"/>
    </row>
    <row r="2154" spans="6:8" ht="17.25">
      <c r="F2154" s="4"/>
      <c r="G2154" s="20"/>
      <c r="H2154" s="20"/>
    </row>
    <row r="2155" spans="6:8" ht="17.25">
      <c r="F2155" s="4"/>
      <c r="G2155" s="20"/>
      <c r="H2155" s="20"/>
    </row>
    <row r="2156" spans="6:8" ht="17.25">
      <c r="F2156" s="4"/>
      <c r="G2156" s="20"/>
      <c r="H2156" s="20"/>
    </row>
    <row r="2157" spans="6:8" ht="17.25">
      <c r="F2157" s="4"/>
      <c r="G2157" s="20"/>
      <c r="H2157" s="20"/>
    </row>
    <row r="2158" spans="6:8" ht="17.25">
      <c r="F2158" s="4"/>
      <c r="G2158" s="20"/>
      <c r="H2158" s="20"/>
    </row>
    <row r="2159" spans="6:8" ht="17.25">
      <c r="F2159" s="4"/>
      <c r="G2159" s="20"/>
      <c r="H2159" s="20"/>
    </row>
    <row r="2160" spans="6:8" ht="17.25">
      <c r="F2160" s="4"/>
      <c r="G2160" s="20"/>
      <c r="H2160" s="20"/>
    </row>
    <row r="2161" spans="6:8" ht="17.25">
      <c r="F2161" s="4"/>
      <c r="G2161" s="20"/>
      <c r="H2161" s="20"/>
    </row>
    <row r="2162" spans="6:8" ht="17.25">
      <c r="F2162" s="4"/>
      <c r="G2162" s="20"/>
      <c r="H2162" s="20"/>
    </row>
    <row r="2163" spans="6:8" ht="17.25">
      <c r="F2163" s="4"/>
      <c r="G2163" s="20"/>
      <c r="H2163" s="20"/>
    </row>
    <row r="2164" spans="6:8" ht="17.25">
      <c r="F2164" s="4"/>
      <c r="G2164" s="20"/>
      <c r="H2164" s="20"/>
    </row>
    <row r="2165" spans="6:8" ht="17.25">
      <c r="F2165" s="4"/>
      <c r="G2165" s="20"/>
      <c r="H2165" s="20"/>
    </row>
    <row r="2166" spans="6:8" ht="17.25">
      <c r="F2166" s="4"/>
      <c r="G2166" s="20"/>
      <c r="H2166" s="20"/>
    </row>
    <row r="2167" spans="6:8" ht="17.25">
      <c r="F2167" s="4"/>
      <c r="G2167" s="20"/>
      <c r="H2167" s="20"/>
    </row>
    <row r="2168" spans="6:8" ht="17.25">
      <c r="F2168" s="4"/>
      <c r="G2168" s="20"/>
      <c r="H2168" s="20"/>
    </row>
    <row r="2169" spans="6:8" ht="17.25">
      <c r="F2169" s="4"/>
      <c r="G2169" s="20"/>
      <c r="H2169" s="20"/>
    </row>
    <row r="2170" spans="6:8" ht="17.25">
      <c r="F2170" s="4"/>
      <c r="G2170" s="20"/>
      <c r="H2170" s="20"/>
    </row>
    <row r="2171" spans="6:8" ht="17.25">
      <c r="F2171" s="4"/>
      <c r="G2171" s="20"/>
      <c r="H2171" s="20"/>
    </row>
    <row r="2172" spans="6:8" ht="17.25">
      <c r="F2172" s="4"/>
      <c r="G2172" s="20"/>
      <c r="H2172" s="20"/>
    </row>
    <row r="2173" spans="6:8" ht="17.25">
      <c r="F2173" s="4"/>
      <c r="G2173" s="20"/>
      <c r="H2173" s="20"/>
    </row>
    <row r="2174" spans="6:8" ht="17.25">
      <c r="F2174" s="4"/>
      <c r="G2174" s="20"/>
      <c r="H2174" s="20"/>
    </row>
    <row r="2175" spans="6:8" ht="17.25">
      <c r="F2175" s="4"/>
      <c r="G2175" s="20"/>
      <c r="H2175" s="20"/>
    </row>
    <row r="2176" spans="6:8" ht="17.25">
      <c r="F2176" s="4"/>
      <c r="G2176" s="20"/>
      <c r="H2176" s="20"/>
    </row>
    <row r="2177" spans="6:8" ht="17.25">
      <c r="F2177" s="4"/>
      <c r="G2177" s="20"/>
      <c r="H2177" s="20"/>
    </row>
    <row r="2178" spans="6:8" ht="17.25">
      <c r="F2178" s="4"/>
      <c r="G2178" s="20"/>
      <c r="H2178" s="20"/>
    </row>
    <row r="2179" spans="6:8" ht="17.25">
      <c r="F2179" s="4"/>
      <c r="G2179" s="20"/>
      <c r="H2179" s="20"/>
    </row>
    <row r="2180" spans="6:8" ht="17.25">
      <c r="F2180" s="4"/>
      <c r="G2180" s="20"/>
      <c r="H2180" s="20"/>
    </row>
    <row r="2181" spans="6:8" ht="17.25">
      <c r="F2181" s="4"/>
      <c r="G2181" s="20"/>
      <c r="H2181" s="20"/>
    </row>
    <row r="2182" spans="6:8" ht="17.25">
      <c r="F2182" s="4"/>
      <c r="G2182" s="20"/>
      <c r="H2182" s="20"/>
    </row>
    <row r="2183" spans="6:8" ht="17.25">
      <c r="F2183" s="4"/>
      <c r="G2183" s="20"/>
      <c r="H2183" s="20"/>
    </row>
    <row r="2184" spans="6:8" ht="17.25">
      <c r="F2184" s="4"/>
      <c r="G2184" s="20"/>
      <c r="H2184" s="20"/>
    </row>
    <row r="2185" spans="6:8" ht="17.25">
      <c r="F2185" s="4"/>
      <c r="G2185" s="20"/>
      <c r="H2185" s="20"/>
    </row>
    <row r="2186" spans="6:8" ht="17.25">
      <c r="F2186" s="4"/>
      <c r="G2186" s="20"/>
      <c r="H2186" s="20"/>
    </row>
    <row r="2187" spans="6:8" ht="17.25">
      <c r="F2187" s="4"/>
      <c r="G2187" s="20"/>
      <c r="H2187" s="20"/>
    </row>
    <row r="2188" spans="6:8" ht="17.25">
      <c r="F2188" s="4"/>
      <c r="G2188" s="20"/>
      <c r="H2188" s="20"/>
    </row>
    <row r="2189" spans="6:8" ht="17.25">
      <c r="F2189" s="4"/>
      <c r="G2189" s="20"/>
      <c r="H2189" s="20"/>
    </row>
    <row r="2190" spans="6:8" ht="17.25">
      <c r="F2190" s="4"/>
      <c r="G2190" s="20"/>
      <c r="H2190" s="20"/>
    </row>
    <row r="2191" spans="6:8" ht="17.25">
      <c r="F2191" s="4"/>
      <c r="G2191" s="20"/>
      <c r="H2191" s="20"/>
    </row>
    <row r="2192" spans="6:8" ht="17.25">
      <c r="F2192" s="4"/>
      <c r="G2192" s="20"/>
      <c r="H2192" s="20"/>
    </row>
    <row r="2193" spans="6:8" ht="17.25">
      <c r="F2193" s="4"/>
      <c r="G2193" s="20"/>
      <c r="H2193" s="20"/>
    </row>
    <row r="2194" spans="6:8" ht="17.25">
      <c r="F2194" s="4"/>
      <c r="G2194" s="20"/>
      <c r="H2194" s="20"/>
    </row>
    <row r="2195" spans="6:8" ht="17.25">
      <c r="F2195" s="4"/>
      <c r="G2195" s="20"/>
      <c r="H2195" s="20"/>
    </row>
    <row r="2196" spans="6:8" ht="17.25">
      <c r="F2196" s="4"/>
      <c r="G2196" s="20"/>
      <c r="H2196" s="20"/>
    </row>
    <row r="2197" spans="6:8" ht="17.25">
      <c r="F2197" s="4"/>
      <c r="G2197" s="20"/>
      <c r="H2197" s="20"/>
    </row>
    <row r="2198" spans="6:8" ht="17.25">
      <c r="F2198" s="4"/>
      <c r="G2198" s="20"/>
      <c r="H2198" s="20"/>
    </row>
    <row r="2199" spans="6:8" ht="17.25">
      <c r="F2199" s="4"/>
      <c r="G2199" s="20"/>
      <c r="H2199" s="20"/>
    </row>
    <row r="2200" spans="6:8" ht="17.25">
      <c r="F2200" s="4"/>
      <c r="G2200" s="20"/>
      <c r="H2200" s="20"/>
    </row>
    <row r="2201" spans="6:8" ht="17.25">
      <c r="F2201" s="4"/>
      <c r="G2201" s="20"/>
      <c r="H2201" s="20"/>
    </row>
    <row r="2202" spans="6:8" ht="17.25">
      <c r="F2202" s="4"/>
      <c r="G2202" s="20"/>
      <c r="H2202" s="20"/>
    </row>
    <row r="2203" spans="6:8" ht="17.25">
      <c r="F2203" s="4"/>
      <c r="G2203" s="20"/>
      <c r="H2203" s="20"/>
    </row>
    <row r="2204" spans="6:8" ht="17.25">
      <c r="F2204" s="4"/>
      <c r="G2204" s="20"/>
      <c r="H2204" s="20"/>
    </row>
    <row r="2205" spans="6:8" ht="17.25">
      <c r="F2205" s="4"/>
      <c r="G2205" s="20"/>
      <c r="H2205" s="20"/>
    </row>
    <row r="2206" spans="6:8" ht="17.25">
      <c r="F2206" s="4"/>
      <c r="G2206" s="20"/>
      <c r="H2206" s="20"/>
    </row>
    <row r="2207" spans="6:8" ht="17.25">
      <c r="F2207" s="4"/>
      <c r="G2207" s="20"/>
      <c r="H2207" s="20"/>
    </row>
    <row r="2208" spans="6:8" ht="17.25">
      <c r="F2208" s="4"/>
      <c r="G2208" s="20"/>
      <c r="H2208" s="20"/>
    </row>
    <row r="2209" spans="6:8" ht="17.25">
      <c r="F2209" s="4"/>
      <c r="G2209" s="20"/>
      <c r="H2209" s="20"/>
    </row>
    <row r="2210" spans="6:8" ht="17.25">
      <c r="F2210" s="4"/>
      <c r="G2210" s="20"/>
      <c r="H2210" s="20"/>
    </row>
    <row r="2211" spans="6:8" ht="17.25">
      <c r="F2211" s="4"/>
      <c r="G2211" s="20"/>
      <c r="H2211" s="20"/>
    </row>
    <row r="2212" spans="6:8" ht="17.25">
      <c r="F2212" s="4"/>
      <c r="G2212" s="20"/>
      <c r="H2212" s="20"/>
    </row>
    <row r="2213" spans="6:8" ht="17.25">
      <c r="F2213" s="4"/>
      <c r="G2213" s="20"/>
      <c r="H2213" s="20"/>
    </row>
    <row r="2214" spans="6:8" ht="17.25">
      <c r="F2214" s="4"/>
      <c r="G2214" s="20"/>
      <c r="H2214" s="20"/>
    </row>
    <row r="2215" spans="6:8" ht="17.25">
      <c r="F2215" s="4"/>
      <c r="G2215" s="20"/>
      <c r="H2215" s="20"/>
    </row>
    <row r="2216" spans="6:8" ht="17.25">
      <c r="F2216" s="4"/>
      <c r="G2216" s="20"/>
      <c r="H2216" s="20"/>
    </row>
    <row r="2217" spans="6:8" ht="17.25">
      <c r="F2217" s="4"/>
      <c r="G2217" s="20"/>
      <c r="H2217" s="20"/>
    </row>
    <row r="2218" spans="6:8" ht="17.25">
      <c r="F2218" s="4"/>
      <c r="G2218" s="20"/>
      <c r="H2218" s="20"/>
    </row>
    <row r="2219" spans="6:8" ht="17.25">
      <c r="F2219" s="4"/>
      <c r="G2219" s="20"/>
      <c r="H2219" s="20"/>
    </row>
    <row r="2220" spans="6:8" ht="17.25">
      <c r="F2220" s="4"/>
      <c r="G2220" s="20"/>
      <c r="H2220" s="20"/>
    </row>
    <row r="2221" spans="6:8" ht="17.25">
      <c r="F2221" s="4"/>
      <c r="G2221" s="20"/>
      <c r="H2221" s="20"/>
    </row>
    <row r="2222" spans="6:8" ht="17.25">
      <c r="F2222" s="4"/>
      <c r="G2222" s="20"/>
      <c r="H2222" s="20"/>
    </row>
    <row r="2223" spans="6:8" ht="17.25">
      <c r="F2223" s="4"/>
      <c r="G2223" s="20"/>
      <c r="H2223" s="20"/>
    </row>
    <row r="2224" spans="6:8" ht="17.25">
      <c r="F2224" s="4"/>
      <c r="G2224" s="20"/>
      <c r="H2224" s="20"/>
    </row>
    <row r="2225" spans="6:8" ht="17.25">
      <c r="F2225" s="4"/>
      <c r="G2225" s="20"/>
      <c r="H2225" s="20"/>
    </row>
    <row r="2226" spans="6:8" ht="17.25">
      <c r="F2226" s="4"/>
      <c r="G2226" s="20"/>
      <c r="H2226" s="20"/>
    </row>
    <row r="2227" spans="6:8" ht="17.25">
      <c r="F2227" s="4"/>
      <c r="G2227" s="20"/>
      <c r="H2227" s="20"/>
    </row>
    <row r="2228" spans="6:8" ht="17.25">
      <c r="F2228" s="4"/>
      <c r="G2228" s="20"/>
      <c r="H2228" s="20"/>
    </row>
    <row r="2229" spans="6:8" ht="17.25">
      <c r="F2229" s="4"/>
      <c r="G2229" s="20"/>
      <c r="H2229" s="20"/>
    </row>
    <row r="2230" spans="6:8" ht="17.25">
      <c r="F2230" s="4"/>
      <c r="G2230" s="20"/>
      <c r="H2230" s="20"/>
    </row>
    <row r="2231" spans="6:8" ht="17.25">
      <c r="F2231" s="4"/>
      <c r="G2231" s="20"/>
      <c r="H2231" s="20"/>
    </row>
    <row r="2232" spans="6:8" ht="17.25">
      <c r="F2232" s="4"/>
      <c r="G2232" s="20"/>
      <c r="H2232" s="20"/>
    </row>
    <row r="2233" spans="6:8" ht="17.25">
      <c r="F2233" s="4"/>
      <c r="G2233" s="20"/>
      <c r="H2233" s="20"/>
    </row>
    <row r="2234" spans="6:8" ht="17.25">
      <c r="F2234" s="4"/>
      <c r="G2234" s="20"/>
      <c r="H2234" s="20"/>
    </row>
    <row r="2235" spans="6:8" ht="17.25">
      <c r="F2235" s="4"/>
      <c r="G2235" s="20"/>
      <c r="H2235" s="20"/>
    </row>
    <row r="2236" spans="6:8" ht="17.25">
      <c r="F2236" s="4"/>
      <c r="G2236" s="20"/>
      <c r="H2236" s="20"/>
    </row>
    <row r="2237" spans="6:8" ht="17.25">
      <c r="F2237" s="4"/>
      <c r="G2237" s="20"/>
      <c r="H2237" s="20"/>
    </row>
    <row r="2238" spans="6:8" ht="17.25">
      <c r="F2238" s="4"/>
      <c r="G2238" s="20"/>
      <c r="H2238" s="20"/>
    </row>
    <row r="2239" spans="6:8" ht="17.25">
      <c r="F2239" s="4"/>
      <c r="G2239" s="20"/>
      <c r="H2239" s="20"/>
    </row>
    <row r="2240" spans="6:8" ht="17.25">
      <c r="F2240" s="4"/>
      <c r="G2240" s="20"/>
      <c r="H2240" s="20"/>
    </row>
    <row r="2241" spans="6:8" ht="17.25">
      <c r="F2241" s="4"/>
      <c r="G2241" s="20"/>
      <c r="H2241" s="20"/>
    </row>
    <row r="2242" spans="6:8" ht="17.25">
      <c r="F2242" s="4"/>
      <c r="G2242" s="20"/>
      <c r="H2242" s="20"/>
    </row>
    <row r="2243" spans="6:8" ht="17.25">
      <c r="F2243" s="4"/>
      <c r="G2243" s="20"/>
      <c r="H2243" s="20"/>
    </row>
    <row r="2244" spans="6:8" ht="17.25">
      <c r="F2244" s="4"/>
      <c r="G2244" s="20"/>
      <c r="H2244" s="20"/>
    </row>
    <row r="2245" spans="6:8" ht="17.25">
      <c r="F2245" s="4"/>
      <c r="G2245" s="20"/>
      <c r="H2245" s="20"/>
    </row>
    <row r="2246" spans="6:8" ht="17.25">
      <c r="F2246" s="4"/>
      <c r="G2246" s="20"/>
      <c r="H2246" s="20"/>
    </row>
    <row r="2247" spans="6:8" ht="17.25">
      <c r="F2247" s="4"/>
      <c r="G2247" s="20"/>
      <c r="H2247" s="20"/>
    </row>
    <row r="2248" spans="6:8" ht="17.25">
      <c r="F2248" s="4"/>
      <c r="G2248" s="20"/>
      <c r="H2248" s="20"/>
    </row>
    <row r="2249" spans="6:8" ht="17.25">
      <c r="F2249" s="4"/>
      <c r="G2249" s="20"/>
      <c r="H2249" s="20"/>
    </row>
    <row r="2250" spans="6:8" ht="17.25">
      <c r="F2250" s="4"/>
      <c r="G2250" s="20"/>
      <c r="H2250" s="20"/>
    </row>
    <row r="2251" spans="6:8" ht="17.25">
      <c r="F2251" s="4"/>
      <c r="G2251" s="20"/>
      <c r="H2251" s="20"/>
    </row>
    <row r="2252" spans="6:8" ht="17.25">
      <c r="F2252" s="4"/>
      <c r="G2252" s="20"/>
      <c r="H2252" s="20"/>
    </row>
    <row r="2253" spans="6:8" ht="17.25">
      <c r="F2253" s="4"/>
      <c r="G2253" s="20"/>
      <c r="H2253" s="20"/>
    </row>
    <row r="2254" spans="6:8" ht="17.25">
      <c r="F2254" s="4"/>
      <c r="G2254" s="20"/>
      <c r="H2254" s="20"/>
    </row>
    <row r="2255" spans="6:8" ht="17.25">
      <c r="F2255" s="4"/>
      <c r="G2255" s="20"/>
      <c r="H2255" s="20"/>
    </row>
    <row r="2256" spans="6:8" ht="17.25">
      <c r="F2256" s="4"/>
      <c r="G2256" s="20"/>
      <c r="H2256" s="20"/>
    </row>
    <row r="2257" spans="6:8" ht="17.25">
      <c r="F2257" s="4"/>
      <c r="G2257" s="20"/>
      <c r="H2257" s="20"/>
    </row>
    <row r="2258" spans="6:8" ht="17.25">
      <c r="F2258" s="4"/>
      <c r="G2258" s="20"/>
      <c r="H2258" s="20"/>
    </row>
    <row r="2259" spans="6:8" ht="17.25">
      <c r="F2259" s="4"/>
      <c r="G2259" s="20"/>
      <c r="H2259" s="20"/>
    </row>
    <row r="2260" spans="6:8" ht="17.25">
      <c r="F2260" s="4"/>
      <c r="G2260" s="20"/>
      <c r="H2260" s="20"/>
    </row>
    <row r="2261" spans="6:8" ht="17.25">
      <c r="F2261" s="4"/>
      <c r="G2261" s="20"/>
      <c r="H2261" s="20"/>
    </row>
    <row r="2262" spans="6:8" ht="17.25">
      <c r="F2262" s="4"/>
      <c r="G2262" s="20"/>
      <c r="H2262" s="20"/>
    </row>
    <row r="2263" spans="6:8" ht="17.25">
      <c r="F2263" s="4"/>
      <c r="G2263" s="20"/>
      <c r="H2263" s="20"/>
    </row>
    <row r="2264" spans="6:8" ht="17.25">
      <c r="F2264" s="4"/>
      <c r="G2264" s="20"/>
      <c r="H2264" s="20"/>
    </row>
    <row r="2265" spans="6:8" ht="17.25">
      <c r="F2265" s="4"/>
      <c r="G2265" s="20"/>
      <c r="H2265" s="20"/>
    </row>
    <row r="2266" spans="6:8" ht="17.25">
      <c r="F2266" s="4"/>
      <c r="G2266" s="20"/>
      <c r="H2266" s="20"/>
    </row>
    <row r="2267" spans="6:8" ht="17.25">
      <c r="F2267" s="4"/>
      <c r="G2267" s="20"/>
      <c r="H2267" s="20"/>
    </row>
    <row r="2268" spans="6:8" ht="17.25">
      <c r="F2268" s="4"/>
      <c r="G2268" s="20"/>
      <c r="H2268" s="20"/>
    </row>
    <row r="2269" spans="6:8" ht="17.25">
      <c r="F2269" s="4"/>
      <c r="G2269" s="20"/>
      <c r="H2269" s="20"/>
    </row>
    <row r="2270" spans="6:8" ht="17.25">
      <c r="F2270" s="4"/>
      <c r="G2270" s="20"/>
      <c r="H2270" s="20"/>
    </row>
    <row r="2271" spans="6:8" ht="17.25">
      <c r="F2271" s="4"/>
      <c r="G2271" s="20"/>
      <c r="H2271" s="20"/>
    </row>
    <row r="2272" spans="6:8" ht="17.25">
      <c r="F2272" s="4"/>
      <c r="G2272" s="20"/>
      <c r="H2272" s="20"/>
    </row>
    <row r="2273" spans="6:8" ht="17.25">
      <c r="F2273" s="4"/>
      <c r="G2273" s="20"/>
      <c r="H2273" s="20"/>
    </row>
    <row r="2274" spans="6:8" ht="17.25">
      <c r="F2274" s="4"/>
      <c r="G2274" s="20"/>
      <c r="H2274" s="20"/>
    </row>
    <row r="2275" spans="6:8" ht="17.25">
      <c r="F2275" s="4"/>
      <c r="G2275" s="20"/>
      <c r="H2275" s="20"/>
    </row>
    <row r="2276" spans="6:8" ht="17.25">
      <c r="F2276" s="4"/>
      <c r="G2276" s="20"/>
      <c r="H2276" s="20"/>
    </row>
    <row r="2277" spans="6:8" ht="17.25">
      <c r="F2277" s="4"/>
      <c r="G2277" s="20"/>
      <c r="H2277" s="20"/>
    </row>
    <row r="2278" spans="6:8" ht="17.25">
      <c r="F2278" s="4"/>
      <c r="G2278" s="20"/>
      <c r="H2278" s="20"/>
    </row>
    <row r="2279" spans="6:8" ht="17.25">
      <c r="F2279" s="4"/>
      <c r="G2279" s="20"/>
      <c r="H2279" s="20"/>
    </row>
    <row r="2280" spans="6:8" ht="17.25">
      <c r="F2280" s="4"/>
      <c r="G2280" s="20"/>
      <c r="H2280" s="20"/>
    </row>
    <row r="2281" spans="6:8" ht="17.25">
      <c r="F2281" s="4"/>
      <c r="G2281" s="20"/>
      <c r="H2281" s="20"/>
    </row>
    <row r="2282" spans="6:8" ht="17.25">
      <c r="F2282" s="4"/>
      <c r="G2282" s="20"/>
      <c r="H2282" s="20"/>
    </row>
    <row r="2283" spans="6:8" ht="17.25">
      <c r="F2283" s="4"/>
      <c r="G2283" s="20"/>
      <c r="H2283" s="20"/>
    </row>
    <row r="2284" spans="6:8" ht="17.25">
      <c r="F2284" s="4"/>
      <c r="G2284" s="20"/>
      <c r="H2284" s="20"/>
    </row>
    <row r="2285" spans="6:8" ht="17.25">
      <c r="F2285" s="4"/>
      <c r="G2285" s="20"/>
      <c r="H2285" s="20"/>
    </row>
    <row r="2286" spans="6:8" ht="17.25">
      <c r="F2286" s="4"/>
      <c r="G2286" s="20"/>
      <c r="H2286" s="20"/>
    </row>
    <row r="2287" spans="6:8" ht="17.25">
      <c r="F2287" s="4"/>
      <c r="G2287" s="20"/>
      <c r="H2287" s="20"/>
    </row>
    <row r="2288" spans="6:8" ht="17.25">
      <c r="F2288" s="4"/>
      <c r="G2288" s="20"/>
      <c r="H2288" s="20"/>
    </row>
    <row r="2289" spans="6:8" ht="17.25">
      <c r="F2289" s="4"/>
      <c r="G2289" s="20"/>
      <c r="H2289" s="20"/>
    </row>
    <row r="2290" spans="6:8" ht="17.25">
      <c r="F2290" s="4"/>
      <c r="G2290" s="20"/>
      <c r="H2290" s="20"/>
    </row>
    <row r="2291" spans="6:8" ht="17.25">
      <c r="F2291" s="4"/>
      <c r="G2291" s="20"/>
      <c r="H2291" s="20"/>
    </row>
    <row r="2292" spans="6:8" ht="17.25">
      <c r="F2292" s="4"/>
      <c r="G2292" s="20"/>
      <c r="H2292" s="20"/>
    </row>
    <row r="2293" spans="6:8" ht="17.25">
      <c r="F2293" s="4"/>
      <c r="G2293" s="20"/>
      <c r="H2293" s="20"/>
    </row>
    <row r="2294" spans="6:8" ht="17.25">
      <c r="F2294" s="4"/>
      <c r="G2294" s="20"/>
      <c r="H2294" s="20"/>
    </row>
    <row r="2295" spans="6:8" ht="17.25">
      <c r="F2295" s="4"/>
      <c r="G2295" s="20"/>
      <c r="H2295" s="20"/>
    </row>
    <row r="2296" spans="6:8" ht="17.25">
      <c r="F2296" s="4"/>
      <c r="G2296" s="20"/>
      <c r="H2296" s="20"/>
    </row>
    <row r="2297" spans="6:8" ht="17.25">
      <c r="F2297" s="4"/>
      <c r="G2297" s="20"/>
      <c r="H2297" s="20"/>
    </row>
    <row r="2298" spans="6:8" ht="17.25">
      <c r="F2298" s="4"/>
      <c r="G2298" s="20"/>
      <c r="H2298" s="20"/>
    </row>
    <row r="2299" spans="6:8" ht="17.25">
      <c r="F2299" s="4"/>
      <c r="G2299" s="20"/>
      <c r="H2299" s="20"/>
    </row>
    <row r="2300" spans="6:8" ht="17.25">
      <c r="F2300" s="4"/>
      <c r="G2300" s="20"/>
      <c r="H2300" s="20"/>
    </row>
    <row r="2301" spans="6:8" ht="17.25">
      <c r="F2301" s="4"/>
      <c r="G2301" s="20"/>
      <c r="H2301" s="20"/>
    </row>
    <row r="2302" spans="6:8" ht="17.25">
      <c r="F2302" s="4"/>
      <c r="G2302" s="20"/>
      <c r="H2302" s="20"/>
    </row>
    <row r="2303" spans="6:8" ht="17.25">
      <c r="F2303" s="4"/>
      <c r="G2303" s="20"/>
      <c r="H2303" s="20"/>
    </row>
    <row r="2304" spans="6:8" ht="17.25">
      <c r="F2304" s="4"/>
      <c r="G2304" s="20"/>
      <c r="H2304" s="20"/>
    </row>
    <row r="2305" spans="6:8" ht="17.25">
      <c r="F2305" s="4"/>
      <c r="G2305" s="20"/>
      <c r="H2305" s="20"/>
    </row>
    <row r="2306" spans="6:8" ht="17.25">
      <c r="F2306" s="4"/>
      <c r="G2306" s="20"/>
      <c r="H2306" s="20"/>
    </row>
    <row r="2307" spans="6:8" ht="17.25">
      <c r="F2307" s="4"/>
      <c r="G2307" s="20"/>
      <c r="H2307" s="20"/>
    </row>
    <row r="2308" spans="6:8" ht="17.25">
      <c r="F2308" s="4"/>
      <c r="G2308" s="20"/>
      <c r="H2308" s="20"/>
    </row>
    <row r="2309" spans="6:8" ht="17.25">
      <c r="F2309" s="4"/>
      <c r="G2309" s="20"/>
      <c r="H2309" s="20"/>
    </row>
    <row r="2310" spans="6:8" ht="17.25">
      <c r="F2310" s="4"/>
      <c r="G2310" s="20"/>
      <c r="H2310" s="20"/>
    </row>
    <row r="2311" spans="6:8" ht="17.25">
      <c r="F2311" s="4"/>
      <c r="G2311" s="20"/>
      <c r="H2311" s="20"/>
    </row>
    <row r="2312" spans="6:8" ht="17.25">
      <c r="F2312" s="4"/>
      <c r="G2312" s="20"/>
      <c r="H2312" s="20"/>
    </row>
    <row r="2313" spans="6:8" ht="17.25">
      <c r="F2313" s="4"/>
      <c r="G2313" s="20"/>
      <c r="H2313" s="20"/>
    </row>
    <row r="2314" spans="6:8" ht="17.25">
      <c r="F2314" s="4"/>
      <c r="G2314" s="20"/>
      <c r="H2314" s="20"/>
    </row>
    <row r="2315" spans="6:8" ht="17.25">
      <c r="F2315" s="4"/>
      <c r="G2315" s="20"/>
      <c r="H2315" s="20"/>
    </row>
    <row r="2316" spans="6:8" ht="17.25">
      <c r="F2316" s="4"/>
      <c r="G2316" s="20"/>
      <c r="H2316" s="20"/>
    </row>
    <row r="2317" spans="6:8" ht="17.25">
      <c r="F2317" s="4"/>
      <c r="G2317" s="20"/>
      <c r="H2317" s="20"/>
    </row>
    <row r="2318" spans="6:8" ht="17.25">
      <c r="F2318" s="4"/>
      <c r="G2318" s="20"/>
      <c r="H2318" s="20"/>
    </row>
    <row r="2319" spans="6:8" ht="17.25">
      <c r="F2319" s="4"/>
      <c r="G2319" s="20"/>
      <c r="H2319" s="20"/>
    </row>
    <row r="2320" spans="6:8" ht="17.25">
      <c r="F2320" s="4"/>
      <c r="G2320" s="20"/>
      <c r="H2320" s="20"/>
    </row>
    <row r="2321" spans="6:8" ht="17.25">
      <c r="F2321" s="4"/>
      <c r="G2321" s="20"/>
      <c r="H2321" s="20"/>
    </row>
    <row r="2322" spans="6:8" ht="17.25">
      <c r="F2322" s="4"/>
      <c r="G2322" s="20"/>
      <c r="H2322" s="20"/>
    </row>
    <row r="2323" spans="6:8" ht="17.25">
      <c r="F2323" s="4"/>
      <c r="G2323" s="20"/>
      <c r="H2323" s="20"/>
    </row>
    <row r="2324" spans="6:8" ht="17.25">
      <c r="F2324" s="4"/>
      <c r="G2324" s="20"/>
      <c r="H2324" s="20"/>
    </row>
    <row r="2325" spans="6:8" ht="17.25">
      <c r="F2325" s="4"/>
      <c r="G2325" s="20"/>
      <c r="H2325" s="20"/>
    </row>
    <row r="2326" spans="6:8" ht="17.25">
      <c r="F2326" s="4"/>
      <c r="G2326" s="20"/>
      <c r="H2326" s="20"/>
    </row>
    <row r="2327" spans="6:8" ht="17.25">
      <c r="F2327" s="4"/>
      <c r="G2327" s="20"/>
      <c r="H2327" s="20"/>
    </row>
    <row r="2328" spans="6:8" ht="17.25">
      <c r="F2328" s="4"/>
      <c r="G2328" s="20"/>
      <c r="H2328" s="20"/>
    </row>
    <row r="2329" spans="6:8" ht="17.25">
      <c r="F2329" s="4"/>
      <c r="G2329" s="20"/>
      <c r="H2329" s="20"/>
    </row>
    <row r="2330" spans="6:8" ht="17.25">
      <c r="F2330" s="4"/>
      <c r="G2330" s="20"/>
      <c r="H2330" s="20"/>
    </row>
    <row r="2331" spans="6:8" ht="17.25">
      <c r="F2331" s="4"/>
      <c r="G2331" s="20"/>
      <c r="H2331" s="20"/>
    </row>
    <row r="2332" spans="6:8" ht="17.25">
      <c r="F2332" s="4"/>
      <c r="G2332" s="20"/>
      <c r="H2332" s="20"/>
    </row>
    <row r="2333" spans="6:8" ht="17.25">
      <c r="F2333" s="4"/>
      <c r="G2333" s="20"/>
      <c r="H2333" s="20"/>
    </row>
    <row r="2334" spans="6:8" ht="17.25">
      <c r="F2334" s="4"/>
      <c r="G2334" s="20"/>
      <c r="H2334" s="20"/>
    </row>
    <row r="2335" spans="6:8" ht="17.25">
      <c r="F2335" s="4"/>
      <c r="G2335" s="20"/>
      <c r="H2335" s="20"/>
    </row>
    <row r="2336" spans="6:8" ht="17.25">
      <c r="F2336" s="4"/>
      <c r="G2336" s="20"/>
      <c r="H2336" s="20"/>
    </row>
    <row r="2337" spans="6:8" ht="17.25">
      <c r="F2337" s="4"/>
      <c r="G2337" s="20"/>
      <c r="H2337" s="20"/>
    </row>
    <row r="2338" spans="6:8" ht="17.25">
      <c r="F2338" s="4"/>
      <c r="G2338" s="20"/>
      <c r="H2338" s="20"/>
    </row>
    <row r="2339" spans="6:8" ht="17.25">
      <c r="F2339" s="4"/>
      <c r="G2339" s="20"/>
      <c r="H2339" s="20"/>
    </row>
    <row r="2340" spans="6:8" ht="17.25">
      <c r="F2340" s="4"/>
      <c r="G2340" s="20"/>
      <c r="H2340" s="20"/>
    </row>
    <row r="2341" spans="6:8" ht="17.25">
      <c r="F2341" s="4"/>
      <c r="G2341" s="20"/>
      <c r="H2341" s="20"/>
    </row>
    <row r="2342" spans="6:8" ht="17.25">
      <c r="F2342" s="4"/>
      <c r="G2342" s="20"/>
      <c r="H2342" s="20"/>
    </row>
    <row r="2343" spans="6:8" ht="17.25">
      <c r="F2343" s="4"/>
      <c r="G2343" s="20"/>
      <c r="H2343" s="20"/>
    </row>
    <row r="2344" spans="6:8" ht="17.25">
      <c r="F2344" s="4"/>
      <c r="G2344" s="20"/>
      <c r="H2344" s="20"/>
    </row>
    <row r="2345" spans="6:8" ht="17.25">
      <c r="F2345" s="4"/>
      <c r="G2345" s="20"/>
      <c r="H2345" s="20"/>
    </row>
    <row r="2346" spans="6:8" ht="17.25">
      <c r="F2346" s="4"/>
      <c r="G2346" s="20"/>
      <c r="H2346" s="20"/>
    </row>
    <row r="2347" spans="6:8" ht="17.25">
      <c r="F2347" s="4"/>
      <c r="G2347" s="20"/>
      <c r="H2347" s="20"/>
    </row>
    <row r="2348" spans="6:8" ht="17.25">
      <c r="F2348" s="4"/>
      <c r="G2348" s="20"/>
      <c r="H2348" s="20"/>
    </row>
    <row r="2349" spans="6:8" ht="17.25">
      <c r="F2349" s="4"/>
      <c r="G2349" s="20"/>
      <c r="H2349" s="20"/>
    </row>
    <row r="2350" spans="6:8" ht="17.25">
      <c r="F2350" s="4"/>
      <c r="G2350" s="20"/>
      <c r="H2350" s="20"/>
    </row>
    <row r="2351" spans="6:8" ht="17.25">
      <c r="F2351" s="4"/>
      <c r="G2351" s="20"/>
      <c r="H2351" s="20"/>
    </row>
    <row r="2352" spans="6:8" ht="17.25">
      <c r="F2352" s="4"/>
      <c r="G2352" s="20"/>
      <c r="H2352" s="20"/>
    </row>
    <row r="2353" spans="6:8" ht="17.25">
      <c r="F2353" s="4"/>
      <c r="G2353" s="20"/>
      <c r="H2353" s="20"/>
    </row>
    <row r="2354" spans="6:8" ht="17.25">
      <c r="F2354" s="4"/>
      <c r="G2354" s="20"/>
      <c r="H2354" s="20"/>
    </row>
    <row r="2355" spans="6:8" ht="17.25">
      <c r="F2355" s="4"/>
      <c r="G2355" s="20"/>
      <c r="H2355" s="20"/>
    </row>
    <row r="2356" spans="6:8" ht="17.25">
      <c r="F2356" s="4"/>
      <c r="G2356" s="20"/>
      <c r="H2356" s="20"/>
    </row>
    <row r="2357" spans="6:8" ht="17.25">
      <c r="F2357" s="4"/>
      <c r="G2357" s="20"/>
      <c r="H2357" s="20"/>
    </row>
    <row r="2358" spans="6:8" ht="17.25">
      <c r="F2358" s="4"/>
      <c r="G2358" s="20"/>
      <c r="H2358" s="20"/>
    </row>
    <row r="2359" spans="6:8" ht="17.25">
      <c r="F2359" s="4"/>
      <c r="G2359" s="20"/>
      <c r="H2359" s="20"/>
    </row>
    <row r="2360" spans="6:8" ht="17.25">
      <c r="F2360" s="4"/>
      <c r="G2360" s="20"/>
      <c r="H2360" s="20"/>
    </row>
    <row r="2361" spans="6:8" ht="17.25">
      <c r="F2361" s="4"/>
      <c r="G2361" s="20"/>
      <c r="H2361" s="20"/>
    </row>
    <row r="2362" spans="6:8" ht="17.25">
      <c r="F2362" s="4"/>
      <c r="G2362" s="20"/>
      <c r="H2362" s="20"/>
    </row>
    <row r="2363" spans="6:8" ht="17.25">
      <c r="F2363" s="4"/>
      <c r="G2363" s="20"/>
      <c r="H2363" s="20"/>
    </row>
    <row r="2364" spans="6:8" ht="17.25">
      <c r="F2364" s="4"/>
      <c r="G2364" s="20"/>
      <c r="H2364" s="20"/>
    </row>
    <row r="2365" spans="6:8" ht="17.25">
      <c r="F2365" s="4"/>
      <c r="G2365" s="20"/>
      <c r="H2365" s="20"/>
    </row>
    <row r="2366" spans="6:8" ht="17.25">
      <c r="F2366" s="4"/>
      <c r="G2366" s="20"/>
      <c r="H2366" s="20"/>
    </row>
    <row r="2367" spans="6:8" ht="17.25">
      <c r="F2367" s="4"/>
      <c r="G2367" s="20"/>
      <c r="H2367" s="20"/>
    </row>
    <row r="2368" spans="6:8" ht="17.25">
      <c r="F2368" s="4"/>
      <c r="G2368" s="20"/>
      <c r="H2368" s="20"/>
    </row>
    <row r="2369" spans="6:8" ht="17.25">
      <c r="F2369" s="4"/>
      <c r="G2369" s="20"/>
      <c r="H2369" s="20"/>
    </row>
    <row r="2370" spans="6:8" ht="17.25">
      <c r="F2370" s="4"/>
      <c r="G2370" s="20"/>
      <c r="H2370" s="20"/>
    </row>
    <row r="2371" spans="6:8" ht="17.25">
      <c r="F2371" s="4"/>
      <c r="G2371" s="20"/>
      <c r="H2371" s="20"/>
    </row>
    <row r="2372" spans="6:8" ht="17.25">
      <c r="F2372" s="4"/>
      <c r="G2372" s="20"/>
      <c r="H2372" s="20"/>
    </row>
    <row r="2373" spans="6:8" ht="17.25">
      <c r="F2373" s="4"/>
      <c r="G2373" s="20"/>
      <c r="H2373" s="20"/>
    </row>
    <row r="2374" spans="6:8" ht="17.25">
      <c r="F2374" s="4"/>
      <c r="G2374" s="20"/>
      <c r="H2374" s="20"/>
    </row>
    <row r="2375" spans="6:8" ht="17.25">
      <c r="F2375" s="4"/>
      <c r="G2375" s="20"/>
      <c r="H2375" s="20"/>
    </row>
    <row r="2376" spans="6:8" ht="17.25">
      <c r="F2376" s="4"/>
      <c r="G2376" s="20"/>
      <c r="H2376" s="20"/>
    </row>
    <row r="2377" spans="6:8" ht="17.25">
      <c r="F2377" s="4"/>
      <c r="G2377" s="20"/>
      <c r="H2377" s="20"/>
    </row>
    <row r="2378" spans="6:8" ht="17.25">
      <c r="F2378" s="4"/>
      <c r="G2378" s="20"/>
      <c r="H2378" s="20"/>
    </row>
    <row r="2379" spans="6:8" ht="17.25">
      <c r="F2379" s="4"/>
      <c r="G2379" s="20"/>
      <c r="H2379" s="20"/>
    </row>
    <row r="2380" spans="6:8" ht="17.25">
      <c r="F2380" s="4"/>
      <c r="G2380" s="20"/>
      <c r="H2380" s="20"/>
    </row>
    <row r="2381" spans="6:8" ht="17.25">
      <c r="F2381" s="4"/>
      <c r="G2381" s="20"/>
      <c r="H2381" s="20"/>
    </row>
    <row r="2382" spans="6:8" ht="17.25">
      <c r="F2382" s="4"/>
      <c r="G2382" s="20"/>
      <c r="H2382" s="20"/>
    </row>
    <row r="2383" spans="6:8" ht="17.25">
      <c r="F2383" s="4"/>
      <c r="G2383" s="20"/>
      <c r="H2383" s="20"/>
    </row>
    <row r="2384" spans="6:8" ht="17.25">
      <c r="F2384" s="4"/>
      <c r="G2384" s="20"/>
      <c r="H2384" s="20"/>
    </row>
    <row r="2385" spans="6:8" ht="17.25">
      <c r="F2385" s="4"/>
      <c r="G2385" s="20"/>
      <c r="H2385" s="20"/>
    </row>
    <row r="2386" spans="6:8" ht="17.25">
      <c r="F2386" s="4"/>
      <c r="G2386" s="20"/>
      <c r="H2386" s="20"/>
    </row>
    <row r="2387" spans="6:8" ht="17.25">
      <c r="F2387" s="4"/>
      <c r="G2387" s="20"/>
      <c r="H2387" s="20"/>
    </row>
    <row r="2388" spans="6:8" ht="17.25">
      <c r="F2388" s="4"/>
      <c r="G2388" s="20"/>
      <c r="H2388" s="20"/>
    </row>
    <row r="2389" spans="6:8" ht="17.25">
      <c r="F2389" s="4"/>
      <c r="G2389" s="20"/>
      <c r="H2389" s="20"/>
    </row>
    <row r="2390" spans="6:8" ht="17.25">
      <c r="F2390" s="4"/>
      <c r="G2390" s="20"/>
      <c r="H2390" s="20"/>
    </row>
    <row r="2391" spans="6:8" ht="17.25">
      <c r="F2391" s="4"/>
      <c r="G2391" s="20"/>
      <c r="H2391" s="20"/>
    </row>
    <row r="2392" spans="6:8" ht="17.25">
      <c r="F2392" s="4"/>
      <c r="G2392" s="20"/>
      <c r="H2392" s="20"/>
    </row>
    <row r="2393" spans="6:8" ht="17.25">
      <c r="F2393" s="4"/>
      <c r="G2393" s="20"/>
      <c r="H2393" s="20"/>
    </row>
    <row r="2394" spans="6:8" ht="17.25">
      <c r="F2394" s="4"/>
      <c r="G2394" s="20"/>
      <c r="H2394" s="20"/>
    </row>
    <row r="2395" spans="6:8" ht="17.25">
      <c r="F2395" s="4"/>
      <c r="G2395" s="20"/>
      <c r="H2395" s="20"/>
    </row>
    <row r="2396" spans="6:8" ht="17.25">
      <c r="F2396" s="4"/>
      <c r="G2396" s="20"/>
      <c r="H2396" s="20"/>
    </row>
    <row r="2397" spans="6:8" ht="17.25">
      <c r="F2397" s="4"/>
      <c r="G2397" s="20"/>
      <c r="H2397" s="20"/>
    </row>
    <row r="2398" spans="6:8" ht="17.25">
      <c r="F2398" s="4"/>
      <c r="G2398" s="20"/>
      <c r="H2398" s="20"/>
    </row>
    <row r="2399" spans="6:8" ht="17.25">
      <c r="F2399" s="4"/>
      <c r="G2399" s="20"/>
      <c r="H2399" s="20"/>
    </row>
    <row r="2400" spans="6:8" ht="17.25">
      <c r="F2400" s="4"/>
      <c r="G2400" s="20"/>
      <c r="H2400" s="20"/>
    </row>
    <row r="2401" spans="6:8" ht="17.25">
      <c r="F2401" s="4"/>
      <c r="G2401" s="20"/>
      <c r="H2401" s="20"/>
    </row>
    <row r="2402" spans="6:8" ht="17.25">
      <c r="F2402" s="4"/>
      <c r="G2402" s="20"/>
      <c r="H2402" s="20"/>
    </row>
    <row r="2403" spans="6:8" ht="17.25">
      <c r="F2403" s="4"/>
      <c r="G2403" s="20"/>
      <c r="H2403" s="20"/>
    </row>
    <row r="2404" spans="6:8" ht="17.25">
      <c r="F2404" s="4"/>
      <c r="G2404" s="20"/>
      <c r="H2404" s="20"/>
    </row>
    <row r="2405" spans="6:8" ht="17.25">
      <c r="F2405" s="4"/>
      <c r="G2405" s="20"/>
      <c r="H2405" s="20"/>
    </row>
    <row r="2406" spans="6:8" ht="17.25">
      <c r="F2406" s="4"/>
      <c r="G2406" s="20"/>
      <c r="H2406" s="20"/>
    </row>
    <row r="2407" spans="6:8" ht="17.25">
      <c r="F2407" s="4"/>
      <c r="G2407" s="20"/>
      <c r="H2407" s="20"/>
    </row>
    <row r="2408" spans="6:8" ht="17.25">
      <c r="F2408" s="4"/>
      <c r="G2408" s="20"/>
      <c r="H2408" s="20"/>
    </row>
    <row r="2409" spans="6:8" ht="17.25">
      <c r="F2409" s="4"/>
      <c r="G2409" s="20"/>
      <c r="H2409" s="20"/>
    </row>
    <row r="2410" spans="6:8" ht="17.25">
      <c r="F2410" s="4"/>
      <c r="G2410" s="20"/>
      <c r="H2410" s="20"/>
    </row>
    <row r="2411" spans="6:8" ht="17.25">
      <c r="F2411" s="4"/>
      <c r="G2411" s="20"/>
      <c r="H2411" s="20"/>
    </row>
    <row r="2412" spans="6:8" ht="17.25">
      <c r="F2412" s="4"/>
      <c r="G2412" s="20"/>
      <c r="H2412" s="20"/>
    </row>
    <row r="2413" spans="6:8" ht="17.25">
      <c r="F2413" s="4"/>
      <c r="G2413" s="20"/>
      <c r="H2413" s="20"/>
    </row>
    <row r="2414" spans="6:8" ht="17.25">
      <c r="F2414" s="4"/>
      <c r="G2414" s="20"/>
      <c r="H2414" s="20"/>
    </row>
    <row r="2415" spans="6:8" ht="17.25">
      <c r="F2415" s="4"/>
      <c r="G2415" s="20"/>
      <c r="H2415" s="20"/>
    </row>
    <row r="2416" spans="6:8" ht="17.25">
      <c r="F2416" s="4"/>
      <c r="G2416" s="20"/>
      <c r="H2416" s="20"/>
    </row>
    <row r="2417" spans="6:8" ht="17.25">
      <c r="F2417" s="4"/>
      <c r="G2417" s="20"/>
      <c r="H2417" s="20"/>
    </row>
    <row r="2418" spans="6:8" ht="17.25">
      <c r="F2418" s="4"/>
      <c r="G2418" s="20"/>
      <c r="H2418" s="20"/>
    </row>
    <row r="2419" spans="6:8" ht="17.25">
      <c r="F2419" s="4"/>
      <c r="G2419" s="20"/>
      <c r="H2419" s="20"/>
    </row>
    <row r="2420" spans="6:8" ht="17.25">
      <c r="F2420" s="4"/>
      <c r="G2420" s="20"/>
      <c r="H2420" s="20"/>
    </row>
    <row r="2421" spans="6:8" ht="17.25">
      <c r="F2421" s="4"/>
      <c r="G2421" s="20"/>
      <c r="H2421" s="20"/>
    </row>
    <row r="2422" spans="6:8" ht="17.25">
      <c r="F2422" s="4"/>
      <c r="G2422" s="20"/>
      <c r="H2422" s="20"/>
    </row>
    <row r="2423" spans="6:8" ht="17.25">
      <c r="F2423" s="4"/>
      <c r="G2423" s="20"/>
      <c r="H2423" s="20"/>
    </row>
    <row r="2424" spans="6:8" ht="17.25">
      <c r="F2424" s="4"/>
      <c r="G2424" s="20"/>
      <c r="H2424" s="20"/>
    </row>
    <row r="2425" spans="6:8" ht="17.25">
      <c r="F2425" s="4"/>
      <c r="G2425" s="20"/>
      <c r="H2425" s="20"/>
    </row>
    <row r="2426" spans="6:8" ht="17.25">
      <c r="F2426" s="4"/>
      <c r="G2426" s="20"/>
      <c r="H2426" s="20"/>
    </row>
    <row r="2427" spans="6:8" ht="17.25">
      <c r="F2427" s="4"/>
      <c r="G2427" s="20"/>
      <c r="H2427" s="20"/>
    </row>
    <row r="2428" spans="6:8" ht="17.25">
      <c r="F2428" s="4"/>
      <c r="G2428" s="20"/>
      <c r="H2428" s="20"/>
    </row>
    <row r="2429" spans="6:8" ht="17.25">
      <c r="F2429" s="4"/>
      <c r="G2429" s="20"/>
      <c r="H2429" s="20"/>
    </row>
    <row r="2430" spans="6:8" ht="17.25">
      <c r="F2430" s="4"/>
      <c r="G2430" s="20"/>
      <c r="H2430" s="20"/>
    </row>
    <row r="2431" spans="6:8" ht="17.25">
      <c r="F2431" s="4"/>
      <c r="G2431" s="20"/>
      <c r="H2431" s="20"/>
    </row>
    <row r="2432" spans="6:8" ht="17.25">
      <c r="F2432" s="4"/>
      <c r="G2432" s="20"/>
      <c r="H2432" s="20"/>
    </row>
    <row r="2433" spans="6:8" ht="17.25">
      <c r="F2433" s="4"/>
      <c r="G2433" s="20"/>
      <c r="H2433" s="20"/>
    </row>
    <row r="2434" spans="6:8" ht="17.25">
      <c r="F2434" s="4"/>
      <c r="G2434" s="20"/>
      <c r="H2434" s="20"/>
    </row>
    <row r="2435" spans="6:8" ht="17.25">
      <c r="F2435" s="4"/>
      <c r="G2435" s="20"/>
      <c r="H2435" s="20"/>
    </row>
    <row r="2436" spans="6:8" ht="17.25">
      <c r="F2436" s="4"/>
      <c r="G2436" s="20"/>
      <c r="H2436" s="20"/>
    </row>
    <row r="2437" spans="6:8" ht="17.25">
      <c r="F2437" s="4"/>
      <c r="G2437" s="20"/>
      <c r="H2437" s="20"/>
    </row>
    <row r="2438" spans="6:8" ht="17.25">
      <c r="F2438" s="4"/>
      <c r="G2438" s="20"/>
      <c r="H2438" s="20"/>
    </row>
    <row r="2439" spans="6:8" ht="17.25">
      <c r="F2439" s="4"/>
      <c r="G2439" s="20"/>
      <c r="H2439" s="20"/>
    </row>
    <row r="2440" spans="6:8" ht="17.25">
      <c r="F2440" s="4"/>
      <c r="G2440" s="20"/>
      <c r="H2440" s="20"/>
    </row>
    <row r="2441" spans="6:8" ht="17.25">
      <c r="F2441" s="4"/>
      <c r="G2441" s="20"/>
      <c r="H2441" s="20"/>
    </row>
    <row r="2442" spans="6:8" ht="17.25">
      <c r="F2442" s="4"/>
      <c r="G2442" s="20"/>
      <c r="H2442" s="20"/>
    </row>
    <row r="2443" spans="6:8" ht="17.25">
      <c r="F2443" s="4"/>
      <c r="G2443" s="20"/>
      <c r="H2443" s="20"/>
    </row>
    <row r="2444" spans="6:8" ht="17.25">
      <c r="F2444" s="4"/>
      <c r="G2444" s="20"/>
      <c r="H2444" s="20"/>
    </row>
    <row r="2445" spans="6:8" ht="17.25">
      <c r="F2445" s="4"/>
      <c r="G2445" s="20"/>
      <c r="H2445" s="20"/>
    </row>
    <row r="2446" spans="6:8" ht="17.25">
      <c r="F2446" s="4"/>
      <c r="G2446" s="20"/>
      <c r="H2446" s="20"/>
    </row>
    <row r="2447" spans="6:8" ht="17.25">
      <c r="F2447" s="4"/>
      <c r="G2447" s="20"/>
      <c r="H2447" s="20"/>
    </row>
    <row r="2448" spans="6:8" ht="17.25">
      <c r="F2448" s="4"/>
      <c r="G2448" s="20"/>
      <c r="H2448" s="20"/>
    </row>
    <row r="2449" spans="6:8" ht="17.25">
      <c r="F2449" s="4"/>
      <c r="G2449" s="20"/>
      <c r="H2449" s="20"/>
    </row>
    <row r="2450" spans="6:8" ht="17.25">
      <c r="F2450" s="4"/>
      <c r="G2450" s="20"/>
      <c r="H2450" s="20"/>
    </row>
    <row r="2451" spans="6:8" ht="17.25">
      <c r="F2451" s="4"/>
      <c r="G2451" s="20"/>
      <c r="H2451" s="20"/>
    </row>
    <row r="2452" spans="6:8" ht="17.25">
      <c r="F2452" s="4"/>
      <c r="G2452" s="20"/>
      <c r="H2452" s="20"/>
    </row>
    <row r="2453" spans="6:8" ht="17.25">
      <c r="F2453" s="4"/>
      <c r="G2453" s="20"/>
      <c r="H2453" s="20"/>
    </row>
    <row r="2454" spans="6:8" ht="17.25">
      <c r="F2454" s="4"/>
      <c r="G2454" s="20"/>
      <c r="H2454" s="20"/>
    </row>
    <row r="2455" spans="6:8" ht="17.25">
      <c r="F2455" s="4"/>
      <c r="G2455" s="20"/>
      <c r="H2455" s="20"/>
    </row>
    <row r="2456" spans="6:8" ht="17.25">
      <c r="F2456" s="4"/>
      <c r="G2456" s="20"/>
      <c r="H2456" s="20"/>
    </row>
    <row r="2457" spans="6:8" ht="17.25">
      <c r="F2457" s="4"/>
      <c r="G2457" s="20"/>
      <c r="H2457" s="20"/>
    </row>
    <row r="2458" spans="6:8" ht="17.25">
      <c r="F2458" s="4"/>
      <c r="G2458" s="20"/>
      <c r="H2458" s="20"/>
    </row>
    <row r="2459" spans="6:8" ht="17.25">
      <c r="F2459" s="4"/>
      <c r="G2459" s="20"/>
      <c r="H2459" s="20"/>
    </row>
    <row r="2460" spans="6:8" ht="17.25">
      <c r="F2460" s="4"/>
      <c r="G2460" s="20"/>
      <c r="H2460" s="20"/>
    </row>
    <row r="2461" spans="6:8" ht="17.25">
      <c r="F2461" s="4"/>
      <c r="G2461" s="20"/>
      <c r="H2461" s="20"/>
    </row>
    <row r="2462" spans="6:8" ht="17.25">
      <c r="F2462" s="4"/>
      <c r="G2462" s="20"/>
      <c r="H2462" s="20"/>
    </row>
    <row r="2463" spans="6:8" ht="17.25">
      <c r="F2463" s="4"/>
      <c r="G2463" s="20"/>
      <c r="H2463" s="20"/>
    </row>
    <row r="2464" spans="6:8" ht="17.25">
      <c r="F2464" s="4"/>
      <c r="G2464" s="20"/>
      <c r="H2464" s="20"/>
    </row>
    <row r="2465" spans="6:8" ht="17.25">
      <c r="F2465" s="4"/>
      <c r="G2465" s="20"/>
      <c r="H2465" s="20"/>
    </row>
    <row r="2466" spans="6:8" ht="17.25">
      <c r="F2466" s="4"/>
      <c r="G2466" s="20"/>
      <c r="H2466" s="20"/>
    </row>
    <row r="2467" spans="6:8" ht="17.25">
      <c r="F2467" s="4"/>
      <c r="G2467" s="20"/>
      <c r="H2467" s="20"/>
    </row>
    <row r="2468" spans="6:8" ht="17.25">
      <c r="F2468" s="4"/>
      <c r="G2468" s="20"/>
      <c r="H2468" s="20"/>
    </row>
    <row r="2469" spans="6:8" ht="17.25">
      <c r="F2469" s="4"/>
      <c r="G2469" s="20"/>
      <c r="H2469" s="20"/>
    </row>
    <row r="2470" spans="6:8" ht="17.25">
      <c r="F2470" s="4"/>
      <c r="G2470" s="20"/>
      <c r="H2470" s="20"/>
    </row>
    <row r="2471" spans="6:8" ht="17.25">
      <c r="F2471" s="4"/>
      <c r="G2471" s="20"/>
      <c r="H2471" s="20"/>
    </row>
    <row r="2472" spans="6:8" ht="17.25">
      <c r="F2472" s="4"/>
      <c r="G2472" s="20"/>
      <c r="H2472" s="20"/>
    </row>
    <row r="2473" spans="6:8" ht="17.25">
      <c r="F2473" s="4"/>
      <c r="G2473" s="20"/>
      <c r="H2473" s="20"/>
    </row>
    <row r="2474" spans="6:8" ht="17.25">
      <c r="F2474" s="4"/>
      <c r="G2474" s="20"/>
      <c r="H2474" s="20"/>
    </row>
    <row r="2475" spans="6:8" ht="17.25">
      <c r="F2475" s="4"/>
      <c r="G2475" s="20"/>
      <c r="H2475" s="20"/>
    </row>
    <row r="2476" spans="6:8" ht="17.25">
      <c r="F2476" s="4"/>
      <c r="G2476" s="20"/>
      <c r="H2476" s="20"/>
    </row>
    <row r="2477" spans="6:8" ht="17.25">
      <c r="F2477" s="4"/>
      <c r="G2477" s="20"/>
      <c r="H2477" s="20"/>
    </row>
    <row r="2478" spans="6:8" ht="17.25">
      <c r="F2478" s="4"/>
      <c r="G2478" s="20"/>
      <c r="H2478" s="20"/>
    </row>
    <row r="2479" spans="6:8" ht="17.25">
      <c r="F2479" s="4"/>
      <c r="G2479" s="20"/>
      <c r="H2479" s="20"/>
    </row>
    <row r="2480" spans="6:8" ht="17.25">
      <c r="F2480" s="4"/>
      <c r="G2480" s="20"/>
      <c r="H2480" s="20"/>
    </row>
    <row r="2481" spans="6:8" ht="17.25">
      <c r="F2481" s="4"/>
      <c r="G2481" s="20"/>
      <c r="H2481" s="20"/>
    </row>
    <row r="2482" spans="6:8" ht="17.25">
      <c r="F2482" s="4"/>
      <c r="G2482" s="20"/>
      <c r="H2482" s="20"/>
    </row>
    <row r="2483" spans="6:8" ht="17.25">
      <c r="F2483" s="4"/>
      <c r="G2483" s="20"/>
      <c r="H2483" s="20"/>
    </row>
    <row r="2484" spans="6:8" ht="17.25">
      <c r="F2484" s="4"/>
      <c r="G2484" s="20"/>
      <c r="H2484" s="20"/>
    </row>
    <row r="2485" spans="6:8" ht="17.25">
      <c r="F2485" s="4"/>
      <c r="G2485" s="20"/>
      <c r="H2485" s="20"/>
    </row>
    <row r="2486" spans="6:8" ht="17.25">
      <c r="F2486" s="4"/>
      <c r="G2486" s="20"/>
      <c r="H2486" s="20"/>
    </row>
    <row r="2487" spans="6:8" ht="17.25">
      <c r="F2487" s="4"/>
      <c r="G2487" s="20"/>
      <c r="H2487" s="20"/>
    </row>
    <row r="2488" spans="6:8" ht="17.25">
      <c r="F2488" s="4"/>
      <c r="G2488" s="20"/>
      <c r="H2488" s="20"/>
    </row>
    <row r="2489" spans="6:8" ht="17.25">
      <c r="F2489" s="4"/>
      <c r="G2489" s="20"/>
      <c r="H2489" s="20"/>
    </row>
    <row r="2490" spans="6:8" ht="17.25">
      <c r="F2490" s="4"/>
      <c r="G2490" s="20"/>
      <c r="H2490" s="20"/>
    </row>
    <row r="2491" spans="6:8" ht="17.25">
      <c r="F2491" s="4"/>
      <c r="G2491" s="20"/>
      <c r="H2491" s="20"/>
    </row>
    <row r="2492" spans="6:8" ht="17.25">
      <c r="F2492" s="4"/>
      <c r="G2492" s="20"/>
      <c r="H2492" s="20"/>
    </row>
    <row r="2493" spans="6:8" ht="17.25">
      <c r="F2493" s="4"/>
      <c r="G2493" s="20"/>
      <c r="H2493" s="20"/>
    </row>
    <row r="2494" spans="6:8" ht="17.25">
      <c r="F2494" s="4"/>
      <c r="G2494" s="20"/>
      <c r="H2494" s="20"/>
    </row>
    <row r="2495" spans="6:8" ht="17.25">
      <c r="F2495" s="4"/>
      <c r="G2495" s="20"/>
      <c r="H2495" s="20"/>
    </row>
    <row r="2496" spans="6:8" ht="17.25">
      <c r="F2496" s="4"/>
      <c r="G2496" s="20"/>
      <c r="H2496" s="20"/>
    </row>
    <row r="2497" spans="6:8" ht="17.25">
      <c r="F2497" s="4"/>
      <c r="G2497" s="20"/>
      <c r="H2497" s="20"/>
    </row>
    <row r="2498" spans="6:8" ht="17.25">
      <c r="F2498" s="4"/>
      <c r="G2498" s="20"/>
      <c r="H2498" s="20"/>
    </row>
    <row r="2499" spans="6:8" ht="17.25">
      <c r="F2499" s="4"/>
      <c r="G2499" s="20"/>
      <c r="H2499" s="20"/>
    </row>
    <row r="2500" spans="6:8" ht="17.25">
      <c r="F2500" s="4"/>
      <c r="G2500" s="20"/>
      <c r="H2500" s="20"/>
    </row>
    <row r="2501" spans="6:8" ht="17.25">
      <c r="F2501" s="4"/>
      <c r="G2501" s="20"/>
      <c r="H2501" s="20"/>
    </row>
    <row r="2502" spans="6:8" ht="17.25">
      <c r="F2502" s="4"/>
      <c r="G2502" s="20"/>
      <c r="H2502" s="20"/>
    </row>
    <row r="2503" spans="6:8" ht="17.25">
      <c r="F2503" s="4"/>
      <c r="G2503" s="20"/>
      <c r="H2503" s="20"/>
    </row>
    <row r="2504" spans="6:8" ht="17.25">
      <c r="F2504" s="4"/>
      <c r="G2504" s="20"/>
      <c r="H2504" s="20"/>
    </row>
    <row r="2505" spans="6:8" ht="17.25">
      <c r="F2505" s="4"/>
      <c r="G2505" s="20"/>
      <c r="H2505" s="20"/>
    </row>
    <row r="2506" spans="6:8" ht="17.25">
      <c r="F2506" s="4"/>
      <c r="G2506" s="20"/>
      <c r="H2506" s="20"/>
    </row>
    <row r="2507" spans="6:8" ht="17.25">
      <c r="F2507" s="4"/>
      <c r="G2507" s="20"/>
      <c r="H2507" s="20"/>
    </row>
    <row r="2508" spans="6:8" ht="17.25">
      <c r="F2508" s="4"/>
      <c r="G2508" s="20"/>
      <c r="H2508" s="20"/>
    </row>
    <row r="2509" spans="6:8" ht="17.25">
      <c r="F2509" s="4"/>
      <c r="G2509" s="20"/>
      <c r="H2509" s="20"/>
    </row>
    <row r="2510" spans="6:8" ht="17.25">
      <c r="F2510" s="4"/>
      <c r="G2510" s="20"/>
      <c r="H2510" s="20"/>
    </row>
    <row r="2511" spans="6:8" ht="17.25">
      <c r="F2511" s="4"/>
      <c r="G2511" s="20"/>
      <c r="H2511" s="20"/>
    </row>
    <row r="2512" spans="6:8" ht="17.25">
      <c r="F2512" s="4"/>
      <c r="G2512" s="20"/>
      <c r="H2512" s="20"/>
    </row>
    <row r="2513" spans="6:8" ht="17.25">
      <c r="F2513" s="4"/>
      <c r="G2513" s="20"/>
      <c r="H2513" s="20"/>
    </row>
    <row r="2514" spans="6:8" ht="17.25">
      <c r="F2514" s="4"/>
      <c r="G2514" s="20"/>
      <c r="H2514" s="20"/>
    </row>
    <row r="2515" spans="6:8" ht="17.25">
      <c r="F2515" s="4"/>
      <c r="G2515" s="20"/>
      <c r="H2515" s="20"/>
    </row>
    <row r="2516" spans="6:8" ht="17.25">
      <c r="F2516" s="4"/>
      <c r="G2516" s="20"/>
      <c r="H2516" s="20"/>
    </row>
    <row r="2517" spans="6:8" ht="17.25">
      <c r="F2517" s="4"/>
      <c r="G2517" s="20"/>
      <c r="H2517" s="20"/>
    </row>
    <row r="2518" spans="6:8" ht="17.25">
      <c r="F2518" s="4"/>
      <c r="G2518" s="20"/>
      <c r="H2518" s="20"/>
    </row>
    <row r="2519" spans="6:8" ht="17.25">
      <c r="F2519" s="4"/>
      <c r="G2519" s="20"/>
      <c r="H2519" s="20"/>
    </row>
    <row r="2520" spans="6:8" ht="17.25">
      <c r="F2520" s="4"/>
      <c r="G2520" s="20"/>
      <c r="H2520" s="20"/>
    </row>
    <row r="2521" spans="6:8" ht="17.25">
      <c r="F2521" s="4"/>
      <c r="G2521" s="20"/>
      <c r="H2521" s="20"/>
    </row>
    <row r="2522" spans="6:8" ht="17.25">
      <c r="F2522" s="4"/>
      <c r="G2522" s="20"/>
      <c r="H2522" s="20"/>
    </row>
    <row r="2523" spans="6:8" ht="17.25">
      <c r="F2523" s="4"/>
      <c r="G2523" s="20"/>
      <c r="H2523" s="20"/>
    </row>
    <row r="2524" spans="6:8" ht="17.25">
      <c r="F2524" s="4"/>
      <c r="G2524" s="20"/>
      <c r="H2524" s="20"/>
    </row>
    <row r="2525" spans="6:8" ht="17.25">
      <c r="F2525" s="4"/>
      <c r="G2525" s="20"/>
      <c r="H2525" s="20"/>
    </row>
    <row r="2526" spans="6:8" ht="17.25">
      <c r="F2526" s="4"/>
      <c r="G2526" s="20"/>
      <c r="H2526" s="20"/>
    </row>
    <row r="2527" spans="6:8" ht="17.25">
      <c r="F2527" s="4"/>
      <c r="G2527" s="20"/>
      <c r="H2527" s="20"/>
    </row>
    <row r="2528" spans="6:8" ht="17.25">
      <c r="F2528" s="4"/>
      <c r="G2528" s="20"/>
      <c r="H2528" s="20"/>
    </row>
    <row r="2529" spans="6:8" ht="17.25">
      <c r="F2529" s="4"/>
      <c r="G2529" s="20"/>
      <c r="H2529" s="20"/>
    </row>
    <row r="2530" spans="6:8" ht="17.25">
      <c r="F2530" s="4"/>
      <c r="G2530" s="20"/>
      <c r="H2530" s="20"/>
    </row>
    <row r="2531" spans="6:8" ht="17.25">
      <c r="F2531" s="4"/>
      <c r="G2531" s="20"/>
      <c r="H2531" s="20"/>
    </row>
    <row r="2532" spans="6:8" ht="17.25">
      <c r="F2532" s="4"/>
      <c r="G2532" s="20"/>
      <c r="H2532" s="20"/>
    </row>
    <row r="2533" spans="6:8" ht="17.25">
      <c r="F2533" s="4"/>
      <c r="G2533" s="20"/>
      <c r="H2533" s="20"/>
    </row>
    <row r="2534" spans="6:8" ht="17.25">
      <c r="F2534" s="4"/>
      <c r="G2534" s="20"/>
      <c r="H2534" s="20"/>
    </row>
    <row r="2535" spans="6:8" ht="17.25">
      <c r="F2535" s="4"/>
      <c r="G2535" s="20"/>
      <c r="H2535" s="20"/>
    </row>
    <row r="2536" spans="6:8" ht="17.25">
      <c r="F2536" s="4"/>
      <c r="G2536" s="20"/>
      <c r="H2536" s="20"/>
    </row>
    <row r="2537" spans="6:8" ht="17.25">
      <c r="F2537" s="4"/>
      <c r="G2537" s="20"/>
      <c r="H2537" s="20"/>
    </row>
    <row r="2538" spans="6:8" ht="17.25">
      <c r="F2538" s="4"/>
      <c r="G2538" s="20"/>
      <c r="H2538" s="20"/>
    </row>
    <row r="2539" spans="6:8" ht="17.25">
      <c r="F2539" s="4"/>
      <c r="G2539" s="20"/>
      <c r="H2539" s="20"/>
    </row>
    <row r="2540" spans="6:8" ht="17.25">
      <c r="F2540" s="4"/>
      <c r="G2540" s="20"/>
      <c r="H2540" s="20"/>
    </row>
    <row r="2541" spans="6:8" ht="17.25">
      <c r="F2541" s="4"/>
      <c r="G2541" s="20"/>
      <c r="H2541" s="20"/>
    </row>
    <row r="2542" spans="6:8" ht="17.25">
      <c r="F2542" s="4"/>
      <c r="G2542" s="20"/>
      <c r="H2542" s="20"/>
    </row>
    <row r="2543" spans="6:8" ht="17.25">
      <c r="F2543" s="4"/>
      <c r="G2543" s="20"/>
      <c r="H2543" s="20"/>
    </row>
    <row r="2544" spans="6:8" ht="17.25">
      <c r="F2544" s="4"/>
      <c r="G2544" s="20"/>
      <c r="H2544" s="20"/>
    </row>
    <row r="2545" spans="6:8" ht="17.25">
      <c r="F2545" s="4"/>
      <c r="G2545" s="20"/>
      <c r="H2545" s="20"/>
    </row>
    <row r="2546" spans="6:8" ht="17.25">
      <c r="F2546" s="4"/>
      <c r="G2546" s="20"/>
      <c r="H2546" s="20"/>
    </row>
    <row r="2547" spans="6:8" ht="17.25">
      <c r="F2547" s="4"/>
      <c r="G2547" s="20"/>
      <c r="H2547" s="20"/>
    </row>
    <row r="2548" spans="6:8" ht="17.25">
      <c r="F2548" s="4"/>
      <c r="G2548" s="20"/>
      <c r="H2548" s="20"/>
    </row>
    <row r="2549" spans="6:8" ht="17.25">
      <c r="F2549" s="4"/>
      <c r="G2549" s="20"/>
      <c r="H2549" s="20"/>
    </row>
    <row r="2550" spans="6:8" ht="17.25">
      <c r="F2550" s="4"/>
      <c r="G2550" s="20"/>
      <c r="H2550" s="20"/>
    </row>
    <row r="2551" spans="6:8" ht="17.25">
      <c r="F2551" s="4"/>
      <c r="G2551" s="20"/>
      <c r="H2551" s="20"/>
    </row>
    <row r="2552" spans="6:8" ht="17.25">
      <c r="F2552" s="4"/>
      <c r="G2552" s="20"/>
      <c r="H2552" s="20"/>
    </row>
    <row r="2553" spans="6:8" ht="17.25">
      <c r="F2553" s="4"/>
      <c r="G2553" s="20"/>
      <c r="H2553" s="20"/>
    </row>
    <row r="2554" spans="6:8" ht="17.25">
      <c r="F2554" s="4"/>
      <c r="G2554" s="20"/>
      <c r="H2554" s="20"/>
    </row>
    <row r="2555" spans="6:8" ht="17.25">
      <c r="F2555" s="4"/>
      <c r="G2555" s="20"/>
      <c r="H2555" s="20"/>
    </row>
    <row r="2556" spans="6:8" ht="17.25">
      <c r="F2556" s="4"/>
      <c r="G2556" s="20"/>
      <c r="H2556" s="20"/>
    </row>
    <row r="2557" spans="6:8" ht="17.25">
      <c r="F2557" s="4"/>
      <c r="G2557" s="20"/>
      <c r="H2557" s="20"/>
    </row>
    <row r="2558" spans="6:8" ht="17.25">
      <c r="F2558" s="4"/>
      <c r="G2558" s="20"/>
      <c r="H2558" s="20"/>
    </row>
    <row r="2559" spans="6:8" ht="17.25">
      <c r="F2559" s="4"/>
      <c r="G2559" s="20"/>
      <c r="H2559" s="20"/>
    </row>
    <row r="2560" spans="6:8" ht="17.25">
      <c r="F2560" s="4"/>
      <c r="G2560" s="20"/>
      <c r="H2560" s="20"/>
    </row>
    <row r="2561" spans="6:8" ht="17.25">
      <c r="F2561" s="4"/>
      <c r="G2561" s="20"/>
      <c r="H2561" s="20"/>
    </row>
    <row r="2562" spans="6:8" ht="17.25">
      <c r="F2562" s="4"/>
      <c r="G2562" s="20"/>
      <c r="H2562" s="20"/>
    </row>
    <row r="2563" spans="6:8" ht="17.25">
      <c r="F2563" s="4"/>
      <c r="G2563" s="20"/>
      <c r="H2563" s="20"/>
    </row>
    <row r="2564" spans="6:8" ht="17.25">
      <c r="F2564" s="4"/>
      <c r="G2564" s="20"/>
      <c r="H2564" s="20"/>
    </row>
    <row r="2565" spans="6:8" ht="17.25">
      <c r="F2565" s="4"/>
      <c r="G2565" s="20"/>
      <c r="H2565" s="20"/>
    </row>
    <row r="2566" spans="6:8" ht="17.25">
      <c r="F2566" s="4"/>
      <c r="G2566" s="20"/>
      <c r="H2566" s="20"/>
    </row>
    <row r="2567" spans="6:8" ht="17.25">
      <c r="F2567" s="4"/>
      <c r="G2567" s="20"/>
      <c r="H2567" s="20"/>
    </row>
    <row r="2568" spans="6:8" ht="17.25">
      <c r="F2568" s="4"/>
      <c r="G2568" s="20"/>
      <c r="H2568" s="20"/>
    </row>
    <row r="2569" spans="6:8" ht="17.25">
      <c r="F2569" s="4"/>
      <c r="G2569" s="20"/>
      <c r="H2569" s="20"/>
    </row>
    <row r="2570" spans="6:8" ht="17.25">
      <c r="F2570" s="4"/>
      <c r="G2570" s="20"/>
      <c r="H2570" s="20"/>
    </row>
    <row r="2571" spans="6:8" ht="17.25">
      <c r="F2571" s="4"/>
      <c r="G2571" s="20"/>
      <c r="H2571" s="20"/>
    </row>
    <row r="2572" spans="6:8" ht="17.25">
      <c r="F2572" s="4"/>
      <c r="G2572" s="20"/>
      <c r="H2572" s="20"/>
    </row>
    <row r="2573" spans="6:8" ht="17.25">
      <c r="F2573" s="4"/>
      <c r="G2573" s="20"/>
      <c r="H2573" s="20"/>
    </row>
    <row r="2574" spans="6:8" ht="17.25">
      <c r="F2574" s="4"/>
      <c r="G2574" s="20"/>
      <c r="H2574" s="20"/>
    </row>
    <row r="2575" spans="6:8" ht="17.25">
      <c r="F2575" s="4"/>
      <c r="G2575" s="20"/>
      <c r="H2575" s="20"/>
    </row>
    <row r="2576" spans="6:8" ht="17.25">
      <c r="F2576" s="4"/>
      <c r="G2576" s="20"/>
      <c r="H2576" s="20"/>
    </row>
    <row r="2577" spans="6:8" ht="17.25">
      <c r="F2577" s="4"/>
      <c r="G2577" s="20"/>
      <c r="H2577" s="20"/>
    </row>
    <row r="2578" spans="6:8" ht="17.25">
      <c r="F2578" s="4"/>
      <c r="G2578" s="20"/>
      <c r="H2578" s="20"/>
    </row>
    <row r="2579" spans="6:8" ht="17.25">
      <c r="F2579" s="4"/>
      <c r="G2579" s="20"/>
      <c r="H2579" s="20"/>
    </row>
    <row r="2580" spans="6:8" ht="17.25">
      <c r="F2580" s="4"/>
      <c r="G2580" s="20"/>
      <c r="H2580" s="20"/>
    </row>
    <row r="2581" spans="6:8" ht="17.25">
      <c r="F2581" s="4"/>
      <c r="G2581" s="20"/>
      <c r="H2581" s="20"/>
    </row>
    <row r="2582" spans="6:8" ht="17.25">
      <c r="F2582" s="4"/>
      <c r="G2582" s="20"/>
      <c r="H2582" s="20"/>
    </row>
    <row r="2583" spans="6:8" ht="17.25">
      <c r="F2583" s="4"/>
      <c r="G2583" s="20"/>
      <c r="H2583" s="20"/>
    </row>
    <row r="2584" spans="6:8" ht="17.25">
      <c r="F2584" s="4"/>
      <c r="G2584" s="20"/>
      <c r="H2584" s="20"/>
    </row>
    <row r="2585" spans="6:8" ht="17.25">
      <c r="F2585" s="4"/>
      <c r="G2585" s="20"/>
      <c r="H2585" s="20"/>
    </row>
    <row r="2586" spans="6:8" ht="17.25">
      <c r="F2586" s="4"/>
      <c r="G2586" s="20"/>
      <c r="H2586" s="20"/>
    </row>
    <row r="2587" spans="6:8" ht="17.25">
      <c r="F2587" s="4"/>
      <c r="G2587" s="20"/>
      <c r="H2587" s="20"/>
    </row>
    <row r="2588" spans="6:8" ht="17.25">
      <c r="F2588" s="4"/>
      <c r="G2588" s="20"/>
      <c r="H2588" s="20"/>
    </row>
    <row r="2589" spans="6:8" ht="17.25">
      <c r="F2589" s="4"/>
      <c r="G2589" s="20"/>
      <c r="H2589" s="20"/>
    </row>
    <row r="2590" spans="6:8" ht="17.25">
      <c r="F2590" s="4"/>
      <c r="G2590" s="20"/>
      <c r="H2590" s="20"/>
    </row>
    <row r="2591" spans="6:8" ht="17.25">
      <c r="F2591" s="4"/>
      <c r="G2591" s="20"/>
      <c r="H2591" s="20"/>
    </row>
    <row r="2592" spans="6:8" ht="17.25">
      <c r="F2592" s="4"/>
      <c r="G2592" s="20"/>
      <c r="H2592" s="20"/>
    </row>
    <row r="2593" spans="6:8" ht="17.25">
      <c r="F2593" s="4"/>
      <c r="G2593" s="20"/>
      <c r="H2593" s="20"/>
    </row>
    <row r="2594" spans="6:8" ht="17.25">
      <c r="F2594" s="4"/>
      <c r="G2594" s="20"/>
      <c r="H2594" s="20"/>
    </row>
    <row r="2595" spans="6:8" ht="17.25">
      <c r="F2595" s="4"/>
      <c r="G2595" s="20"/>
      <c r="H2595" s="20"/>
    </row>
    <row r="2596" spans="6:8" ht="17.25">
      <c r="F2596" s="4"/>
      <c r="G2596" s="20"/>
      <c r="H2596" s="20"/>
    </row>
    <row r="2597" spans="6:8" ht="17.25">
      <c r="F2597" s="4"/>
      <c r="G2597" s="20"/>
      <c r="H2597" s="20"/>
    </row>
    <row r="2598" spans="6:8" ht="17.25">
      <c r="F2598" s="4"/>
      <c r="G2598" s="20"/>
      <c r="H2598" s="20"/>
    </row>
    <row r="2599" spans="6:8" ht="17.25">
      <c r="F2599" s="4"/>
      <c r="G2599" s="20"/>
      <c r="H2599" s="20"/>
    </row>
    <row r="2600" spans="6:8" ht="17.25">
      <c r="F2600" s="4"/>
      <c r="G2600" s="20"/>
      <c r="H2600" s="20"/>
    </row>
    <row r="2601" spans="6:8" ht="17.25">
      <c r="F2601" s="4"/>
      <c r="G2601" s="20"/>
      <c r="H2601" s="20"/>
    </row>
    <row r="2602" spans="6:8" ht="17.25">
      <c r="F2602" s="4"/>
      <c r="G2602" s="20"/>
      <c r="H2602" s="20"/>
    </row>
    <row r="2603" spans="6:8" ht="17.25">
      <c r="F2603" s="4"/>
      <c r="G2603" s="20"/>
      <c r="H2603" s="20"/>
    </row>
    <row r="2604" spans="6:8" ht="17.25">
      <c r="F2604" s="4"/>
      <c r="G2604" s="20"/>
      <c r="H2604" s="20"/>
    </row>
    <row r="2605" spans="6:8" ht="17.25">
      <c r="F2605" s="4"/>
      <c r="G2605" s="20"/>
      <c r="H2605" s="20"/>
    </row>
    <row r="2606" spans="6:8" ht="17.25">
      <c r="F2606" s="4"/>
      <c r="G2606" s="20"/>
      <c r="H2606" s="20"/>
    </row>
    <row r="2607" spans="6:8" ht="17.25">
      <c r="F2607" s="4"/>
      <c r="G2607" s="20"/>
      <c r="H2607" s="20"/>
    </row>
    <row r="2608" spans="6:8" ht="17.25">
      <c r="F2608" s="4"/>
      <c r="G2608" s="20"/>
      <c r="H2608" s="20"/>
    </row>
    <row r="2609" spans="6:8" ht="17.25">
      <c r="F2609" s="4"/>
      <c r="G2609" s="20"/>
      <c r="H2609" s="20"/>
    </row>
    <row r="2610" spans="6:8" ht="17.25">
      <c r="F2610" s="4"/>
      <c r="G2610" s="20"/>
      <c r="H2610" s="20"/>
    </row>
    <row r="2611" spans="6:8" ht="17.25">
      <c r="F2611" s="4"/>
      <c r="G2611" s="20"/>
      <c r="H2611" s="20"/>
    </row>
    <row r="2612" spans="6:8" ht="17.25">
      <c r="F2612" s="4"/>
      <c r="G2612" s="20"/>
      <c r="H2612" s="20"/>
    </row>
    <row r="2613" spans="6:8" ht="17.25">
      <c r="F2613" s="4"/>
      <c r="G2613" s="20"/>
      <c r="H2613" s="20"/>
    </row>
    <row r="2614" spans="6:8" ht="17.25">
      <c r="F2614" s="4"/>
      <c r="G2614" s="20"/>
      <c r="H2614" s="20"/>
    </row>
    <row r="2615" spans="6:8" ht="17.25">
      <c r="F2615" s="4"/>
      <c r="G2615" s="20"/>
      <c r="H2615" s="20"/>
    </row>
    <row r="2616" spans="6:8" ht="17.25">
      <c r="F2616" s="4"/>
      <c r="G2616" s="20"/>
      <c r="H2616" s="20"/>
    </row>
    <row r="2617" spans="6:8" ht="17.25">
      <c r="F2617" s="4"/>
      <c r="G2617" s="20"/>
      <c r="H2617" s="20"/>
    </row>
    <row r="2618" spans="6:8" ht="17.25">
      <c r="F2618" s="4"/>
      <c r="G2618" s="20"/>
      <c r="H2618" s="20"/>
    </row>
    <row r="2619" spans="6:8" ht="17.25">
      <c r="F2619" s="4"/>
      <c r="G2619" s="20"/>
      <c r="H2619" s="20"/>
    </row>
    <row r="2620" spans="6:8" ht="17.25">
      <c r="F2620" s="4"/>
      <c r="G2620" s="20"/>
      <c r="H2620" s="20"/>
    </row>
    <row r="2621" spans="6:8" ht="17.25">
      <c r="F2621" s="4"/>
      <c r="G2621" s="20"/>
      <c r="H2621" s="20"/>
    </row>
    <row r="2622" spans="6:8" ht="17.25">
      <c r="F2622" s="4"/>
      <c r="G2622" s="20"/>
      <c r="H2622" s="20"/>
    </row>
    <row r="2623" spans="6:8" ht="17.25">
      <c r="F2623" s="4"/>
      <c r="G2623" s="20"/>
      <c r="H2623" s="20"/>
    </row>
    <row r="2624" spans="6:8" ht="17.25">
      <c r="F2624" s="4"/>
      <c r="G2624" s="20"/>
      <c r="H2624" s="20"/>
    </row>
    <row r="2625" spans="6:8" ht="17.25">
      <c r="F2625" s="4"/>
      <c r="G2625" s="20"/>
      <c r="H2625" s="20"/>
    </row>
    <row r="2626" spans="6:8" ht="17.25">
      <c r="F2626" s="4"/>
      <c r="G2626" s="20"/>
      <c r="H2626" s="20"/>
    </row>
    <row r="2627" spans="6:8" ht="17.25">
      <c r="F2627" s="4"/>
      <c r="G2627" s="20"/>
      <c r="H2627" s="20"/>
    </row>
    <row r="2628" spans="6:8" ht="17.25">
      <c r="F2628" s="4"/>
      <c r="G2628" s="20"/>
      <c r="H2628" s="20"/>
    </row>
    <row r="2629" spans="6:8" ht="17.25">
      <c r="F2629" s="4"/>
      <c r="G2629" s="20"/>
      <c r="H2629" s="20"/>
    </row>
    <row r="2630" spans="6:8" ht="17.25">
      <c r="F2630" s="4"/>
      <c r="G2630" s="20"/>
      <c r="H2630" s="20"/>
    </row>
    <row r="2631" spans="6:8" ht="17.25">
      <c r="F2631" s="4"/>
      <c r="G2631" s="20"/>
      <c r="H2631" s="20"/>
    </row>
    <row r="2632" spans="6:8" ht="17.25">
      <c r="F2632" s="4"/>
      <c r="G2632" s="20"/>
      <c r="H2632" s="20"/>
    </row>
    <row r="2633" spans="6:8" ht="17.25">
      <c r="F2633" s="4"/>
      <c r="G2633" s="20"/>
      <c r="H2633" s="20"/>
    </row>
    <row r="2634" spans="6:8" ht="17.25">
      <c r="F2634" s="4"/>
      <c r="G2634" s="20"/>
      <c r="H2634" s="20"/>
    </row>
    <row r="2635" spans="6:8" ht="17.25">
      <c r="F2635" s="4"/>
      <c r="G2635" s="20"/>
      <c r="H2635" s="20"/>
    </row>
    <row r="2636" spans="6:8" ht="17.25">
      <c r="F2636" s="4"/>
      <c r="G2636" s="20"/>
      <c r="H2636" s="20"/>
    </row>
    <row r="2637" spans="6:8" ht="17.25">
      <c r="F2637" s="4"/>
      <c r="G2637" s="20"/>
      <c r="H2637" s="20"/>
    </row>
    <row r="2638" spans="6:8" ht="17.25">
      <c r="F2638" s="4"/>
      <c r="G2638" s="20"/>
      <c r="H2638" s="20"/>
    </row>
    <row r="2639" spans="6:8" ht="17.25">
      <c r="F2639" s="4"/>
      <c r="G2639" s="20"/>
      <c r="H2639" s="20"/>
    </row>
    <row r="2640" spans="6:8" ht="17.25">
      <c r="F2640" s="4"/>
      <c r="G2640" s="20"/>
      <c r="H2640" s="20"/>
    </row>
    <row r="2641" spans="6:8" ht="17.25">
      <c r="F2641" s="4"/>
      <c r="G2641" s="20"/>
      <c r="H2641" s="20"/>
    </row>
    <row r="2642" spans="6:8" ht="17.25">
      <c r="F2642" s="4"/>
      <c r="G2642" s="20"/>
      <c r="H2642" s="20"/>
    </row>
    <row r="2643" spans="6:8" ht="17.25">
      <c r="F2643" s="4"/>
      <c r="G2643" s="20"/>
      <c r="H2643" s="20"/>
    </row>
    <row r="2644" spans="6:8" ht="17.25">
      <c r="F2644" s="4"/>
      <c r="G2644" s="20"/>
      <c r="H2644" s="20"/>
    </row>
    <row r="2645" spans="6:8" ht="17.25">
      <c r="F2645" s="4"/>
      <c r="G2645" s="20"/>
      <c r="H2645" s="20"/>
    </row>
    <row r="2646" spans="6:8" ht="17.25">
      <c r="F2646" s="4"/>
      <c r="G2646" s="20"/>
      <c r="H2646" s="20"/>
    </row>
    <row r="2647" spans="6:8" ht="17.25">
      <c r="F2647" s="4"/>
      <c r="G2647" s="20"/>
      <c r="H2647" s="20"/>
    </row>
    <row r="2648" spans="6:8" ht="17.25">
      <c r="F2648" s="4"/>
      <c r="G2648" s="20"/>
      <c r="H2648" s="20"/>
    </row>
    <row r="2649" spans="6:8" ht="17.25">
      <c r="F2649" s="4"/>
      <c r="G2649" s="20"/>
      <c r="H2649" s="20"/>
    </row>
    <row r="2650" spans="6:8" ht="17.25">
      <c r="F2650" s="4"/>
      <c r="G2650" s="20"/>
      <c r="H2650" s="20"/>
    </row>
    <row r="2651" spans="6:8" ht="17.25">
      <c r="F2651" s="4"/>
      <c r="G2651" s="20"/>
      <c r="H2651" s="20"/>
    </row>
    <row r="2652" spans="6:8" ht="17.25">
      <c r="F2652" s="4"/>
      <c r="G2652" s="20"/>
      <c r="H2652" s="20"/>
    </row>
    <row r="2653" spans="6:8" ht="17.25">
      <c r="F2653" s="4"/>
      <c r="G2653" s="20"/>
      <c r="H2653" s="20"/>
    </row>
    <row r="2654" spans="6:8" ht="17.25">
      <c r="F2654" s="4"/>
      <c r="G2654" s="20"/>
      <c r="H2654" s="20"/>
    </row>
    <row r="2655" spans="6:8" ht="17.25">
      <c r="F2655" s="4"/>
      <c r="G2655" s="20"/>
      <c r="H2655" s="20"/>
    </row>
    <row r="2656" spans="6:8" ht="17.25">
      <c r="F2656" s="4"/>
      <c r="G2656" s="20"/>
      <c r="H2656" s="20"/>
    </row>
    <row r="2657" spans="6:8" ht="17.25">
      <c r="F2657" s="4"/>
      <c r="G2657" s="20"/>
      <c r="H2657" s="20"/>
    </row>
    <row r="2658" spans="6:8" ht="17.25">
      <c r="F2658" s="4"/>
      <c r="G2658" s="20"/>
      <c r="H2658" s="20"/>
    </row>
    <row r="2659" spans="6:8" ht="17.25">
      <c r="F2659" s="4"/>
      <c r="G2659" s="20"/>
      <c r="H2659" s="20"/>
    </row>
    <row r="2660" spans="6:8" ht="17.25">
      <c r="F2660" s="4"/>
      <c r="G2660" s="20"/>
      <c r="H2660" s="20"/>
    </row>
    <row r="2661" spans="6:8" ht="17.25">
      <c r="F2661" s="4"/>
      <c r="G2661" s="20"/>
      <c r="H2661" s="20"/>
    </row>
    <row r="2662" spans="6:8" ht="17.25">
      <c r="F2662" s="4"/>
      <c r="G2662" s="20"/>
      <c r="H2662" s="20"/>
    </row>
    <row r="2663" spans="6:8" ht="17.25">
      <c r="F2663" s="4"/>
      <c r="G2663" s="20"/>
      <c r="H2663" s="20"/>
    </row>
    <row r="2664" spans="6:8" ht="17.25">
      <c r="F2664" s="4"/>
      <c r="G2664" s="20"/>
      <c r="H2664" s="20"/>
    </row>
    <row r="2665" spans="6:8" ht="17.25">
      <c r="F2665" s="4"/>
      <c r="G2665" s="20"/>
      <c r="H2665" s="20"/>
    </row>
    <row r="2666" spans="6:8" ht="17.25">
      <c r="F2666" s="4"/>
      <c r="G2666" s="20"/>
      <c r="H2666" s="20"/>
    </row>
    <row r="2667" spans="6:8" ht="17.25">
      <c r="F2667" s="4"/>
      <c r="G2667" s="20"/>
      <c r="H2667" s="20"/>
    </row>
    <row r="2668" spans="6:8" ht="17.25">
      <c r="F2668" s="4"/>
      <c r="G2668" s="20"/>
      <c r="H2668" s="20"/>
    </row>
    <row r="2669" spans="6:8" ht="17.25">
      <c r="F2669" s="4"/>
      <c r="G2669" s="20"/>
      <c r="H2669" s="20"/>
    </row>
    <row r="2670" spans="6:8" ht="17.25">
      <c r="F2670" s="4"/>
      <c r="G2670" s="20"/>
      <c r="H2670" s="20"/>
    </row>
    <row r="2671" spans="6:8" ht="17.25">
      <c r="F2671" s="4"/>
      <c r="G2671" s="20"/>
      <c r="H2671" s="20"/>
    </row>
    <row r="2672" spans="6:8" ht="17.25">
      <c r="F2672" s="4"/>
      <c r="G2672" s="20"/>
      <c r="H2672" s="20"/>
    </row>
    <row r="2673" spans="6:8" ht="17.25">
      <c r="F2673" s="4"/>
      <c r="G2673" s="20"/>
      <c r="H2673" s="20"/>
    </row>
    <row r="2674" spans="6:8" ht="17.25">
      <c r="F2674" s="4"/>
      <c r="G2674" s="20"/>
      <c r="H2674" s="20"/>
    </row>
    <row r="2675" spans="6:8" ht="17.25">
      <c r="F2675" s="4"/>
      <c r="G2675" s="20"/>
      <c r="H2675" s="20"/>
    </row>
    <row r="2676" spans="6:8" ht="17.25">
      <c r="F2676" s="4"/>
      <c r="G2676" s="20"/>
      <c r="H2676" s="20"/>
    </row>
    <row r="2677" spans="6:8" ht="17.25">
      <c r="F2677" s="4"/>
      <c r="G2677" s="20"/>
      <c r="H2677" s="20"/>
    </row>
    <row r="2678" spans="6:8" ht="17.25">
      <c r="F2678" s="4"/>
      <c r="G2678" s="20"/>
      <c r="H2678" s="20"/>
    </row>
    <row r="2679" spans="6:8" ht="17.25">
      <c r="F2679" s="4"/>
      <c r="G2679" s="20"/>
      <c r="H2679" s="20"/>
    </row>
    <row r="2680" spans="6:8" ht="17.25">
      <c r="F2680" s="4"/>
      <c r="G2680" s="20"/>
      <c r="H2680" s="20"/>
    </row>
    <row r="2681" spans="6:8" ht="17.25">
      <c r="F2681" s="4"/>
      <c r="G2681" s="20"/>
      <c r="H2681" s="20"/>
    </row>
    <row r="2682" spans="6:8" ht="17.25">
      <c r="F2682" s="4"/>
      <c r="G2682" s="20"/>
      <c r="H2682" s="20"/>
    </row>
    <row r="2683" spans="6:8" ht="17.25">
      <c r="F2683" s="4"/>
      <c r="G2683" s="20"/>
      <c r="H2683" s="20"/>
    </row>
    <row r="2684" spans="6:8" ht="17.25">
      <c r="F2684" s="4"/>
      <c r="G2684" s="20"/>
      <c r="H2684" s="20"/>
    </row>
    <row r="2685" spans="6:8" ht="17.25">
      <c r="F2685" s="4"/>
      <c r="G2685" s="20"/>
      <c r="H2685" s="20"/>
    </row>
    <row r="2686" spans="6:8" ht="17.25">
      <c r="F2686" s="4"/>
      <c r="G2686" s="20"/>
      <c r="H2686" s="20"/>
    </row>
    <row r="2687" spans="6:8" ht="17.25">
      <c r="F2687" s="4"/>
      <c r="G2687" s="20"/>
      <c r="H2687" s="20"/>
    </row>
    <row r="2688" spans="6:8" ht="17.25">
      <c r="F2688" s="4"/>
      <c r="G2688" s="20"/>
      <c r="H2688" s="20"/>
    </row>
    <row r="2689" spans="6:8" ht="17.25">
      <c r="F2689" s="4"/>
      <c r="G2689" s="20"/>
      <c r="H2689" s="20"/>
    </row>
    <row r="2690" spans="6:8" ht="17.25">
      <c r="F2690" s="4"/>
      <c r="G2690" s="20"/>
      <c r="H2690" s="20"/>
    </row>
    <row r="2691" spans="6:8" ht="17.25">
      <c r="F2691" s="4"/>
      <c r="G2691" s="20"/>
      <c r="H2691" s="20"/>
    </row>
    <row r="2692" spans="6:8" ht="17.25">
      <c r="F2692" s="4"/>
      <c r="G2692" s="20"/>
      <c r="H2692" s="20"/>
    </row>
    <row r="2693" spans="6:8" ht="17.25">
      <c r="F2693" s="4"/>
      <c r="G2693" s="20"/>
      <c r="H2693" s="20"/>
    </row>
    <row r="2694" spans="6:8" ht="17.25">
      <c r="F2694" s="4"/>
      <c r="G2694" s="20"/>
      <c r="H2694" s="20"/>
    </row>
    <row r="2695" spans="6:8" ht="17.25">
      <c r="F2695" s="4"/>
      <c r="G2695" s="20"/>
      <c r="H2695" s="20"/>
    </row>
    <row r="2696" spans="6:8" ht="17.25">
      <c r="F2696" s="4"/>
      <c r="G2696" s="20"/>
      <c r="H2696" s="20"/>
    </row>
    <row r="2697" spans="6:8" ht="17.25">
      <c r="F2697" s="4"/>
      <c r="G2697" s="20"/>
      <c r="H2697" s="20"/>
    </row>
    <row r="2698" spans="6:8" ht="17.25">
      <c r="F2698" s="4"/>
      <c r="G2698" s="20"/>
      <c r="H2698" s="20"/>
    </row>
    <row r="2699" spans="6:8" ht="17.25">
      <c r="F2699" s="4"/>
      <c r="G2699" s="20"/>
      <c r="H2699" s="20"/>
    </row>
    <row r="2700" spans="6:8" ht="17.25">
      <c r="F2700" s="4"/>
      <c r="G2700" s="20"/>
      <c r="H2700" s="20"/>
    </row>
    <row r="2701" spans="6:8" ht="17.25">
      <c r="F2701" s="4"/>
      <c r="G2701" s="20"/>
      <c r="H2701" s="20"/>
    </row>
    <row r="2702" spans="6:8" ht="17.25">
      <c r="F2702" s="4"/>
      <c r="G2702" s="20"/>
      <c r="H2702" s="20"/>
    </row>
    <row r="2703" spans="6:8" ht="17.25">
      <c r="F2703" s="4"/>
      <c r="G2703" s="20"/>
      <c r="H2703" s="20"/>
    </row>
    <row r="2704" spans="6:8" ht="17.25">
      <c r="F2704" s="4"/>
      <c r="G2704" s="20"/>
      <c r="H2704" s="20"/>
    </row>
    <row r="2705" spans="6:8" ht="17.25">
      <c r="F2705" s="4"/>
      <c r="G2705" s="20"/>
      <c r="H2705" s="20"/>
    </row>
    <row r="2706" spans="6:8" ht="17.25">
      <c r="F2706" s="4"/>
      <c r="G2706" s="20"/>
      <c r="H2706" s="20"/>
    </row>
    <row r="2707" spans="6:8" ht="17.25">
      <c r="F2707" s="4"/>
      <c r="G2707" s="20"/>
      <c r="H2707" s="20"/>
    </row>
    <row r="2708" spans="6:8" ht="17.25">
      <c r="F2708" s="4"/>
      <c r="G2708" s="20"/>
      <c r="H2708" s="20"/>
    </row>
    <row r="2709" spans="6:8" ht="17.25">
      <c r="F2709" s="4"/>
      <c r="G2709" s="20"/>
      <c r="H2709" s="20"/>
    </row>
    <row r="2710" spans="6:8" ht="17.25">
      <c r="F2710" s="4"/>
      <c r="G2710" s="20"/>
      <c r="H2710" s="20"/>
    </row>
    <row r="2711" spans="6:8" ht="17.25">
      <c r="F2711" s="4"/>
      <c r="G2711" s="20"/>
      <c r="H2711" s="20"/>
    </row>
    <row r="2712" spans="6:8" ht="17.25">
      <c r="F2712" s="4"/>
      <c r="G2712" s="20"/>
      <c r="H2712" s="20"/>
    </row>
    <row r="2713" spans="6:8" ht="17.25">
      <c r="F2713" s="4"/>
      <c r="G2713" s="20"/>
      <c r="H2713" s="20"/>
    </row>
    <row r="2714" spans="6:8" ht="17.25">
      <c r="F2714" s="4"/>
      <c r="G2714" s="20"/>
      <c r="H2714" s="20"/>
    </row>
    <row r="2715" spans="6:8" ht="17.25">
      <c r="F2715" s="4"/>
      <c r="G2715" s="20"/>
      <c r="H2715" s="20"/>
    </row>
    <row r="2716" spans="6:8" ht="17.25">
      <c r="F2716" s="4"/>
      <c r="G2716" s="20"/>
      <c r="H2716" s="20"/>
    </row>
    <row r="2717" spans="6:8" ht="17.25">
      <c r="F2717" s="4"/>
      <c r="G2717" s="20"/>
      <c r="H2717" s="20"/>
    </row>
    <row r="2718" spans="6:8" ht="17.25">
      <c r="F2718" s="4"/>
      <c r="G2718" s="20"/>
      <c r="H2718" s="20"/>
    </row>
    <row r="2719" spans="6:8" ht="17.25">
      <c r="F2719" s="4"/>
      <c r="G2719" s="20"/>
      <c r="H2719" s="20"/>
    </row>
    <row r="2720" spans="6:8" ht="17.25">
      <c r="F2720" s="4"/>
      <c r="G2720" s="20"/>
      <c r="H2720" s="20"/>
    </row>
    <row r="2721" spans="6:8" ht="17.25">
      <c r="F2721" s="4"/>
      <c r="G2721" s="20"/>
      <c r="H2721" s="20"/>
    </row>
    <row r="2722" spans="6:8" ht="17.25">
      <c r="F2722" s="4"/>
      <c r="G2722" s="20"/>
      <c r="H2722" s="20"/>
    </row>
    <row r="2723" spans="6:8" ht="17.25">
      <c r="F2723" s="4"/>
      <c r="G2723" s="20"/>
      <c r="H2723" s="20"/>
    </row>
    <row r="2724" spans="6:8" ht="17.25">
      <c r="F2724" s="4"/>
      <c r="G2724" s="20"/>
      <c r="H2724" s="20"/>
    </row>
    <row r="2725" spans="6:8" ht="17.25">
      <c r="F2725" s="4"/>
      <c r="G2725" s="20"/>
      <c r="H2725" s="20"/>
    </row>
    <row r="2726" spans="6:8" ht="17.25">
      <c r="F2726" s="4"/>
      <c r="G2726" s="20"/>
      <c r="H2726" s="20"/>
    </row>
    <row r="2727" spans="6:8" ht="17.25">
      <c r="F2727" s="4"/>
      <c r="G2727" s="20"/>
      <c r="H2727" s="20"/>
    </row>
    <row r="2728" spans="6:8" ht="17.25">
      <c r="F2728" s="4"/>
      <c r="G2728" s="20"/>
      <c r="H2728" s="20"/>
    </row>
    <row r="2729" spans="6:8" ht="17.25">
      <c r="F2729" s="4"/>
      <c r="G2729" s="20"/>
      <c r="H2729" s="20"/>
    </row>
    <row r="2730" spans="6:8" ht="17.25">
      <c r="F2730" s="4"/>
      <c r="G2730" s="20"/>
      <c r="H2730" s="20"/>
    </row>
    <row r="2731" spans="6:8" ht="17.25">
      <c r="F2731" s="4"/>
      <c r="G2731" s="20"/>
      <c r="H2731" s="20"/>
    </row>
    <row r="2732" spans="6:8" ht="17.25">
      <c r="F2732" s="4"/>
      <c r="G2732" s="20"/>
      <c r="H2732" s="20"/>
    </row>
    <row r="2733" spans="6:8" ht="17.25">
      <c r="F2733" s="4"/>
      <c r="G2733" s="17"/>
      <c r="H2733" s="17"/>
    </row>
    <row r="2734" spans="6:8" ht="17.25">
      <c r="F2734" s="4"/>
      <c r="G2734" s="17"/>
      <c r="H2734" s="17"/>
    </row>
    <row r="2735" spans="6:8" ht="17.25">
      <c r="F2735" s="4"/>
      <c r="G2735" s="17"/>
      <c r="H2735" s="17"/>
    </row>
    <row r="2736" spans="6:8" ht="17.25">
      <c r="F2736" s="4"/>
      <c r="G2736" s="17"/>
      <c r="H2736" s="17"/>
    </row>
    <row r="2737" spans="6:8" ht="17.25">
      <c r="F2737" s="4"/>
      <c r="G2737" s="17"/>
      <c r="H2737" s="17"/>
    </row>
    <row r="2738" spans="6:8" ht="17.25">
      <c r="F2738" s="4"/>
      <c r="G2738" s="17"/>
      <c r="H2738" s="17"/>
    </row>
    <row r="2739" spans="6:8" ht="17.25">
      <c r="F2739" s="4"/>
      <c r="G2739" s="17"/>
      <c r="H2739" s="17"/>
    </row>
    <row r="2740" spans="6:8" ht="17.25">
      <c r="F2740" s="4"/>
      <c r="G2740" s="17"/>
      <c r="H2740" s="17"/>
    </row>
    <row r="2741" spans="6:8" ht="17.25">
      <c r="F2741" s="4"/>
      <c r="G2741" s="17"/>
      <c r="H2741" s="17"/>
    </row>
    <row r="2742" spans="6:8" ht="17.25">
      <c r="F2742" s="4"/>
      <c r="G2742" s="17"/>
      <c r="H2742" s="17"/>
    </row>
    <row r="2743" spans="6:8" ht="17.25">
      <c r="F2743" s="4"/>
      <c r="G2743" s="17"/>
      <c r="H2743" s="17"/>
    </row>
    <row r="2744" spans="6:8" ht="17.25">
      <c r="F2744" s="4"/>
      <c r="G2744" s="17"/>
      <c r="H2744" s="17"/>
    </row>
    <row r="2745" spans="6:8" ht="17.25">
      <c r="F2745" s="4"/>
      <c r="G2745" s="17"/>
      <c r="H2745" s="17"/>
    </row>
    <row r="2746" spans="6:8" ht="17.25">
      <c r="F2746" s="4"/>
      <c r="G2746" s="17"/>
      <c r="H2746" s="17"/>
    </row>
    <row r="2747" spans="6:8" ht="17.25">
      <c r="F2747" s="4"/>
      <c r="G2747" s="17"/>
      <c r="H2747" s="17"/>
    </row>
    <row r="2748" spans="6:8" ht="17.25">
      <c r="F2748" s="4"/>
      <c r="G2748" s="17"/>
      <c r="H2748" s="17"/>
    </row>
    <row r="2749" spans="6:8" ht="17.25">
      <c r="F2749" s="4"/>
      <c r="G2749" s="17"/>
      <c r="H2749" s="17"/>
    </row>
    <row r="2750" spans="6:8" ht="17.25">
      <c r="F2750" s="4"/>
      <c r="G2750" s="17"/>
      <c r="H2750" s="17"/>
    </row>
    <row r="2751" spans="6:8" ht="17.25">
      <c r="F2751" s="4"/>
      <c r="G2751" s="17"/>
      <c r="H2751" s="17"/>
    </row>
    <row r="2752" spans="6:8" ht="17.25">
      <c r="F2752" s="4"/>
      <c r="G2752" s="17"/>
      <c r="H2752" s="17"/>
    </row>
    <row r="2753" spans="6:8" ht="17.25">
      <c r="F2753" s="4"/>
      <c r="G2753" s="17"/>
      <c r="H2753" s="17"/>
    </row>
    <row r="2754" spans="6:8" ht="17.25">
      <c r="F2754" s="4"/>
      <c r="G2754" s="17"/>
      <c r="H2754" s="17"/>
    </row>
    <row r="2755" spans="6:8" ht="17.25">
      <c r="F2755" s="4"/>
      <c r="G2755" s="17"/>
      <c r="H2755" s="17"/>
    </row>
    <row r="2756" spans="6:8" ht="17.25">
      <c r="F2756" s="4"/>
      <c r="G2756" s="17"/>
      <c r="H2756" s="17"/>
    </row>
    <row r="2757" spans="6:8" ht="17.25">
      <c r="F2757" s="4"/>
      <c r="G2757" s="17"/>
      <c r="H2757" s="17"/>
    </row>
    <row r="2758" spans="6:8" ht="17.25">
      <c r="F2758" s="4"/>
      <c r="G2758" s="17"/>
      <c r="H2758" s="17"/>
    </row>
    <row r="2759" spans="6:8" ht="17.25">
      <c r="F2759" s="4"/>
      <c r="G2759" s="17"/>
      <c r="H2759" s="17"/>
    </row>
    <row r="2760" spans="6:8" ht="17.25">
      <c r="F2760" s="4"/>
      <c r="G2760" s="17"/>
      <c r="H2760" s="17"/>
    </row>
    <row r="2761" spans="6:8" ht="17.25">
      <c r="F2761" s="4"/>
      <c r="G2761" s="17"/>
      <c r="H2761" s="17"/>
    </row>
    <row r="2762" spans="6:8" ht="17.25">
      <c r="F2762" s="4"/>
      <c r="G2762" s="17"/>
      <c r="H2762" s="17"/>
    </row>
    <row r="2763" spans="6:8" ht="17.25">
      <c r="F2763" s="4"/>
      <c r="G2763" s="17"/>
      <c r="H2763" s="17"/>
    </row>
    <row r="2764" spans="6:8" ht="17.25">
      <c r="F2764" s="4"/>
      <c r="G2764" s="17"/>
      <c r="H2764" s="17"/>
    </row>
    <row r="2765" spans="6:8" ht="17.25">
      <c r="F2765" s="4"/>
      <c r="G2765" s="17"/>
      <c r="H2765" s="17"/>
    </row>
    <row r="2766" spans="6:8" ht="17.25">
      <c r="F2766" s="4"/>
      <c r="G2766" s="17"/>
      <c r="H2766" s="17"/>
    </row>
    <row r="2767" spans="6:8" ht="17.25">
      <c r="F2767" s="4"/>
      <c r="G2767" s="17"/>
      <c r="H2767" s="17"/>
    </row>
    <row r="2768" spans="6:8" ht="17.25">
      <c r="F2768" s="4"/>
      <c r="G2768" s="17"/>
      <c r="H2768" s="17"/>
    </row>
    <row r="2769" spans="6:8" ht="17.25">
      <c r="F2769" s="4"/>
      <c r="G2769" s="17"/>
      <c r="H2769" s="17"/>
    </row>
    <row r="2770" spans="6:8" ht="17.25">
      <c r="F2770" s="4"/>
      <c r="G2770" s="17"/>
      <c r="H2770" s="17"/>
    </row>
    <row r="2771" spans="6:8" ht="17.25">
      <c r="F2771" s="4"/>
      <c r="G2771" s="17"/>
      <c r="H2771" s="17"/>
    </row>
    <row r="2772" spans="6:8" ht="17.25">
      <c r="F2772" s="4"/>
      <c r="G2772" s="17"/>
      <c r="H2772" s="17"/>
    </row>
    <row r="2773" spans="6:8" ht="17.25">
      <c r="F2773" s="4"/>
      <c r="G2773" s="17"/>
      <c r="H2773" s="17"/>
    </row>
    <row r="2774" spans="6:8" ht="17.25">
      <c r="F2774" s="4"/>
      <c r="G2774" s="17"/>
      <c r="H2774" s="17"/>
    </row>
    <row r="2775" spans="6:8" ht="17.25">
      <c r="F2775" s="4"/>
      <c r="G2775" s="17"/>
      <c r="H2775" s="17"/>
    </row>
    <row r="2776" spans="6:8" ht="17.25">
      <c r="F2776" s="4"/>
      <c r="G2776" s="17"/>
      <c r="H2776" s="17"/>
    </row>
    <row r="2777" spans="6:8" ht="17.25">
      <c r="F2777" s="4"/>
      <c r="G2777" s="17"/>
      <c r="H2777" s="17"/>
    </row>
    <row r="2778" spans="6:8" ht="17.25">
      <c r="F2778" s="4"/>
      <c r="G2778" s="17"/>
      <c r="H2778" s="17"/>
    </row>
    <row r="2779" spans="6:8" ht="17.25">
      <c r="F2779" s="4"/>
      <c r="G2779" s="17"/>
      <c r="H2779" s="17"/>
    </row>
    <row r="2780" spans="6:8" ht="17.25">
      <c r="F2780" s="4"/>
      <c r="G2780" s="17"/>
      <c r="H2780" s="17"/>
    </row>
    <row r="2781" spans="6:8" ht="17.25">
      <c r="F2781" s="4"/>
      <c r="G2781" s="17"/>
      <c r="H2781" s="17"/>
    </row>
    <row r="2782" spans="6:8" ht="17.25">
      <c r="F2782" s="4"/>
      <c r="G2782" s="17"/>
      <c r="H2782" s="17"/>
    </row>
    <row r="2783" spans="6:8" ht="17.25">
      <c r="F2783" s="4"/>
      <c r="G2783" s="17"/>
      <c r="H2783" s="17"/>
    </row>
    <row r="2784" spans="6:8" ht="17.25">
      <c r="F2784" s="4"/>
      <c r="G2784" s="17"/>
      <c r="H2784" s="17"/>
    </row>
    <row r="2785" spans="6:8" ht="17.25">
      <c r="F2785" s="4"/>
      <c r="G2785" s="17"/>
      <c r="H2785" s="17"/>
    </row>
    <row r="2786" spans="6:8" ht="17.25">
      <c r="F2786" s="4"/>
      <c r="G2786" s="17"/>
      <c r="H2786" s="17"/>
    </row>
    <row r="2787" spans="6:8" ht="17.25">
      <c r="F2787" s="4"/>
      <c r="G2787" s="17"/>
      <c r="H2787" s="17"/>
    </row>
    <row r="2788" spans="6:8" ht="17.25">
      <c r="F2788" s="4"/>
      <c r="G2788" s="17"/>
      <c r="H2788" s="17"/>
    </row>
    <row r="2789" spans="6:8" ht="17.25">
      <c r="F2789" s="4"/>
      <c r="G2789" s="17"/>
      <c r="H2789" s="17"/>
    </row>
    <row r="2790" spans="6:8" ht="17.25">
      <c r="F2790" s="4"/>
      <c r="G2790" s="17"/>
      <c r="H2790" s="17"/>
    </row>
    <row r="2791" spans="6:8" ht="17.25">
      <c r="F2791" s="4"/>
      <c r="G2791" s="17"/>
      <c r="H2791" s="17"/>
    </row>
    <row r="2792" spans="6:8" ht="17.25">
      <c r="F2792" s="4"/>
      <c r="G2792" s="17"/>
      <c r="H2792" s="17"/>
    </row>
    <row r="2793" spans="6:8" ht="17.25">
      <c r="F2793" s="4"/>
      <c r="G2793" s="17"/>
      <c r="H2793" s="17"/>
    </row>
    <row r="2794" spans="6:8" ht="17.25">
      <c r="F2794" s="4"/>
      <c r="G2794" s="17"/>
      <c r="H2794" s="17"/>
    </row>
    <row r="2795" spans="6:8" ht="17.25">
      <c r="F2795" s="4"/>
      <c r="G2795" s="17"/>
      <c r="H2795" s="17"/>
    </row>
    <row r="2796" spans="6:8" ht="17.25">
      <c r="F2796" s="4"/>
      <c r="G2796" s="17"/>
      <c r="H2796" s="17"/>
    </row>
    <row r="2797" spans="6:8" ht="17.25">
      <c r="F2797" s="4"/>
      <c r="G2797" s="17"/>
      <c r="H2797" s="17"/>
    </row>
    <row r="2798" spans="6:8" ht="17.25">
      <c r="F2798" s="4"/>
      <c r="G2798" s="17"/>
      <c r="H2798" s="17"/>
    </row>
    <row r="2799" spans="6:8" ht="17.25">
      <c r="F2799" s="4"/>
      <c r="G2799" s="17"/>
      <c r="H2799" s="17"/>
    </row>
    <row r="2800" spans="6:8" ht="17.25">
      <c r="F2800" s="4"/>
      <c r="G2800" s="17"/>
      <c r="H2800" s="17"/>
    </row>
    <row r="2801" spans="6:8" ht="17.25">
      <c r="F2801" s="4"/>
      <c r="G2801" s="17"/>
      <c r="H2801" s="17"/>
    </row>
    <row r="2802" spans="6:8" ht="17.25">
      <c r="F2802" s="4"/>
      <c r="G2802" s="17"/>
      <c r="H2802" s="17"/>
    </row>
    <row r="2803" spans="6:8" ht="17.25">
      <c r="F2803" s="4"/>
      <c r="G2803" s="17"/>
      <c r="H2803" s="17"/>
    </row>
    <row r="2804" spans="6:8" ht="17.25">
      <c r="F2804" s="4"/>
      <c r="G2804" s="17"/>
      <c r="H2804" s="17"/>
    </row>
    <row r="2805" spans="6:8" ht="17.25">
      <c r="F2805" s="4"/>
      <c r="G2805" s="17"/>
      <c r="H2805" s="17"/>
    </row>
    <row r="2806" spans="6:8" ht="17.25">
      <c r="F2806" s="4"/>
      <c r="G2806" s="17"/>
      <c r="H2806" s="17"/>
    </row>
    <row r="2807" spans="6:8" ht="17.25">
      <c r="F2807" s="4"/>
      <c r="G2807" s="17"/>
      <c r="H2807" s="17"/>
    </row>
    <row r="2808" spans="6:8" ht="17.25">
      <c r="F2808" s="4"/>
      <c r="G2808" s="17"/>
      <c r="H2808" s="17"/>
    </row>
    <row r="2809" spans="6:8" ht="17.25">
      <c r="F2809" s="4"/>
      <c r="G2809" s="17"/>
      <c r="H2809" s="17"/>
    </row>
    <row r="2810" spans="6:8" ht="17.25">
      <c r="F2810" s="4"/>
      <c r="G2810" s="17"/>
      <c r="H2810" s="17"/>
    </row>
    <row r="2811" spans="6:8" ht="17.25">
      <c r="F2811" s="4"/>
      <c r="G2811" s="17"/>
      <c r="H2811" s="17"/>
    </row>
    <row r="2812" spans="6:8" ht="17.25">
      <c r="F2812" s="4"/>
      <c r="G2812" s="17"/>
      <c r="H2812" s="17"/>
    </row>
    <row r="2813" spans="6:8" ht="17.25">
      <c r="F2813" s="4"/>
      <c r="G2813" s="17"/>
      <c r="H2813" s="17"/>
    </row>
    <row r="2814" spans="6:8" ht="17.25">
      <c r="F2814" s="4"/>
      <c r="G2814" s="17"/>
      <c r="H2814" s="17"/>
    </row>
    <row r="2815" spans="6:8" ht="17.25">
      <c r="F2815" s="4"/>
      <c r="G2815" s="17"/>
      <c r="H2815" s="17"/>
    </row>
    <row r="2816" spans="6:8" ht="17.25">
      <c r="F2816" s="4"/>
      <c r="G2816" s="17"/>
      <c r="H2816" s="17"/>
    </row>
    <row r="2817" spans="6:8" ht="17.25">
      <c r="F2817" s="4"/>
      <c r="G2817" s="17"/>
      <c r="H2817" s="17"/>
    </row>
    <row r="2818" spans="6:8" ht="17.25">
      <c r="F2818" s="4"/>
      <c r="G2818" s="17"/>
      <c r="H2818" s="17"/>
    </row>
    <row r="2819" spans="6:8" ht="17.25">
      <c r="F2819" s="4"/>
      <c r="G2819" s="17"/>
      <c r="H2819" s="17"/>
    </row>
    <row r="2820" spans="6:8" ht="17.25">
      <c r="F2820" s="4"/>
      <c r="G2820" s="17"/>
      <c r="H2820" s="17"/>
    </row>
    <row r="2821" spans="6:8" ht="17.25">
      <c r="F2821" s="4"/>
      <c r="G2821" s="17"/>
      <c r="H2821" s="17"/>
    </row>
    <row r="2822" spans="6:8" ht="17.25">
      <c r="F2822" s="4"/>
      <c r="G2822" s="17"/>
      <c r="H2822" s="17"/>
    </row>
    <row r="2823" spans="6:8" ht="17.25">
      <c r="F2823" s="4"/>
      <c r="G2823" s="17"/>
      <c r="H2823" s="17"/>
    </row>
    <row r="2824" spans="6:8" ht="17.25">
      <c r="F2824" s="4"/>
      <c r="G2824" s="17"/>
      <c r="H2824" s="17"/>
    </row>
    <row r="2825" spans="6:8" ht="17.25">
      <c r="F2825" s="4"/>
      <c r="G2825" s="17"/>
      <c r="H2825" s="17"/>
    </row>
    <row r="2826" spans="6:8" ht="17.25">
      <c r="F2826" s="4"/>
      <c r="G2826" s="17"/>
      <c r="H2826" s="17"/>
    </row>
    <row r="2827" spans="6:8" ht="17.25">
      <c r="F2827" s="4"/>
      <c r="G2827" s="17"/>
      <c r="H2827" s="17"/>
    </row>
    <row r="2828" spans="6:8" ht="17.25">
      <c r="F2828" s="4"/>
      <c r="G2828" s="17"/>
      <c r="H2828" s="17"/>
    </row>
    <row r="2829" spans="6:8" ht="17.25">
      <c r="F2829" s="4"/>
      <c r="G2829" s="17"/>
      <c r="H2829" s="17"/>
    </row>
    <row r="2830" spans="6:8" ht="17.25">
      <c r="F2830" s="4"/>
      <c r="G2830" s="17"/>
      <c r="H2830" s="17"/>
    </row>
    <row r="2831" spans="6:8">
      <c r="G2831" s="17"/>
      <c r="H2831" s="17"/>
    </row>
    <row r="2832" spans="6:8">
      <c r="G2832" s="17"/>
      <c r="H2832" s="17"/>
    </row>
    <row r="2833" spans="1:8">
      <c r="G2833" s="17"/>
      <c r="H2833" s="17"/>
    </row>
    <row r="2834" spans="1:8">
      <c r="G2834" s="17"/>
      <c r="H2834" s="17"/>
    </row>
    <row r="2835" spans="1:8" s="3" customFormat="1">
      <c r="A2835" s="32"/>
      <c r="F2835" s="1"/>
      <c r="G2835" s="18"/>
      <c r="H2835" s="18"/>
    </row>
    <row r="2836" spans="1:8" s="3" customFormat="1">
      <c r="A2836" s="32"/>
      <c r="F2836" s="1"/>
      <c r="G2836" s="18"/>
      <c r="H2836" s="18"/>
    </row>
    <row r="2837" spans="1:8" s="3" customFormat="1">
      <c r="A2837" s="32"/>
      <c r="F2837" s="1"/>
      <c r="G2837" s="18"/>
      <c r="H2837" s="18"/>
    </row>
    <row r="2838" spans="1:8" s="3" customFormat="1">
      <c r="A2838" s="32"/>
      <c r="F2838" s="1"/>
      <c r="G2838" s="18"/>
      <c r="H2838" s="18"/>
    </row>
    <row r="2839" spans="1:8" s="3" customFormat="1">
      <c r="A2839" s="32"/>
      <c r="F2839" s="1"/>
      <c r="G2839" s="18"/>
      <c r="H2839" s="18"/>
    </row>
    <row r="2840" spans="1:8" s="3" customFormat="1">
      <c r="A2840" s="32"/>
      <c r="F2840" s="1"/>
      <c r="G2840" s="18"/>
      <c r="H2840" s="18"/>
    </row>
    <row r="2841" spans="1:8" s="3" customFormat="1">
      <c r="A2841" s="32"/>
      <c r="F2841" s="1"/>
      <c r="G2841" s="18"/>
      <c r="H2841" s="18"/>
    </row>
    <row r="2842" spans="1:8" s="3" customFormat="1">
      <c r="A2842" s="32"/>
      <c r="F2842" s="1"/>
      <c r="G2842" s="18"/>
      <c r="H2842" s="18"/>
    </row>
    <row r="2843" spans="1:8" s="3" customFormat="1">
      <c r="A2843" s="32"/>
      <c r="F2843" s="1"/>
      <c r="G2843" s="18"/>
      <c r="H2843" s="18"/>
    </row>
    <row r="2844" spans="1:8" s="3" customFormat="1">
      <c r="A2844" s="32"/>
      <c r="F2844" s="1"/>
      <c r="G2844" s="18"/>
      <c r="H2844" s="18"/>
    </row>
    <row r="2845" spans="1:8" s="3" customFormat="1">
      <c r="A2845" s="32"/>
      <c r="F2845" s="1"/>
      <c r="G2845" s="18"/>
      <c r="H2845" s="18"/>
    </row>
    <row r="2846" spans="1:8" s="3" customFormat="1">
      <c r="A2846" s="32"/>
      <c r="F2846" s="1"/>
      <c r="G2846" s="18"/>
      <c r="H2846" s="18"/>
    </row>
    <row r="2847" spans="1:8" s="3" customFormat="1">
      <c r="A2847" s="32"/>
      <c r="F2847" s="1"/>
      <c r="G2847" s="18"/>
      <c r="H2847" s="18"/>
    </row>
    <row r="2848" spans="1:8" s="3" customFormat="1">
      <c r="A2848" s="32"/>
      <c r="F2848" s="1"/>
      <c r="G2848" s="18"/>
      <c r="H2848" s="18"/>
    </row>
    <row r="2849" spans="1:8" s="3" customFormat="1">
      <c r="A2849" s="32"/>
      <c r="F2849" s="1"/>
      <c r="G2849" s="18"/>
      <c r="H2849" s="18"/>
    </row>
    <row r="2850" spans="1:8" s="3" customFormat="1">
      <c r="A2850" s="32"/>
      <c r="F2850" s="1"/>
      <c r="G2850" s="18"/>
      <c r="H2850" s="18"/>
    </row>
    <row r="2851" spans="1:8" s="3" customFormat="1">
      <c r="A2851" s="32"/>
      <c r="F2851" s="1"/>
      <c r="G2851" s="18"/>
      <c r="H2851" s="18"/>
    </row>
    <row r="2852" spans="1:8" s="3" customFormat="1">
      <c r="A2852" s="32"/>
      <c r="F2852" s="1"/>
      <c r="G2852" s="18"/>
      <c r="H2852" s="18"/>
    </row>
    <row r="2853" spans="1:8" s="3" customFormat="1">
      <c r="A2853" s="32"/>
      <c r="F2853" s="1"/>
      <c r="G2853" s="18"/>
      <c r="H2853" s="18"/>
    </row>
    <row r="2854" spans="1:8" s="3" customFormat="1">
      <c r="A2854" s="32"/>
      <c r="F2854" s="1"/>
      <c r="G2854" s="18"/>
      <c r="H2854" s="18"/>
    </row>
    <row r="2855" spans="1:8" s="3" customFormat="1">
      <c r="A2855" s="32"/>
      <c r="F2855" s="1"/>
      <c r="G2855" s="18"/>
      <c r="H2855" s="18"/>
    </row>
    <row r="2856" spans="1:8" s="3" customFormat="1">
      <c r="A2856" s="32"/>
      <c r="F2856" s="1"/>
      <c r="G2856" s="18"/>
      <c r="H2856" s="18"/>
    </row>
    <row r="2857" spans="1:8" s="3" customFormat="1">
      <c r="A2857" s="32"/>
      <c r="F2857" s="1"/>
      <c r="G2857" s="18"/>
      <c r="H2857" s="18"/>
    </row>
    <row r="2858" spans="1:8" s="3" customFormat="1">
      <c r="A2858" s="32"/>
      <c r="F2858" s="1"/>
      <c r="G2858" s="18"/>
      <c r="H2858" s="18"/>
    </row>
    <row r="2859" spans="1:8" s="3" customFormat="1">
      <c r="A2859" s="32"/>
      <c r="F2859" s="1"/>
      <c r="G2859" s="18"/>
      <c r="H2859" s="18"/>
    </row>
    <row r="2860" spans="1:8" s="3" customFormat="1">
      <c r="A2860" s="32"/>
      <c r="F2860" s="1"/>
      <c r="G2860" s="18"/>
      <c r="H2860" s="18"/>
    </row>
    <row r="2861" spans="1:8" s="3" customFormat="1">
      <c r="A2861" s="32"/>
      <c r="F2861" s="1"/>
      <c r="G2861" s="18"/>
      <c r="H2861" s="18"/>
    </row>
    <row r="2862" spans="1:8" s="3" customFormat="1">
      <c r="A2862" s="32"/>
      <c r="F2862" s="1"/>
      <c r="G2862" s="18"/>
      <c r="H2862" s="18"/>
    </row>
    <row r="2863" spans="1:8" s="3" customFormat="1">
      <c r="A2863" s="32"/>
      <c r="F2863" s="1"/>
      <c r="G2863" s="18"/>
      <c r="H2863" s="18"/>
    </row>
    <row r="2864" spans="1:8" s="3" customFormat="1">
      <c r="A2864" s="32"/>
      <c r="F2864" s="1"/>
      <c r="G2864" s="18"/>
      <c r="H2864" s="18"/>
    </row>
    <row r="2865" spans="1:8" s="3" customFormat="1">
      <c r="A2865" s="32"/>
      <c r="F2865" s="1"/>
      <c r="G2865" s="18"/>
      <c r="H2865" s="18"/>
    </row>
    <row r="2866" spans="1:8" s="3" customFormat="1">
      <c r="A2866" s="32"/>
      <c r="F2866" s="1"/>
      <c r="G2866" s="18"/>
      <c r="H2866" s="18"/>
    </row>
    <row r="2867" spans="1:8" s="3" customFormat="1">
      <c r="A2867" s="32"/>
      <c r="F2867" s="1"/>
      <c r="G2867" s="18"/>
      <c r="H2867" s="18"/>
    </row>
    <row r="2868" spans="1:8" s="3" customFormat="1">
      <c r="A2868" s="32"/>
      <c r="F2868" s="1"/>
      <c r="G2868" s="18"/>
      <c r="H2868" s="18"/>
    </row>
    <row r="2869" spans="1:8" s="3" customFormat="1">
      <c r="A2869" s="32"/>
      <c r="F2869" s="1"/>
      <c r="G2869" s="18"/>
      <c r="H2869" s="18"/>
    </row>
    <row r="2870" spans="1:8" s="3" customFormat="1">
      <c r="A2870" s="32"/>
      <c r="F2870" s="1"/>
      <c r="G2870" s="18"/>
      <c r="H2870" s="18"/>
    </row>
    <row r="2871" spans="1:8" s="3" customFormat="1">
      <c r="A2871" s="32"/>
      <c r="F2871" s="1"/>
      <c r="G2871" s="18"/>
      <c r="H2871" s="18"/>
    </row>
    <row r="2872" spans="1:8" s="3" customFormat="1">
      <c r="A2872" s="32"/>
      <c r="F2872" s="1"/>
      <c r="G2872" s="18"/>
      <c r="H2872" s="18"/>
    </row>
    <row r="2873" spans="1:8" s="3" customFormat="1">
      <c r="A2873" s="32"/>
      <c r="F2873" s="1"/>
      <c r="G2873" s="18"/>
      <c r="H2873" s="18"/>
    </row>
    <row r="2874" spans="1:8" s="3" customFormat="1">
      <c r="A2874" s="32"/>
      <c r="F2874" s="1"/>
      <c r="G2874" s="18"/>
      <c r="H2874" s="18"/>
    </row>
    <row r="2875" spans="1:8" s="3" customFormat="1">
      <c r="A2875" s="32"/>
      <c r="F2875" s="1"/>
      <c r="G2875" s="18"/>
      <c r="H2875" s="18"/>
    </row>
    <row r="2876" spans="1:8" s="3" customFormat="1">
      <c r="A2876" s="32"/>
      <c r="F2876" s="1"/>
      <c r="G2876" s="18"/>
      <c r="H2876" s="18"/>
    </row>
    <row r="2877" spans="1:8" s="3" customFormat="1">
      <c r="A2877" s="32"/>
      <c r="F2877" s="1"/>
      <c r="G2877" s="18"/>
      <c r="H2877" s="18"/>
    </row>
    <row r="2878" spans="1:8" s="3" customFormat="1">
      <c r="A2878" s="32"/>
      <c r="F2878" s="1"/>
      <c r="G2878" s="18"/>
      <c r="H2878" s="18"/>
    </row>
    <row r="2879" spans="1:8" s="3" customFormat="1">
      <c r="A2879" s="32"/>
      <c r="F2879" s="1"/>
      <c r="G2879" s="18"/>
      <c r="H2879" s="18"/>
    </row>
    <row r="2880" spans="1:8" s="3" customFormat="1">
      <c r="A2880" s="32"/>
      <c r="F2880" s="1"/>
      <c r="G2880" s="18"/>
      <c r="H2880" s="18"/>
    </row>
    <row r="2881" spans="1:8" s="3" customFormat="1">
      <c r="A2881" s="32"/>
      <c r="F2881" s="1"/>
      <c r="G2881" s="18"/>
      <c r="H2881" s="18"/>
    </row>
    <row r="2882" spans="1:8" s="3" customFormat="1">
      <c r="A2882" s="32"/>
      <c r="F2882" s="1"/>
      <c r="G2882" s="18"/>
      <c r="H2882" s="18"/>
    </row>
    <row r="2883" spans="1:8" s="3" customFormat="1">
      <c r="A2883" s="32"/>
      <c r="F2883" s="1"/>
      <c r="G2883" s="18"/>
      <c r="H2883" s="18"/>
    </row>
    <row r="2884" spans="1:8" s="3" customFormat="1">
      <c r="A2884" s="32"/>
      <c r="F2884" s="1"/>
      <c r="G2884" s="18"/>
      <c r="H2884" s="18"/>
    </row>
    <row r="2885" spans="1:8" s="3" customFormat="1">
      <c r="A2885" s="32"/>
      <c r="F2885" s="1"/>
      <c r="G2885" s="18"/>
      <c r="H2885" s="18"/>
    </row>
    <row r="2886" spans="1:8" s="3" customFormat="1">
      <c r="A2886" s="32"/>
      <c r="F2886" s="1"/>
      <c r="G2886" s="18"/>
      <c r="H2886" s="18"/>
    </row>
    <row r="2887" spans="1:8" s="3" customFormat="1">
      <c r="A2887" s="32"/>
      <c r="F2887" s="1"/>
      <c r="G2887" s="18"/>
      <c r="H2887" s="18"/>
    </row>
    <row r="2888" spans="1:8" s="3" customFormat="1">
      <c r="A2888" s="32"/>
      <c r="F2888" s="1"/>
      <c r="G2888" s="18"/>
      <c r="H2888" s="18"/>
    </row>
    <row r="2889" spans="1:8" s="3" customFormat="1">
      <c r="A2889" s="32"/>
      <c r="F2889" s="1"/>
      <c r="G2889" s="18"/>
      <c r="H2889" s="18"/>
    </row>
    <row r="2890" spans="1:8" s="3" customFormat="1">
      <c r="A2890" s="32"/>
      <c r="F2890" s="1"/>
      <c r="G2890" s="18"/>
      <c r="H2890" s="18"/>
    </row>
    <row r="2891" spans="1:8" s="3" customFormat="1">
      <c r="A2891" s="32"/>
      <c r="F2891" s="1"/>
      <c r="G2891" s="18"/>
      <c r="H2891" s="18"/>
    </row>
    <row r="2892" spans="1:8" s="3" customFormat="1">
      <c r="A2892" s="32"/>
      <c r="F2892" s="1"/>
      <c r="G2892" s="18"/>
      <c r="H2892" s="18"/>
    </row>
    <row r="2893" spans="1:8" s="3" customFormat="1">
      <c r="A2893" s="32"/>
      <c r="F2893" s="1"/>
      <c r="G2893" s="18"/>
      <c r="H2893" s="18"/>
    </row>
    <row r="2894" spans="1:8" s="3" customFormat="1">
      <c r="A2894" s="32"/>
      <c r="F2894" s="1"/>
      <c r="G2894" s="18"/>
      <c r="H2894" s="18"/>
    </row>
    <row r="2895" spans="1:8" s="3" customFormat="1">
      <c r="A2895" s="32"/>
      <c r="F2895" s="1"/>
      <c r="G2895" s="18"/>
      <c r="H2895" s="18"/>
    </row>
    <row r="2896" spans="1:8" s="3" customFormat="1">
      <c r="A2896" s="32"/>
      <c r="F2896" s="1"/>
      <c r="G2896" s="18"/>
      <c r="H2896" s="18"/>
    </row>
    <row r="2897" spans="1:8" s="3" customFormat="1">
      <c r="A2897" s="32"/>
      <c r="F2897" s="1"/>
      <c r="G2897" s="18"/>
      <c r="H2897" s="18"/>
    </row>
    <row r="2898" spans="1:8" s="3" customFormat="1">
      <c r="A2898" s="32"/>
      <c r="F2898" s="1"/>
      <c r="G2898" s="18"/>
      <c r="H2898" s="18"/>
    </row>
    <row r="2899" spans="1:8" s="3" customFormat="1">
      <c r="A2899" s="32"/>
      <c r="F2899" s="1"/>
      <c r="G2899" s="18"/>
      <c r="H2899" s="18"/>
    </row>
    <row r="2900" spans="1:8" s="3" customFormat="1">
      <c r="A2900" s="32"/>
      <c r="F2900" s="1"/>
      <c r="G2900" s="18"/>
      <c r="H2900" s="18"/>
    </row>
    <row r="2901" spans="1:8" s="3" customFormat="1">
      <c r="A2901" s="32"/>
      <c r="F2901" s="1"/>
      <c r="G2901" s="18"/>
      <c r="H2901" s="18"/>
    </row>
    <row r="2902" spans="1:8" s="3" customFormat="1">
      <c r="A2902" s="32"/>
      <c r="F2902" s="1"/>
      <c r="G2902" s="18"/>
      <c r="H2902" s="18"/>
    </row>
    <row r="2903" spans="1:8" s="3" customFormat="1">
      <c r="A2903" s="32"/>
      <c r="F2903" s="1"/>
    </row>
    <row r="2904" spans="1:8" s="3" customFormat="1">
      <c r="A2904" s="32"/>
      <c r="F2904" s="1"/>
    </row>
    <row r="2905" spans="1:8" s="3" customFormat="1">
      <c r="A2905" s="32"/>
      <c r="F2905" s="1"/>
    </row>
    <row r="2906" spans="1:8" s="3" customFormat="1">
      <c r="A2906" s="32"/>
      <c r="F2906" s="1"/>
    </row>
    <row r="2907" spans="1:8" s="3" customFormat="1">
      <c r="A2907" s="32"/>
      <c r="F2907" s="1"/>
    </row>
    <row r="2908" spans="1:8" s="3" customFormat="1">
      <c r="A2908" s="32"/>
      <c r="F2908" s="1"/>
    </row>
    <row r="2909" spans="1:8" s="3" customFormat="1">
      <c r="A2909" s="32"/>
      <c r="F2909" s="1"/>
    </row>
    <row r="2910" spans="1:8" s="3" customFormat="1">
      <c r="A2910" s="32"/>
      <c r="F2910" s="1"/>
    </row>
    <row r="2911" spans="1:8" s="3" customFormat="1">
      <c r="A2911" s="32"/>
      <c r="F2911" s="1"/>
    </row>
    <row r="2912" spans="1:8" s="3" customFormat="1">
      <c r="A2912" s="32"/>
      <c r="F2912" s="1"/>
    </row>
    <row r="2913" spans="1:6" s="3" customFormat="1">
      <c r="A2913" s="32"/>
      <c r="F2913" s="1"/>
    </row>
    <row r="2914" spans="1:6" s="3" customFormat="1">
      <c r="A2914" s="32"/>
      <c r="F2914" s="1"/>
    </row>
    <row r="2915" spans="1:6" s="3" customFormat="1">
      <c r="A2915" s="32"/>
      <c r="F2915" s="1"/>
    </row>
    <row r="2916" spans="1:6" s="3" customFormat="1">
      <c r="A2916" s="32"/>
      <c r="F2916" s="1"/>
    </row>
    <row r="2917" spans="1:6" s="3" customFormat="1">
      <c r="A2917" s="32"/>
      <c r="F2917" s="1"/>
    </row>
    <row r="2918" spans="1:6" s="3" customFormat="1">
      <c r="A2918" s="32"/>
      <c r="F2918" s="1"/>
    </row>
    <row r="2919" spans="1:6" s="3" customFormat="1">
      <c r="A2919" s="32"/>
      <c r="F2919" s="1"/>
    </row>
    <row r="2920" spans="1:6" s="3" customFormat="1">
      <c r="A2920" s="32"/>
      <c r="F2920" s="1"/>
    </row>
    <row r="2921" spans="1:6" s="3" customFormat="1">
      <c r="A2921" s="32"/>
      <c r="F2921" s="1"/>
    </row>
    <row r="2922" spans="1:6" s="3" customFormat="1">
      <c r="A2922" s="32"/>
      <c r="F2922" s="1"/>
    </row>
    <row r="2923" spans="1:6" s="3" customFormat="1">
      <c r="A2923" s="32"/>
      <c r="F2923" s="1"/>
    </row>
    <row r="2924" spans="1:6" s="3" customFormat="1">
      <c r="A2924" s="32"/>
      <c r="F2924" s="1"/>
    </row>
    <row r="2925" spans="1:6" s="3" customFormat="1">
      <c r="A2925" s="32"/>
      <c r="F2925" s="1"/>
    </row>
    <row r="2926" spans="1:6" s="3" customFormat="1">
      <c r="A2926" s="32"/>
      <c r="F2926" s="1"/>
    </row>
    <row r="2927" spans="1:6" s="3" customFormat="1">
      <c r="A2927" s="32"/>
      <c r="F2927" s="1"/>
    </row>
    <row r="2928" spans="1:6" s="3" customFormat="1">
      <c r="A2928" s="32"/>
      <c r="F2928" s="1"/>
    </row>
    <row r="2929" spans="1:6" s="3" customFormat="1">
      <c r="A2929" s="32"/>
      <c r="F2929" s="1"/>
    </row>
    <row r="2930" spans="1:6" s="3" customFormat="1">
      <c r="A2930" s="32"/>
      <c r="F2930" s="1"/>
    </row>
    <row r="2931" spans="1:6" s="3" customFormat="1">
      <c r="A2931" s="32"/>
      <c r="F2931" s="1"/>
    </row>
    <row r="2932" spans="1:6" s="3" customFormat="1">
      <c r="A2932" s="32"/>
      <c r="F2932" s="1"/>
    </row>
    <row r="2933" spans="1:6" s="3" customFormat="1">
      <c r="A2933" s="32"/>
      <c r="F2933" s="1"/>
    </row>
    <row r="2934" spans="1:6" s="3" customFormat="1">
      <c r="A2934" s="32"/>
      <c r="F2934" s="1"/>
    </row>
    <row r="2935" spans="1:6" s="3" customFormat="1">
      <c r="A2935" s="32"/>
      <c r="F2935" s="1"/>
    </row>
    <row r="2936" spans="1:6" s="3" customFormat="1">
      <c r="A2936" s="32"/>
      <c r="F2936" s="1"/>
    </row>
    <row r="2937" spans="1:6" s="3" customFormat="1">
      <c r="A2937" s="32"/>
      <c r="F2937" s="1"/>
    </row>
    <row r="2938" spans="1:6" s="3" customFormat="1">
      <c r="A2938" s="32"/>
      <c r="F2938" s="1"/>
    </row>
    <row r="2939" spans="1:6" s="3" customFormat="1">
      <c r="A2939" s="32"/>
      <c r="F2939" s="1"/>
    </row>
    <row r="2940" spans="1:6" s="3" customFormat="1">
      <c r="A2940" s="32"/>
      <c r="F2940" s="1"/>
    </row>
    <row r="2941" spans="1:6" s="3" customFormat="1">
      <c r="A2941" s="32"/>
      <c r="F2941" s="1"/>
    </row>
    <row r="2942" spans="1:6" s="3" customFormat="1">
      <c r="A2942" s="32"/>
      <c r="F2942" s="1"/>
    </row>
    <row r="2943" spans="1:6" s="3" customFormat="1">
      <c r="A2943" s="32"/>
      <c r="F2943" s="1"/>
    </row>
    <row r="2944" spans="1:6" s="3" customFormat="1">
      <c r="A2944" s="32"/>
      <c r="F2944" s="1"/>
    </row>
    <row r="2945" spans="1:6" s="3" customFormat="1">
      <c r="A2945" s="32"/>
      <c r="F2945" s="1"/>
    </row>
    <row r="2946" spans="1:6" s="3" customFormat="1">
      <c r="A2946" s="32"/>
      <c r="F2946" s="1"/>
    </row>
    <row r="2947" spans="1:6" s="3" customFormat="1">
      <c r="A2947" s="32"/>
      <c r="F2947" s="1"/>
    </row>
    <row r="2948" spans="1:6" s="3" customFormat="1">
      <c r="A2948" s="32"/>
      <c r="F2948" s="1"/>
    </row>
    <row r="2949" spans="1:6" s="3" customFormat="1">
      <c r="A2949" s="32"/>
      <c r="F2949" s="1"/>
    </row>
    <row r="2950" spans="1:6" s="3" customFormat="1">
      <c r="A2950" s="32"/>
      <c r="F2950" s="1"/>
    </row>
    <row r="2951" spans="1:6" s="3" customFormat="1">
      <c r="A2951" s="32"/>
      <c r="F2951" s="1"/>
    </row>
    <row r="2952" spans="1:6" s="3" customFormat="1">
      <c r="A2952" s="32"/>
      <c r="F2952" s="1"/>
    </row>
    <row r="2953" spans="1:6" s="3" customFormat="1">
      <c r="A2953" s="32"/>
      <c r="F2953" s="1"/>
    </row>
    <row r="2954" spans="1:6" s="3" customFormat="1">
      <c r="A2954" s="32"/>
      <c r="F2954" s="1"/>
    </row>
    <row r="2955" spans="1:6" s="3" customFormat="1">
      <c r="A2955" s="32"/>
      <c r="F2955" s="1"/>
    </row>
    <row r="2956" spans="1:6" s="3" customFormat="1">
      <c r="A2956" s="32"/>
      <c r="F2956" s="1"/>
    </row>
    <row r="2957" spans="1:6" s="3" customFormat="1">
      <c r="A2957" s="32"/>
      <c r="F2957" s="1"/>
    </row>
    <row r="2958" spans="1:6" s="3" customFormat="1">
      <c r="A2958" s="32"/>
      <c r="F2958" s="1"/>
    </row>
    <row r="2959" spans="1:6" s="3" customFormat="1">
      <c r="A2959" s="32"/>
      <c r="F2959" s="1"/>
    </row>
    <row r="2960" spans="1:6" s="3" customFormat="1">
      <c r="A2960" s="32"/>
      <c r="F2960" s="1"/>
    </row>
    <row r="2961" spans="1:6" s="3" customFormat="1">
      <c r="A2961" s="32"/>
      <c r="F2961" s="1"/>
    </row>
    <row r="2962" spans="1:6" s="3" customFormat="1">
      <c r="A2962" s="32"/>
      <c r="F2962" s="1"/>
    </row>
    <row r="2963" spans="1:6" s="3" customFormat="1">
      <c r="A2963" s="32"/>
      <c r="F2963" s="1"/>
    </row>
    <row r="2964" spans="1:6" s="3" customFormat="1">
      <c r="A2964" s="32"/>
      <c r="F2964" s="1"/>
    </row>
    <row r="2965" spans="1:6" s="3" customFormat="1">
      <c r="A2965" s="32"/>
      <c r="F2965" s="1"/>
    </row>
    <row r="2966" spans="1:6" s="3" customFormat="1">
      <c r="A2966" s="32"/>
      <c r="F2966" s="1"/>
    </row>
    <row r="2967" spans="1:6" s="3" customFormat="1">
      <c r="A2967" s="32"/>
      <c r="F2967" s="1"/>
    </row>
    <row r="2968" spans="1:6" s="3" customFormat="1">
      <c r="A2968" s="32"/>
      <c r="F2968" s="1"/>
    </row>
    <row r="2969" spans="1:6" s="3" customFormat="1">
      <c r="A2969" s="32"/>
      <c r="F2969" s="1"/>
    </row>
    <row r="2970" spans="1:6" s="3" customFormat="1">
      <c r="A2970" s="32"/>
      <c r="F2970" s="1"/>
    </row>
    <row r="2971" spans="1:6" s="3" customFormat="1">
      <c r="A2971" s="32"/>
      <c r="F2971" s="1"/>
    </row>
    <row r="2972" spans="1:6" s="3" customFormat="1">
      <c r="A2972" s="32"/>
      <c r="F2972" s="1"/>
    </row>
    <row r="2973" spans="1:6" s="3" customFormat="1">
      <c r="A2973" s="32"/>
      <c r="F2973" s="1"/>
    </row>
    <row r="2974" spans="1:6" s="3" customFormat="1">
      <c r="A2974" s="32"/>
      <c r="F2974" s="1"/>
    </row>
    <row r="2975" spans="1:6" s="3" customFormat="1">
      <c r="A2975" s="32"/>
      <c r="F2975" s="1"/>
    </row>
    <row r="2976" spans="1:6" s="3" customFormat="1">
      <c r="A2976" s="32"/>
      <c r="F2976" s="1"/>
    </row>
    <row r="2977" spans="1:6" s="3" customFormat="1">
      <c r="A2977" s="32"/>
      <c r="F2977" s="1"/>
    </row>
    <row r="2978" spans="1:6" s="3" customFormat="1">
      <c r="A2978" s="32"/>
      <c r="F2978" s="1"/>
    </row>
    <row r="2979" spans="1:6" s="3" customFormat="1">
      <c r="A2979" s="32"/>
      <c r="F2979" s="1"/>
    </row>
    <row r="2980" spans="1:6" s="3" customFormat="1">
      <c r="A2980" s="32"/>
      <c r="F2980" s="1"/>
    </row>
    <row r="2981" spans="1:6" s="3" customFormat="1">
      <c r="A2981" s="32"/>
      <c r="F2981" s="1"/>
    </row>
    <row r="2982" spans="1:6" s="3" customFormat="1">
      <c r="A2982" s="32"/>
      <c r="F2982" s="1"/>
    </row>
    <row r="2983" spans="1:6" s="3" customFormat="1">
      <c r="A2983" s="32"/>
      <c r="F2983" s="1"/>
    </row>
    <row r="2984" spans="1:6" s="3" customFormat="1">
      <c r="A2984" s="32"/>
      <c r="F2984" s="1"/>
    </row>
    <row r="2985" spans="1:6" s="3" customFormat="1">
      <c r="A2985" s="32"/>
      <c r="F2985" s="1"/>
    </row>
    <row r="2986" spans="1:6" s="3" customFormat="1">
      <c r="A2986" s="32"/>
      <c r="F2986" s="1"/>
    </row>
    <row r="2987" spans="1:6" s="3" customFormat="1">
      <c r="A2987" s="32"/>
      <c r="F2987" s="1"/>
    </row>
    <row r="2988" spans="1:6" s="3" customFormat="1">
      <c r="A2988" s="32"/>
      <c r="F2988" s="1"/>
    </row>
    <row r="2989" spans="1:6" s="3" customFormat="1">
      <c r="A2989" s="32"/>
      <c r="F2989" s="1"/>
    </row>
    <row r="2990" spans="1:6" s="3" customFormat="1">
      <c r="A2990" s="32"/>
      <c r="F2990" s="1"/>
    </row>
    <row r="2991" spans="1:6" s="3" customFormat="1">
      <c r="A2991" s="32"/>
      <c r="F2991" s="1"/>
    </row>
    <row r="2992" spans="1:6" s="3" customFormat="1">
      <c r="A2992" s="32"/>
      <c r="F2992" s="1"/>
    </row>
    <row r="2993" spans="1:6" s="3" customFormat="1">
      <c r="A2993" s="32"/>
      <c r="F2993" s="1"/>
    </row>
    <row r="2994" spans="1:6" s="3" customFormat="1">
      <c r="A2994" s="32"/>
      <c r="F2994" s="1"/>
    </row>
    <row r="2995" spans="1:6" s="3" customFormat="1">
      <c r="A2995" s="32"/>
      <c r="F2995" s="1"/>
    </row>
    <row r="2996" spans="1:6" s="3" customFormat="1">
      <c r="A2996" s="32"/>
      <c r="F2996" s="1"/>
    </row>
    <row r="2997" spans="1:6" s="3" customFormat="1">
      <c r="A2997" s="32"/>
      <c r="F2997" s="1"/>
    </row>
    <row r="2998" spans="1:6" s="3" customFormat="1">
      <c r="A2998" s="32"/>
      <c r="F2998" s="1"/>
    </row>
    <row r="2999" spans="1:6" s="3" customFormat="1">
      <c r="A2999" s="32"/>
      <c r="F2999" s="1"/>
    </row>
    <row r="3000" spans="1:6" s="3" customFormat="1">
      <c r="A3000" s="32"/>
      <c r="F3000" s="1"/>
    </row>
    <row r="3001" spans="1:6" s="3" customFormat="1">
      <c r="A3001" s="32"/>
      <c r="F3001" s="1"/>
    </row>
    <row r="3002" spans="1:6" s="3" customFormat="1">
      <c r="A3002" s="32"/>
      <c r="F3002" s="1"/>
    </row>
    <row r="3003" spans="1:6" s="3" customFormat="1">
      <c r="A3003" s="32"/>
      <c r="F3003" s="1"/>
    </row>
    <row r="3004" spans="1:6" s="3" customFormat="1">
      <c r="A3004" s="32"/>
      <c r="F3004" s="1"/>
    </row>
    <row r="3005" spans="1:6" s="3" customFormat="1">
      <c r="A3005" s="32"/>
      <c r="F3005" s="1"/>
    </row>
    <row r="3006" spans="1:6" s="3" customFormat="1">
      <c r="A3006" s="32"/>
      <c r="F3006" s="1"/>
    </row>
    <row r="3007" spans="1:6" s="3" customFormat="1">
      <c r="A3007" s="32"/>
      <c r="F3007" s="1"/>
    </row>
    <row r="3008" spans="1:6" s="3" customFormat="1">
      <c r="A3008" s="32"/>
      <c r="F3008" s="1"/>
    </row>
    <row r="3009" spans="1:6" s="3" customFormat="1">
      <c r="A3009" s="32"/>
      <c r="F3009" s="1"/>
    </row>
    <row r="3010" spans="1:6" s="3" customFormat="1">
      <c r="A3010" s="32"/>
      <c r="F3010" s="1"/>
    </row>
    <row r="3011" spans="1:6" s="3" customFormat="1">
      <c r="A3011" s="32"/>
      <c r="F3011" s="1"/>
    </row>
    <row r="3012" spans="1:6" s="3" customFormat="1">
      <c r="A3012" s="32"/>
      <c r="F3012" s="1"/>
    </row>
    <row r="3013" spans="1:6" s="3" customFormat="1">
      <c r="A3013" s="32"/>
      <c r="F3013" s="1"/>
    </row>
    <row r="3014" spans="1:6" s="3" customFormat="1">
      <c r="A3014" s="32"/>
      <c r="F3014" s="1"/>
    </row>
    <row r="3015" spans="1:6" s="3" customFormat="1">
      <c r="A3015" s="32"/>
      <c r="F3015" s="1"/>
    </row>
    <row r="3016" spans="1:6" s="3" customFormat="1">
      <c r="A3016" s="32"/>
      <c r="F3016" s="1"/>
    </row>
    <row r="3017" spans="1:6" s="3" customFormat="1">
      <c r="A3017" s="32"/>
      <c r="F3017" s="1"/>
    </row>
    <row r="3018" spans="1:6" s="3" customFormat="1">
      <c r="A3018" s="32"/>
      <c r="F3018" s="1"/>
    </row>
    <row r="3019" spans="1:6" s="3" customFormat="1">
      <c r="A3019" s="32"/>
      <c r="F3019" s="1"/>
    </row>
    <row r="3020" spans="1:6" s="3" customFormat="1">
      <c r="A3020" s="32"/>
      <c r="F3020" s="1"/>
    </row>
    <row r="3021" spans="1:6" s="3" customFormat="1">
      <c r="A3021" s="32"/>
      <c r="F3021" s="1"/>
    </row>
    <row r="3022" spans="1:6" s="3" customFormat="1">
      <c r="A3022" s="32"/>
      <c r="F3022" s="1"/>
    </row>
    <row r="3023" spans="1:6" s="3" customFormat="1">
      <c r="A3023" s="32"/>
      <c r="F3023" s="1"/>
    </row>
    <row r="3024" spans="1:6" s="3" customFormat="1">
      <c r="A3024" s="32"/>
      <c r="F3024" s="1"/>
    </row>
    <row r="3025" spans="1:6" s="3" customFormat="1">
      <c r="A3025" s="32"/>
      <c r="F3025" s="1"/>
    </row>
    <row r="3026" spans="1:6" s="3" customFormat="1">
      <c r="A3026" s="32"/>
      <c r="F3026" s="1"/>
    </row>
    <row r="3027" spans="1:6" s="3" customFormat="1">
      <c r="A3027" s="32"/>
      <c r="F3027" s="1"/>
    </row>
    <row r="3028" spans="1:6" s="3" customFormat="1">
      <c r="A3028" s="32"/>
      <c r="F3028" s="1"/>
    </row>
    <row r="3029" spans="1:6" s="3" customFormat="1">
      <c r="A3029" s="32"/>
      <c r="F3029" s="1"/>
    </row>
    <row r="3030" spans="1:6" s="3" customFormat="1">
      <c r="A3030" s="32"/>
      <c r="F3030" s="1"/>
    </row>
    <row r="3031" spans="1:6" s="3" customFormat="1">
      <c r="A3031" s="32"/>
      <c r="F3031" s="1"/>
    </row>
    <row r="3032" spans="1:6" s="3" customFormat="1">
      <c r="A3032" s="32"/>
      <c r="F3032" s="1"/>
    </row>
    <row r="3033" spans="1:6" s="3" customFormat="1">
      <c r="A3033" s="32"/>
      <c r="F3033" s="1"/>
    </row>
    <row r="3034" spans="1:6" s="3" customFormat="1">
      <c r="A3034" s="32"/>
      <c r="F3034" s="1"/>
    </row>
    <row r="3035" spans="1:6" s="3" customFormat="1">
      <c r="A3035" s="32"/>
      <c r="F3035" s="1"/>
    </row>
    <row r="3036" spans="1:6" s="3" customFormat="1">
      <c r="A3036" s="32"/>
      <c r="F3036" s="1"/>
    </row>
    <row r="3037" spans="1:6" s="3" customFormat="1">
      <c r="A3037" s="32"/>
      <c r="F3037" s="1"/>
    </row>
    <row r="3038" spans="1:6" s="3" customFormat="1">
      <c r="A3038" s="32"/>
      <c r="F3038" s="1"/>
    </row>
    <row r="3039" spans="1:6" s="3" customFormat="1">
      <c r="A3039" s="32"/>
      <c r="F3039" s="1"/>
    </row>
    <row r="3040" spans="1:6" s="3" customFormat="1">
      <c r="A3040" s="32"/>
      <c r="F3040" s="1"/>
    </row>
    <row r="3041" spans="1:6" s="3" customFormat="1">
      <c r="A3041" s="32"/>
      <c r="F3041" s="1"/>
    </row>
    <row r="3042" spans="1:6" s="3" customFormat="1">
      <c r="A3042" s="32"/>
      <c r="F3042" s="1"/>
    </row>
    <row r="3043" spans="1:6" s="3" customFormat="1">
      <c r="A3043" s="32"/>
      <c r="F3043" s="1"/>
    </row>
    <row r="3044" spans="1:6" s="3" customFormat="1">
      <c r="A3044" s="32"/>
      <c r="F3044" s="1"/>
    </row>
    <row r="3045" spans="1:6" s="3" customFormat="1">
      <c r="A3045" s="32"/>
      <c r="F3045" s="1"/>
    </row>
    <row r="3046" spans="1:6" s="3" customFormat="1">
      <c r="A3046" s="32"/>
      <c r="F3046" s="1"/>
    </row>
    <row r="3047" spans="1:6" s="3" customFormat="1">
      <c r="A3047" s="32"/>
      <c r="F3047" s="1"/>
    </row>
    <row r="3048" spans="1:6" s="3" customFormat="1">
      <c r="A3048" s="32"/>
      <c r="F3048" s="1"/>
    </row>
    <row r="3049" spans="1:6" s="3" customFormat="1">
      <c r="A3049" s="32"/>
      <c r="F3049" s="1"/>
    </row>
    <row r="3050" spans="1:6" s="3" customFormat="1">
      <c r="A3050" s="32"/>
      <c r="F3050" s="1"/>
    </row>
    <row r="3051" spans="1:6" s="3" customFormat="1">
      <c r="A3051" s="32"/>
      <c r="F3051" s="1"/>
    </row>
    <row r="3052" spans="1:6" s="3" customFormat="1">
      <c r="A3052" s="32"/>
      <c r="F3052" s="1"/>
    </row>
    <row r="3053" spans="1:6" s="3" customFormat="1">
      <c r="A3053" s="32"/>
      <c r="F3053" s="1"/>
    </row>
    <row r="3054" spans="1:6" s="3" customFormat="1">
      <c r="A3054" s="32"/>
      <c r="F3054" s="1"/>
    </row>
    <row r="3055" spans="1:6" s="3" customFormat="1">
      <c r="A3055" s="32"/>
      <c r="F3055" s="1"/>
    </row>
    <row r="3056" spans="1:6" s="3" customFormat="1">
      <c r="A3056" s="32"/>
      <c r="F3056" s="1"/>
    </row>
    <row r="3057" spans="1:6" s="3" customFormat="1">
      <c r="A3057" s="32"/>
      <c r="F3057" s="1"/>
    </row>
    <row r="3058" spans="1:6" s="3" customFormat="1">
      <c r="A3058" s="32"/>
      <c r="F3058" s="1"/>
    </row>
    <row r="3059" spans="1:6" s="3" customFormat="1">
      <c r="A3059" s="32"/>
      <c r="F3059" s="1"/>
    </row>
    <row r="3060" spans="1:6" s="3" customFormat="1">
      <c r="A3060" s="32"/>
      <c r="F3060" s="1"/>
    </row>
    <row r="3061" spans="1:6" s="3" customFormat="1">
      <c r="A3061" s="32"/>
      <c r="F3061" s="1"/>
    </row>
    <row r="3062" spans="1:6" s="3" customFormat="1">
      <c r="A3062" s="32"/>
      <c r="F3062" s="1"/>
    </row>
    <row r="3063" spans="1:6" s="3" customFormat="1">
      <c r="A3063" s="32"/>
      <c r="F3063" s="1"/>
    </row>
    <row r="3064" spans="1:6" s="3" customFormat="1">
      <c r="A3064" s="32"/>
      <c r="F3064" s="1"/>
    </row>
    <row r="3065" spans="1:6" s="3" customFormat="1">
      <c r="A3065" s="32"/>
      <c r="F3065" s="1"/>
    </row>
    <row r="3066" spans="1:6" s="3" customFormat="1">
      <c r="A3066" s="32"/>
      <c r="F3066" s="1"/>
    </row>
    <row r="3067" spans="1:6" s="3" customFormat="1">
      <c r="A3067" s="32"/>
      <c r="F3067" s="1"/>
    </row>
    <row r="3068" spans="1:6" s="3" customFormat="1">
      <c r="A3068" s="32"/>
      <c r="F3068" s="1"/>
    </row>
    <row r="3069" spans="1:6" s="3" customFormat="1">
      <c r="A3069" s="32"/>
      <c r="F3069" s="1"/>
    </row>
    <row r="3070" spans="1:6" s="3" customFormat="1">
      <c r="A3070" s="32"/>
      <c r="F3070" s="1"/>
    </row>
    <row r="3071" spans="1:6" s="3" customFormat="1">
      <c r="A3071" s="32"/>
      <c r="F3071" s="1"/>
    </row>
    <row r="3072" spans="1:6" s="3" customFormat="1">
      <c r="A3072" s="32"/>
      <c r="F3072" s="1"/>
    </row>
    <row r="3073" spans="1:6" s="3" customFormat="1">
      <c r="A3073" s="32"/>
      <c r="F3073" s="1"/>
    </row>
    <row r="3074" spans="1:6" s="3" customFormat="1">
      <c r="A3074" s="32"/>
      <c r="F3074" s="1"/>
    </row>
    <row r="3075" spans="1:6" s="3" customFormat="1">
      <c r="A3075" s="32"/>
      <c r="F3075" s="1"/>
    </row>
    <row r="3076" spans="1:6" s="3" customFormat="1">
      <c r="A3076" s="32"/>
      <c r="F3076" s="1"/>
    </row>
    <row r="3077" spans="1:6" s="3" customFormat="1">
      <c r="A3077" s="32"/>
      <c r="F3077" s="1"/>
    </row>
    <row r="3078" spans="1:6" s="3" customFormat="1">
      <c r="A3078" s="32"/>
      <c r="F3078" s="1"/>
    </row>
    <row r="3079" spans="1:6" s="3" customFormat="1">
      <c r="A3079" s="32"/>
      <c r="F3079" s="1"/>
    </row>
    <row r="3080" spans="1:6" s="3" customFormat="1">
      <c r="A3080" s="32"/>
      <c r="F3080" s="1"/>
    </row>
    <row r="3081" spans="1:6" s="3" customFormat="1">
      <c r="A3081" s="32"/>
      <c r="F3081" s="1"/>
    </row>
    <row r="3082" spans="1:6" s="3" customFormat="1">
      <c r="A3082" s="32"/>
      <c r="F3082" s="1"/>
    </row>
    <row r="3083" spans="1:6" s="3" customFormat="1">
      <c r="A3083" s="32"/>
      <c r="F3083" s="1"/>
    </row>
    <row r="3084" spans="1:6" s="3" customFormat="1">
      <c r="A3084" s="32"/>
      <c r="F3084" s="1"/>
    </row>
    <row r="3085" spans="1:6" s="3" customFormat="1">
      <c r="A3085" s="32"/>
      <c r="F3085" s="1"/>
    </row>
    <row r="3086" spans="1:6" s="3" customFormat="1">
      <c r="A3086" s="32"/>
      <c r="F3086" s="1"/>
    </row>
    <row r="3087" spans="1:6" s="3" customFormat="1">
      <c r="A3087" s="32"/>
      <c r="F3087" s="1"/>
    </row>
    <row r="3088" spans="1:6" s="3" customFormat="1">
      <c r="A3088" s="32"/>
      <c r="F3088" s="1"/>
    </row>
    <row r="3089" spans="1:6" s="3" customFormat="1">
      <c r="A3089" s="32"/>
      <c r="F3089" s="1"/>
    </row>
    <row r="3090" spans="1:6" s="3" customFormat="1">
      <c r="A3090" s="32"/>
      <c r="F3090" s="1"/>
    </row>
    <row r="3091" spans="1:6" s="3" customFormat="1">
      <c r="A3091" s="32"/>
      <c r="F3091" s="1"/>
    </row>
    <row r="3092" spans="1:6" s="3" customFormat="1">
      <c r="A3092" s="32"/>
      <c r="F3092" s="1"/>
    </row>
    <row r="3093" spans="1:6" s="3" customFormat="1">
      <c r="A3093" s="32"/>
      <c r="F3093" s="1"/>
    </row>
    <row r="3094" spans="1:6" s="3" customFormat="1">
      <c r="A3094" s="32"/>
      <c r="F3094" s="1"/>
    </row>
    <row r="3095" spans="1:6" s="3" customFormat="1">
      <c r="A3095" s="32"/>
      <c r="F3095" s="1"/>
    </row>
    <row r="3096" spans="1:6" s="3" customFormat="1">
      <c r="A3096" s="32"/>
      <c r="F3096" s="1"/>
    </row>
    <row r="3097" spans="1:6" s="3" customFormat="1">
      <c r="A3097" s="32"/>
      <c r="F3097" s="1"/>
    </row>
    <row r="3098" spans="1:6" s="3" customFormat="1">
      <c r="A3098" s="32"/>
      <c r="F3098" s="1"/>
    </row>
    <row r="3099" spans="1:6" s="3" customFormat="1">
      <c r="A3099" s="32"/>
      <c r="F3099" s="1"/>
    </row>
    <row r="3100" spans="1:6" s="3" customFormat="1">
      <c r="A3100" s="32"/>
      <c r="F3100" s="1"/>
    </row>
    <row r="3101" spans="1:6" s="3" customFormat="1">
      <c r="A3101" s="32"/>
      <c r="F3101" s="1"/>
    </row>
    <row r="3102" spans="1:6" s="3" customFormat="1">
      <c r="A3102" s="32"/>
      <c r="F3102" s="1"/>
    </row>
    <row r="3103" spans="1:6" s="3" customFormat="1">
      <c r="A3103" s="32"/>
      <c r="F3103" s="1"/>
    </row>
    <row r="3104" spans="1:6" s="3" customFormat="1">
      <c r="A3104" s="32"/>
      <c r="F3104" s="1"/>
    </row>
    <row r="3105" spans="1:6" s="3" customFormat="1">
      <c r="A3105" s="32"/>
      <c r="F3105" s="1"/>
    </row>
    <row r="3106" spans="1:6" s="3" customFormat="1">
      <c r="A3106" s="32"/>
      <c r="F3106" s="1"/>
    </row>
    <row r="3107" spans="1:6" s="3" customFormat="1">
      <c r="A3107" s="32"/>
      <c r="F3107" s="1"/>
    </row>
    <row r="3108" spans="1:6" s="3" customFormat="1">
      <c r="A3108" s="32"/>
      <c r="F3108" s="1"/>
    </row>
    <row r="3109" spans="1:6" s="3" customFormat="1">
      <c r="A3109" s="32"/>
      <c r="F3109" s="1"/>
    </row>
    <row r="3110" spans="1:6" s="3" customFormat="1">
      <c r="A3110" s="32"/>
      <c r="F3110" s="1"/>
    </row>
    <row r="3111" spans="1:6" s="3" customFormat="1">
      <c r="A3111" s="32"/>
      <c r="F3111" s="1"/>
    </row>
    <row r="3112" spans="1:6" s="3" customFormat="1">
      <c r="A3112" s="32"/>
      <c r="F3112" s="1"/>
    </row>
    <row r="3113" spans="1:6" s="3" customFormat="1">
      <c r="A3113" s="32"/>
      <c r="F3113" s="1"/>
    </row>
    <row r="3114" spans="1:6" s="3" customFormat="1">
      <c r="A3114" s="32"/>
      <c r="F3114" s="1"/>
    </row>
    <row r="3115" spans="1:6" s="3" customFormat="1">
      <c r="A3115" s="32"/>
      <c r="F3115" s="1"/>
    </row>
    <row r="3116" spans="1:6" s="3" customFormat="1">
      <c r="A3116" s="32"/>
      <c r="F3116" s="1"/>
    </row>
    <row r="3117" spans="1:6" s="3" customFormat="1">
      <c r="A3117" s="32"/>
      <c r="F3117" s="1"/>
    </row>
    <row r="3118" spans="1:6" s="3" customFormat="1">
      <c r="A3118" s="32"/>
      <c r="F3118" s="1"/>
    </row>
    <row r="3119" spans="1:6" s="3" customFormat="1">
      <c r="A3119" s="32"/>
      <c r="F3119" s="1"/>
    </row>
    <row r="3120" spans="1:6" s="3" customFormat="1">
      <c r="A3120" s="32"/>
      <c r="F3120" s="1"/>
    </row>
    <row r="3121" spans="1:6" s="3" customFormat="1">
      <c r="A3121" s="32"/>
      <c r="F3121" s="1"/>
    </row>
    <row r="3122" spans="1:6" s="3" customFormat="1">
      <c r="A3122" s="32"/>
      <c r="F3122" s="1"/>
    </row>
    <row r="3123" spans="1:6" s="3" customFormat="1">
      <c r="A3123" s="32"/>
      <c r="F3123" s="1"/>
    </row>
    <row r="3124" spans="1:6" s="3" customFormat="1">
      <c r="A3124" s="32"/>
      <c r="F3124" s="1"/>
    </row>
    <row r="3125" spans="1:6" s="3" customFormat="1">
      <c r="A3125" s="32"/>
      <c r="F3125" s="1"/>
    </row>
    <row r="3126" spans="1:6" s="3" customFormat="1">
      <c r="A3126" s="32"/>
      <c r="F3126" s="1"/>
    </row>
    <row r="3127" spans="1:6" s="3" customFormat="1">
      <c r="A3127" s="32"/>
      <c r="F3127" s="1"/>
    </row>
    <row r="3128" spans="1:6" s="3" customFormat="1">
      <c r="A3128" s="32"/>
      <c r="F3128" s="1"/>
    </row>
    <row r="3129" spans="1:6" s="3" customFormat="1">
      <c r="A3129" s="32"/>
      <c r="F3129" s="1"/>
    </row>
    <row r="3130" spans="1:6" s="3" customFormat="1">
      <c r="A3130" s="32"/>
      <c r="F3130" s="1"/>
    </row>
    <row r="3131" spans="1:6" s="3" customFormat="1">
      <c r="A3131" s="32"/>
      <c r="F3131" s="1"/>
    </row>
    <row r="3132" spans="1:6" s="3" customFormat="1">
      <c r="A3132" s="32"/>
      <c r="F3132" s="1"/>
    </row>
    <row r="3133" spans="1:6" s="3" customFormat="1">
      <c r="A3133" s="32"/>
      <c r="F3133" s="1"/>
    </row>
    <row r="3134" spans="1:6" s="3" customFormat="1">
      <c r="A3134" s="32"/>
      <c r="F3134" s="1"/>
    </row>
    <row r="3135" spans="1:6" s="3" customFormat="1">
      <c r="A3135" s="32"/>
      <c r="F3135" s="1"/>
    </row>
    <row r="3136" spans="1:6" s="3" customFormat="1">
      <c r="A3136" s="32"/>
      <c r="F3136" s="1"/>
    </row>
    <row r="3137" spans="1:6" s="3" customFormat="1">
      <c r="A3137" s="32"/>
      <c r="F3137" s="1"/>
    </row>
    <row r="3138" spans="1:6" s="3" customFormat="1">
      <c r="A3138" s="32"/>
      <c r="F3138" s="1"/>
    </row>
    <row r="3139" spans="1:6" s="3" customFormat="1">
      <c r="A3139" s="32"/>
      <c r="F3139" s="1"/>
    </row>
    <row r="3140" spans="1:6" s="3" customFormat="1">
      <c r="A3140" s="32"/>
      <c r="F3140" s="1"/>
    </row>
    <row r="3141" spans="1:6" s="3" customFormat="1">
      <c r="A3141" s="32"/>
      <c r="F3141" s="1"/>
    </row>
    <row r="3142" spans="1:6" s="3" customFormat="1">
      <c r="A3142" s="32"/>
      <c r="F3142" s="1"/>
    </row>
    <row r="3143" spans="1:6" s="3" customFormat="1">
      <c r="A3143" s="32"/>
      <c r="F3143" s="1"/>
    </row>
    <row r="3144" spans="1:6" s="3" customFormat="1">
      <c r="A3144" s="32"/>
      <c r="F3144" s="1"/>
    </row>
    <row r="3145" spans="1:6" s="3" customFormat="1">
      <c r="A3145" s="32"/>
      <c r="F3145" s="1"/>
    </row>
    <row r="3146" spans="1:6" s="3" customFormat="1">
      <c r="A3146" s="32"/>
      <c r="F3146" s="1"/>
    </row>
    <row r="3147" spans="1:6" s="3" customFormat="1">
      <c r="A3147" s="32"/>
      <c r="F3147" s="1"/>
    </row>
    <row r="3148" spans="1:6" s="3" customFormat="1">
      <c r="A3148" s="32"/>
      <c r="F3148" s="1"/>
    </row>
    <row r="3149" spans="1:6" s="3" customFormat="1">
      <c r="A3149" s="32"/>
      <c r="F3149" s="1"/>
    </row>
    <row r="3150" spans="1:6" s="3" customFormat="1">
      <c r="A3150" s="32"/>
      <c r="F3150" s="1"/>
    </row>
    <row r="3151" spans="1:6" s="3" customFormat="1">
      <c r="A3151" s="32"/>
      <c r="F3151" s="1"/>
    </row>
    <row r="3152" spans="1:6" s="3" customFormat="1">
      <c r="A3152" s="32"/>
      <c r="F3152" s="1"/>
    </row>
    <row r="3153" spans="1:6" s="3" customFormat="1">
      <c r="A3153" s="32"/>
      <c r="F3153" s="1"/>
    </row>
    <row r="3154" spans="1:6" s="3" customFormat="1">
      <c r="A3154" s="32"/>
      <c r="F3154" s="1"/>
    </row>
    <row r="3155" spans="1:6" s="3" customFormat="1">
      <c r="A3155" s="32"/>
      <c r="F3155" s="1"/>
    </row>
    <row r="3156" spans="1:6" s="3" customFormat="1">
      <c r="A3156" s="32"/>
      <c r="F3156" s="1"/>
    </row>
    <row r="3157" spans="1:6" s="3" customFormat="1">
      <c r="A3157" s="32"/>
      <c r="F3157" s="1"/>
    </row>
    <row r="3158" spans="1:6" s="3" customFormat="1">
      <c r="A3158" s="32"/>
      <c r="F3158" s="1"/>
    </row>
    <row r="3159" spans="1:6" s="3" customFormat="1">
      <c r="A3159" s="32"/>
      <c r="F3159" s="1"/>
    </row>
    <row r="3160" spans="1:6" s="3" customFormat="1">
      <c r="A3160" s="32"/>
      <c r="F3160" s="1"/>
    </row>
    <row r="3161" spans="1:6" s="3" customFormat="1">
      <c r="A3161" s="32"/>
      <c r="F3161" s="1"/>
    </row>
    <row r="3162" spans="1:6" s="3" customFormat="1">
      <c r="A3162" s="32"/>
      <c r="F3162" s="1"/>
    </row>
    <row r="3163" spans="1:6" s="3" customFormat="1">
      <c r="A3163" s="32"/>
      <c r="F3163" s="1"/>
    </row>
    <row r="3164" spans="1:6" s="3" customFormat="1">
      <c r="A3164" s="32"/>
      <c r="F3164" s="1"/>
    </row>
    <row r="3165" spans="1:6" s="3" customFormat="1">
      <c r="A3165" s="32"/>
      <c r="F3165" s="1"/>
    </row>
    <row r="3166" spans="1:6" s="3" customFormat="1">
      <c r="A3166" s="32"/>
      <c r="F3166" s="1"/>
    </row>
    <row r="3167" spans="1:6" s="3" customFormat="1">
      <c r="A3167" s="32"/>
      <c r="F3167" s="1"/>
    </row>
    <row r="3168" spans="1:6" s="3" customFormat="1">
      <c r="A3168" s="32"/>
      <c r="F3168" s="1"/>
    </row>
    <row r="3169" spans="1:6" s="3" customFormat="1">
      <c r="A3169" s="32"/>
      <c r="F3169" s="1"/>
    </row>
    <row r="3170" spans="1:6" s="3" customFormat="1">
      <c r="A3170" s="32"/>
      <c r="F3170" s="1"/>
    </row>
    <row r="3171" spans="1:6" s="3" customFormat="1">
      <c r="A3171" s="32"/>
      <c r="F3171" s="1"/>
    </row>
    <row r="3172" spans="1:6" s="3" customFormat="1">
      <c r="A3172" s="32"/>
      <c r="F3172" s="1"/>
    </row>
    <row r="3173" spans="1:6" s="3" customFormat="1">
      <c r="A3173" s="32"/>
      <c r="F3173" s="1"/>
    </row>
    <row r="3174" spans="1:6" s="3" customFormat="1">
      <c r="A3174" s="32"/>
      <c r="F3174" s="1"/>
    </row>
    <row r="3175" spans="1:6" s="3" customFormat="1">
      <c r="A3175" s="32"/>
      <c r="F3175" s="1"/>
    </row>
    <row r="3176" spans="1:6" s="3" customFormat="1">
      <c r="A3176" s="32"/>
      <c r="F3176" s="1"/>
    </row>
    <row r="3177" spans="1:6" s="3" customFormat="1">
      <c r="A3177" s="32"/>
      <c r="F3177" s="1"/>
    </row>
    <row r="3178" spans="1:6" s="3" customFormat="1">
      <c r="A3178" s="32"/>
      <c r="F3178" s="1"/>
    </row>
    <row r="3179" spans="1:6" s="3" customFormat="1">
      <c r="A3179" s="32"/>
      <c r="F3179" s="1"/>
    </row>
    <row r="3180" spans="1:6" s="3" customFormat="1">
      <c r="A3180" s="32"/>
      <c r="F3180" s="1"/>
    </row>
    <row r="3181" spans="1:6" s="3" customFormat="1">
      <c r="A3181" s="32"/>
      <c r="F3181" s="1"/>
    </row>
    <row r="3182" spans="1:6" s="3" customFormat="1">
      <c r="A3182" s="32"/>
      <c r="F3182" s="1"/>
    </row>
    <row r="3183" spans="1:6" s="3" customFormat="1">
      <c r="A3183" s="32"/>
      <c r="F3183" s="1"/>
    </row>
    <row r="3184" spans="1:6" s="3" customFormat="1">
      <c r="A3184" s="32"/>
      <c r="F3184" s="1"/>
    </row>
    <row r="3185" spans="1:6" s="3" customFormat="1">
      <c r="A3185" s="32"/>
      <c r="F3185" s="1"/>
    </row>
    <row r="3186" spans="1:6" s="3" customFormat="1">
      <c r="A3186" s="32"/>
      <c r="F3186" s="1"/>
    </row>
    <row r="3187" spans="1:6" s="3" customFormat="1">
      <c r="A3187" s="32"/>
      <c r="F3187" s="1"/>
    </row>
    <row r="3188" spans="1:6" s="3" customFormat="1">
      <c r="A3188" s="32"/>
      <c r="F3188" s="1"/>
    </row>
    <row r="3189" spans="1:6" s="3" customFormat="1">
      <c r="A3189" s="32"/>
      <c r="F3189" s="1"/>
    </row>
    <row r="3190" spans="1:6" s="3" customFormat="1">
      <c r="A3190" s="32"/>
      <c r="F3190" s="1"/>
    </row>
    <row r="3191" spans="1:6" s="3" customFormat="1">
      <c r="A3191" s="32"/>
      <c r="F3191" s="1"/>
    </row>
    <row r="3192" spans="1:6" s="3" customFormat="1">
      <c r="A3192" s="32"/>
      <c r="F3192" s="1"/>
    </row>
    <row r="3193" spans="1:6" s="3" customFormat="1">
      <c r="A3193" s="32"/>
      <c r="F3193" s="1"/>
    </row>
    <row r="3194" spans="1:6" s="3" customFormat="1">
      <c r="A3194" s="32"/>
      <c r="F3194" s="1"/>
    </row>
    <row r="3195" spans="1:6" s="3" customFormat="1">
      <c r="A3195" s="32"/>
      <c r="F3195" s="1"/>
    </row>
    <row r="3196" spans="1:6" s="3" customFormat="1">
      <c r="A3196" s="32"/>
      <c r="F3196" s="1"/>
    </row>
    <row r="3197" spans="1:6" s="3" customFormat="1">
      <c r="A3197" s="32"/>
      <c r="F3197" s="1"/>
    </row>
    <row r="3198" spans="1:6" s="3" customFormat="1">
      <c r="A3198" s="32"/>
      <c r="F3198" s="1"/>
    </row>
    <row r="3199" spans="1:6" s="3" customFormat="1">
      <c r="A3199" s="32"/>
      <c r="F3199" s="1"/>
    </row>
    <row r="3200" spans="1:6" s="3" customFormat="1">
      <c r="A3200" s="32"/>
      <c r="F3200" s="1"/>
    </row>
    <row r="3201" spans="1:6" s="3" customFormat="1">
      <c r="A3201" s="32"/>
      <c r="F3201" s="1"/>
    </row>
    <row r="3202" spans="1:6" s="3" customFormat="1">
      <c r="A3202" s="32"/>
      <c r="F3202" s="1"/>
    </row>
    <row r="3203" spans="1:6" s="3" customFormat="1">
      <c r="A3203" s="32"/>
      <c r="F3203" s="1"/>
    </row>
    <row r="3204" spans="1:6" s="3" customFormat="1">
      <c r="A3204" s="32"/>
      <c r="F3204" s="1"/>
    </row>
    <row r="3205" spans="1:6" s="3" customFormat="1">
      <c r="A3205" s="32"/>
      <c r="F3205" s="1"/>
    </row>
    <row r="3206" spans="1:6" s="3" customFormat="1">
      <c r="A3206" s="32"/>
      <c r="F3206" s="1"/>
    </row>
    <row r="3207" spans="1:6" s="3" customFormat="1">
      <c r="A3207" s="32"/>
      <c r="F3207" s="1"/>
    </row>
    <row r="3208" spans="1:6" s="3" customFormat="1">
      <c r="A3208" s="32"/>
      <c r="F3208" s="1"/>
    </row>
    <row r="3209" spans="1:6" s="3" customFormat="1">
      <c r="A3209" s="32"/>
      <c r="F3209" s="1"/>
    </row>
    <row r="3210" spans="1:6" s="3" customFormat="1">
      <c r="A3210" s="32"/>
      <c r="F3210" s="1"/>
    </row>
    <row r="3211" spans="1:6" s="3" customFormat="1">
      <c r="A3211" s="32"/>
      <c r="F3211" s="1"/>
    </row>
    <row r="3212" spans="1:6" s="3" customFormat="1">
      <c r="A3212" s="32"/>
      <c r="F3212" s="1"/>
    </row>
    <row r="3213" spans="1:6" s="3" customFormat="1">
      <c r="A3213" s="32"/>
      <c r="F3213" s="1"/>
    </row>
    <row r="3214" spans="1:6" s="3" customFormat="1">
      <c r="A3214" s="32"/>
      <c r="F3214" s="1"/>
    </row>
    <row r="3215" spans="1:6" s="3" customFormat="1">
      <c r="A3215" s="32"/>
      <c r="F3215" s="1"/>
    </row>
    <row r="3216" spans="1:6" s="3" customFormat="1">
      <c r="A3216" s="32"/>
      <c r="F3216" s="1"/>
    </row>
    <row r="3217" spans="1:6" s="3" customFormat="1">
      <c r="A3217" s="32"/>
      <c r="F3217" s="1"/>
    </row>
    <row r="3218" spans="1:6" s="3" customFormat="1">
      <c r="A3218" s="32"/>
      <c r="F3218" s="1"/>
    </row>
    <row r="3219" spans="1:6" s="3" customFormat="1">
      <c r="A3219" s="32"/>
      <c r="F3219" s="1"/>
    </row>
    <row r="3220" spans="1:6" s="3" customFormat="1">
      <c r="A3220" s="32"/>
      <c r="F3220" s="1"/>
    </row>
    <row r="3221" spans="1:6" s="3" customFormat="1">
      <c r="A3221" s="32"/>
      <c r="F3221" s="1"/>
    </row>
    <row r="3222" spans="1:6" s="3" customFormat="1">
      <c r="A3222" s="32"/>
      <c r="F3222" s="1"/>
    </row>
    <row r="3223" spans="1:6" s="3" customFormat="1">
      <c r="A3223" s="32"/>
      <c r="F3223" s="1"/>
    </row>
    <row r="3224" spans="1:6" s="3" customFormat="1">
      <c r="A3224" s="32"/>
      <c r="F3224" s="1"/>
    </row>
    <row r="3225" spans="1:6" s="3" customFormat="1">
      <c r="A3225" s="32"/>
      <c r="F3225" s="1"/>
    </row>
    <row r="3226" spans="1:6" s="3" customFormat="1">
      <c r="A3226" s="32"/>
      <c r="F3226" s="1"/>
    </row>
    <row r="3227" spans="1:6" s="3" customFormat="1">
      <c r="A3227" s="32"/>
      <c r="F3227" s="1"/>
    </row>
    <row r="3228" spans="1:6" s="3" customFormat="1">
      <c r="A3228" s="32"/>
      <c r="F3228" s="1"/>
    </row>
    <row r="3229" spans="1:6" s="3" customFormat="1">
      <c r="A3229" s="32"/>
      <c r="F3229" s="1"/>
    </row>
    <row r="3230" spans="1:6" s="3" customFormat="1">
      <c r="A3230" s="32"/>
      <c r="F3230" s="1"/>
    </row>
    <row r="3231" spans="1:6" s="3" customFormat="1">
      <c r="A3231" s="32"/>
      <c r="F3231" s="1"/>
    </row>
    <row r="3232" spans="1:6" s="3" customFormat="1">
      <c r="A3232" s="32"/>
      <c r="F3232" s="1"/>
    </row>
    <row r="3233" spans="1:6" s="3" customFormat="1">
      <c r="A3233" s="32"/>
      <c r="F3233" s="1"/>
    </row>
    <row r="3234" spans="1:6" s="3" customFormat="1">
      <c r="A3234" s="32"/>
      <c r="F3234" s="1"/>
    </row>
    <row r="3235" spans="1:6" s="3" customFormat="1">
      <c r="A3235" s="32"/>
      <c r="F3235" s="1"/>
    </row>
    <row r="3236" spans="1:6" s="3" customFormat="1">
      <c r="A3236" s="32"/>
      <c r="F3236" s="1"/>
    </row>
    <row r="3237" spans="1:6" s="3" customFormat="1">
      <c r="A3237" s="32"/>
      <c r="F3237" s="1"/>
    </row>
    <row r="3238" spans="1:6" s="3" customFormat="1">
      <c r="A3238" s="32"/>
      <c r="F3238" s="1"/>
    </row>
    <row r="3239" spans="1:6" s="3" customFormat="1">
      <c r="A3239" s="32"/>
      <c r="F3239" s="1"/>
    </row>
    <row r="3240" spans="1:6" s="3" customFormat="1">
      <c r="A3240" s="32"/>
      <c r="F3240" s="1"/>
    </row>
    <row r="3241" spans="1:6" s="3" customFormat="1">
      <c r="A3241" s="32"/>
      <c r="F3241" s="1"/>
    </row>
    <row r="3242" spans="1:6" s="3" customFormat="1">
      <c r="A3242" s="32"/>
      <c r="F3242" s="1"/>
    </row>
    <row r="3243" spans="1:6" s="3" customFormat="1">
      <c r="A3243" s="32"/>
      <c r="F3243" s="1"/>
    </row>
    <row r="3244" spans="1:6" s="3" customFormat="1">
      <c r="A3244" s="32"/>
      <c r="F3244" s="1"/>
    </row>
    <row r="3245" spans="1:6" s="3" customFormat="1">
      <c r="A3245" s="32"/>
      <c r="F3245" s="1"/>
    </row>
    <row r="3246" spans="1:6" s="3" customFormat="1">
      <c r="A3246" s="32"/>
      <c r="F3246" s="1"/>
    </row>
    <row r="3247" spans="1:6" s="3" customFormat="1">
      <c r="A3247" s="32"/>
      <c r="F3247" s="1"/>
    </row>
    <row r="3248" spans="1:6" s="3" customFormat="1">
      <c r="A3248" s="32"/>
      <c r="F3248" s="1"/>
    </row>
    <row r="3249" spans="1:6" s="3" customFormat="1">
      <c r="A3249" s="32"/>
      <c r="F3249" s="1"/>
    </row>
    <row r="3250" spans="1:6" s="3" customFormat="1">
      <c r="A3250" s="32"/>
      <c r="F3250" s="1"/>
    </row>
    <row r="3251" spans="1:6" s="3" customFormat="1">
      <c r="A3251" s="32"/>
      <c r="F3251" s="1"/>
    </row>
    <row r="3252" spans="1:6" s="3" customFormat="1">
      <c r="A3252" s="32"/>
      <c r="F3252" s="1"/>
    </row>
    <row r="3253" spans="1:6" s="3" customFormat="1">
      <c r="A3253" s="32"/>
      <c r="F3253" s="1"/>
    </row>
    <row r="3254" spans="1:6" s="3" customFormat="1">
      <c r="A3254" s="32"/>
      <c r="F3254" s="1"/>
    </row>
    <row r="3255" spans="1:6" s="3" customFormat="1">
      <c r="A3255" s="32"/>
      <c r="F3255" s="1"/>
    </row>
    <row r="3256" spans="1:6" s="3" customFormat="1">
      <c r="A3256" s="32"/>
      <c r="F3256" s="1"/>
    </row>
    <row r="3257" spans="1:6" s="3" customFormat="1">
      <c r="A3257" s="32"/>
      <c r="F3257" s="1"/>
    </row>
    <row r="3258" spans="1:6" s="3" customFormat="1">
      <c r="A3258" s="32"/>
      <c r="F3258" s="1"/>
    </row>
    <row r="3259" spans="1:6" s="3" customFormat="1">
      <c r="A3259" s="32"/>
      <c r="F3259" s="1"/>
    </row>
    <row r="3260" spans="1:6" s="3" customFormat="1">
      <c r="A3260" s="32"/>
      <c r="F3260" s="1"/>
    </row>
    <row r="3261" spans="1:6" s="3" customFormat="1">
      <c r="A3261" s="32"/>
      <c r="F3261" s="1"/>
    </row>
    <row r="3262" spans="1:6" s="3" customFormat="1">
      <c r="A3262" s="32"/>
      <c r="F3262" s="1"/>
    </row>
    <row r="3263" spans="1:6" s="3" customFormat="1">
      <c r="A3263" s="32"/>
      <c r="F3263" s="1"/>
    </row>
    <row r="3264" spans="1:6" s="3" customFormat="1">
      <c r="A3264" s="32"/>
      <c r="F3264" s="1"/>
    </row>
    <row r="3265" spans="1:6" s="3" customFormat="1">
      <c r="A3265" s="32"/>
      <c r="F3265" s="1"/>
    </row>
    <row r="3266" spans="1:6" s="3" customFormat="1">
      <c r="A3266" s="32"/>
      <c r="F3266" s="1"/>
    </row>
    <row r="3267" spans="1:6" s="3" customFormat="1">
      <c r="A3267" s="32"/>
      <c r="F3267" s="1"/>
    </row>
    <row r="3268" spans="1:6" s="3" customFormat="1">
      <c r="A3268" s="32"/>
      <c r="F3268" s="1"/>
    </row>
    <row r="3269" spans="1:6" s="3" customFormat="1">
      <c r="A3269" s="32"/>
      <c r="F3269" s="1"/>
    </row>
    <row r="3270" spans="1:6" s="3" customFormat="1">
      <c r="A3270" s="32"/>
      <c r="F3270" s="1"/>
    </row>
    <row r="3271" spans="1:6" s="3" customFormat="1">
      <c r="A3271" s="32"/>
      <c r="F3271" s="1"/>
    </row>
    <row r="3272" spans="1:6" s="3" customFormat="1">
      <c r="A3272" s="32"/>
      <c r="F3272" s="1"/>
    </row>
    <row r="3273" spans="1:6" s="3" customFormat="1">
      <c r="A3273" s="32"/>
      <c r="F3273" s="1"/>
    </row>
    <row r="3274" spans="1:6" s="3" customFormat="1">
      <c r="A3274" s="32"/>
      <c r="F3274" s="1"/>
    </row>
    <row r="3275" spans="1:6" s="3" customFormat="1">
      <c r="A3275" s="32"/>
      <c r="F3275" s="1"/>
    </row>
    <row r="3276" spans="1:6" s="3" customFormat="1">
      <c r="A3276" s="32"/>
      <c r="F3276" s="1"/>
    </row>
    <row r="3277" spans="1:6" s="3" customFormat="1">
      <c r="A3277" s="32"/>
      <c r="F3277" s="1"/>
    </row>
    <row r="3278" spans="1:6" s="3" customFormat="1">
      <c r="A3278" s="32"/>
      <c r="F3278" s="1"/>
    </row>
    <row r="3279" spans="1:6" s="3" customFormat="1">
      <c r="A3279" s="32"/>
      <c r="F3279" s="1"/>
    </row>
    <row r="3280" spans="1:6" s="3" customFormat="1">
      <c r="A3280" s="32"/>
      <c r="F3280" s="1"/>
    </row>
    <row r="3281" spans="1:6" s="3" customFormat="1">
      <c r="A3281" s="32"/>
      <c r="F3281" s="1"/>
    </row>
    <row r="3282" spans="1:6" s="3" customFormat="1">
      <c r="A3282" s="32"/>
      <c r="F3282" s="1"/>
    </row>
    <row r="3283" spans="1:6" s="3" customFormat="1">
      <c r="A3283" s="32"/>
      <c r="F3283" s="1"/>
    </row>
    <row r="3284" spans="1:6" s="3" customFormat="1">
      <c r="A3284" s="32"/>
      <c r="F3284" s="1"/>
    </row>
    <row r="3285" spans="1:6" s="3" customFormat="1">
      <c r="A3285" s="32"/>
      <c r="F3285" s="1"/>
    </row>
    <row r="3286" spans="1:6" s="3" customFormat="1">
      <c r="A3286" s="32"/>
      <c r="F3286" s="1"/>
    </row>
    <row r="3287" spans="1:6" s="3" customFormat="1">
      <c r="A3287" s="32"/>
      <c r="F3287" s="1"/>
    </row>
    <row r="3288" spans="1:6" s="3" customFormat="1">
      <c r="A3288" s="32"/>
      <c r="F3288" s="1"/>
    </row>
    <row r="3289" spans="1:6" s="3" customFormat="1">
      <c r="A3289" s="32"/>
      <c r="F3289" s="1"/>
    </row>
    <row r="3290" spans="1:6" s="3" customFormat="1">
      <c r="A3290" s="32"/>
      <c r="F3290" s="1"/>
    </row>
    <row r="3291" spans="1:6" s="3" customFormat="1">
      <c r="A3291" s="32"/>
      <c r="F3291" s="1"/>
    </row>
    <row r="3292" spans="1:6" s="3" customFormat="1">
      <c r="A3292" s="32"/>
      <c r="F3292" s="1"/>
    </row>
    <row r="3293" spans="1:6" s="3" customFormat="1">
      <c r="A3293" s="32"/>
      <c r="F3293" s="1"/>
    </row>
    <row r="3294" spans="1:6" s="3" customFormat="1">
      <c r="A3294" s="32"/>
      <c r="F3294" s="1"/>
    </row>
    <row r="3295" spans="1:6" s="3" customFormat="1">
      <c r="A3295" s="32"/>
      <c r="F3295" s="1"/>
    </row>
    <row r="3296" spans="1:6" s="3" customFormat="1">
      <c r="A3296" s="32"/>
      <c r="F3296" s="1"/>
    </row>
    <row r="3297" spans="1:6" s="3" customFormat="1">
      <c r="A3297" s="32"/>
      <c r="F3297" s="1"/>
    </row>
    <row r="3298" spans="1:6" s="3" customFormat="1">
      <c r="A3298" s="32"/>
      <c r="F3298" s="1"/>
    </row>
    <row r="3299" spans="1:6" s="3" customFormat="1">
      <c r="A3299" s="32"/>
      <c r="F3299" s="1"/>
    </row>
    <row r="3300" spans="1:6" s="3" customFormat="1">
      <c r="A3300" s="32"/>
      <c r="F3300" s="1"/>
    </row>
    <row r="3301" spans="1:6" s="3" customFormat="1">
      <c r="A3301" s="32"/>
      <c r="F3301" s="1"/>
    </row>
    <row r="3302" spans="1:6" s="3" customFormat="1">
      <c r="A3302" s="32"/>
      <c r="F3302" s="1"/>
    </row>
    <row r="3303" spans="1:6" s="3" customFormat="1">
      <c r="A3303" s="32"/>
      <c r="F3303" s="1"/>
    </row>
    <row r="3304" spans="1:6" s="3" customFormat="1">
      <c r="A3304" s="32"/>
      <c r="F3304" s="1"/>
    </row>
    <row r="3305" spans="1:6" s="3" customFormat="1">
      <c r="A3305" s="32"/>
      <c r="F3305" s="1"/>
    </row>
    <row r="3306" spans="1:6" s="3" customFormat="1">
      <c r="A3306" s="32"/>
      <c r="F3306" s="1"/>
    </row>
    <row r="3307" spans="1:6" s="3" customFormat="1">
      <c r="A3307" s="32"/>
      <c r="F3307" s="1"/>
    </row>
    <row r="3308" spans="1:6" s="3" customFormat="1">
      <c r="A3308" s="32"/>
      <c r="F3308" s="1"/>
    </row>
    <row r="3309" spans="1:6" s="3" customFormat="1">
      <c r="A3309" s="32"/>
      <c r="F3309" s="1"/>
    </row>
    <row r="3310" spans="1:6" s="3" customFormat="1">
      <c r="A3310" s="32"/>
      <c r="F3310" s="1"/>
    </row>
    <row r="3311" spans="1:6" s="3" customFormat="1">
      <c r="A3311" s="32"/>
      <c r="F3311" s="1"/>
    </row>
    <row r="3312" spans="1:6" s="3" customFormat="1">
      <c r="A3312" s="32"/>
      <c r="F3312" s="1"/>
    </row>
    <row r="3313" spans="1:6" s="3" customFormat="1">
      <c r="A3313" s="32"/>
      <c r="F3313" s="1"/>
    </row>
    <row r="3314" spans="1:6" s="3" customFormat="1">
      <c r="A3314" s="32"/>
      <c r="F3314" s="1"/>
    </row>
    <row r="3315" spans="1:6" s="3" customFormat="1">
      <c r="A3315" s="32"/>
      <c r="F3315" s="1"/>
    </row>
    <row r="3316" spans="1:6" s="3" customFormat="1">
      <c r="A3316" s="32"/>
      <c r="F3316" s="1"/>
    </row>
    <row r="3317" spans="1:6" s="3" customFormat="1">
      <c r="A3317" s="32"/>
      <c r="F3317" s="1"/>
    </row>
    <row r="3318" spans="1:6" s="3" customFormat="1">
      <c r="A3318" s="32"/>
      <c r="F3318" s="1"/>
    </row>
    <row r="3319" spans="1:6" s="3" customFormat="1">
      <c r="A3319" s="32"/>
      <c r="F3319" s="1"/>
    </row>
    <row r="3320" spans="1:6" s="3" customFormat="1">
      <c r="A3320" s="32"/>
      <c r="F3320" s="1"/>
    </row>
    <row r="3321" spans="1:6" s="3" customFormat="1">
      <c r="A3321" s="32"/>
      <c r="F3321" s="1"/>
    </row>
    <row r="3322" spans="1:6" s="3" customFormat="1">
      <c r="A3322" s="32"/>
      <c r="F3322" s="1"/>
    </row>
    <row r="3323" spans="1:6" s="3" customFormat="1">
      <c r="A3323" s="32"/>
      <c r="F3323" s="1"/>
    </row>
    <row r="3324" spans="1:6" s="3" customFormat="1">
      <c r="A3324" s="32"/>
      <c r="F3324" s="1"/>
    </row>
    <row r="3325" spans="1:6" s="3" customFormat="1">
      <c r="A3325" s="32"/>
      <c r="F3325" s="1"/>
    </row>
    <row r="3326" spans="1:6" s="3" customFormat="1">
      <c r="A3326" s="32"/>
      <c r="F3326" s="1"/>
    </row>
    <row r="3327" spans="1:6" s="3" customFormat="1">
      <c r="A3327" s="32"/>
      <c r="F3327" s="1"/>
    </row>
    <row r="3328" spans="1:6" s="3" customFormat="1">
      <c r="A3328" s="32"/>
      <c r="F3328" s="1"/>
    </row>
    <row r="3329" spans="1:6" s="3" customFormat="1">
      <c r="A3329" s="32"/>
      <c r="F3329" s="1"/>
    </row>
    <row r="3330" spans="1:6" s="3" customFormat="1">
      <c r="A3330" s="32"/>
      <c r="F3330" s="1"/>
    </row>
    <row r="3331" spans="1:6" s="3" customFormat="1">
      <c r="A3331" s="32"/>
      <c r="F3331" s="1"/>
    </row>
    <row r="3332" spans="1:6" s="3" customFormat="1">
      <c r="A3332" s="32"/>
      <c r="F3332" s="1"/>
    </row>
    <row r="3333" spans="1:6" s="3" customFormat="1">
      <c r="A3333" s="32"/>
      <c r="F3333" s="1"/>
    </row>
    <row r="3334" spans="1:6" s="3" customFormat="1">
      <c r="A3334" s="32"/>
      <c r="F3334" s="1"/>
    </row>
    <row r="3335" spans="1:6" s="3" customFormat="1">
      <c r="A3335" s="32"/>
      <c r="F3335" s="1"/>
    </row>
    <row r="3336" spans="1:6" s="3" customFormat="1">
      <c r="A3336" s="32"/>
      <c r="F3336" s="1"/>
    </row>
    <row r="3337" spans="1:6" s="3" customFormat="1">
      <c r="A3337" s="32"/>
      <c r="F3337" s="1"/>
    </row>
    <row r="3338" spans="1:6" s="3" customFormat="1">
      <c r="A3338" s="32"/>
      <c r="F3338" s="1"/>
    </row>
    <row r="3339" spans="1:6" s="3" customFormat="1">
      <c r="A3339" s="32"/>
      <c r="F3339" s="1"/>
    </row>
    <row r="3340" spans="1:6" s="3" customFormat="1">
      <c r="A3340" s="32"/>
      <c r="F3340" s="1"/>
    </row>
    <row r="3341" spans="1:6" s="3" customFormat="1">
      <c r="A3341" s="32"/>
      <c r="F3341" s="1"/>
    </row>
    <row r="3342" spans="1:6" s="3" customFormat="1">
      <c r="A3342" s="32"/>
      <c r="F3342" s="1"/>
    </row>
    <row r="3343" spans="1:6" s="3" customFormat="1">
      <c r="A3343" s="32"/>
      <c r="F3343" s="1"/>
    </row>
    <row r="3344" spans="1:6" s="3" customFormat="1">
      <c r="A3344" s="32"/>
      <c r="F3344" s="1"/>
    </row>
    <row r="3345" spans="1:6" s="3" customFormat="1">
      <c r="A3345" s="32"/>
      <c r="F3345" s="1"/>
    </row>
    <row r="3346" spans="1:6" s="3" customFormat="1">
      <c r="A3346" s="32"/>
      <c r="F3346" s="1"/>
    </row>
    <row r="3347" spans="1:6" s="3" customFormat="1">
      <c r="A3347" s="32"/>
      <c r="F3347" s="1"/>
    </row>
    <row r="3348" spans="1:6" s="3" customFormat="1">
      <c r="A3348" s="32"/>
      <c r="F3348" s="1"/>
    </row>
    <row r="3349" spans="1:6" s="3" customFormat="1">
      <c r="A3349" s="32"/>
      <c r="F3349" s="1"/>
    </row>
    <row r="3350" spans="1:6" s="3" customFormat="1">
      <c r="A3350" s="32"/>
      <c r="F3350" s="1"/>
    </row>
    <row r="3351" spans="1:6" s="3" customFormat="1">
      <c r="A3351" s="32"/>
      <c r="F3351" s="1"/>
    </row>
    <row r="3352" spans="1:6" s="3" customFormat="1">
      <c r="A3352" s="32"/>
      <c r="F3352" s="1"/>
    </row>
    <row r="3353" spans="1:6" s="3" customFormat="1">
      <c r="A3353" s="32"/>
      <c r="F3353" s="1"/>
    </row>
    <row r="3354" spans="1:6" s="3" customFormat="1">
      <c r="A3354" s="32"/>
      <c r="F3354" s="1"/>
    </row>
    <row r="3355" spans="1:6" s="3" customFormat="1">
      <c r="A3355" s="32"/>
      <c r="F3355" s="1"/>
    </row>
    <row r="3356" spans="1:6" s="3" customFormat="1">
      <c r="A3356" s="32"/>
      <c r="F3356" s="1"/>
    </row>
    <row r="3357" spans="1:6" s="3" customFormat="1">
      <c r="A3357" s="32"/>
      <c r="F3357" s="1"/>
    </row>
    <row r="3358" spans="1:6" s="3" customFormat="1">
      <c r="A3358" s="32"/>
      <c r="F3358" s="1"/>
    </row>
    <row r="3359" spans="1:6" s="3" customFormat="1">
      <c r="A3359" s="32"/>
      <c r="F3359" s="1"/>
    </row>
    <row r="3360" spans="1:6" s="3" customFormat="1">
      <c r="A3360" s="32"/>
      <c r="F3360" s="1"/>
    </row>
    <row r="3361" spans="1:6" s="3" customFormat="1">
      <c r="A3361" s="32"/>
      <c r="F3361" s="1"/>
    </row>
    <row r="3362" spans="1:6" s="3" customFormat="1">
      <c r="A3362" s="32"/>
      <c r="F3362" s="1"/>
    </row>
    <row r="3363" spans="1:6" s="3" customFormat="1">
      <c r="A3363" s="32"/>
      <c r="F3363" s="1"/>
    </row>
    <row r="3364" spans="1:6" s="3" customFormat="1">
      <c r="A3364" s="32"/>
      <c r="F3364" s="1"/>
    </row>
    <row r="3365" spans="1:6" s="3" customFormat="1">
      <c r="A3365" s="32"/>
      <c r="F3365" s="1"/>
    </row>
    <row r="3366" spans="1:6" s="3" customFormat="1">
      <c r="A3366" s="32"/>
      <c r="F3366" s="1"/>
    </row>
    <row r="3367" spans="1:6" s="3" customFormat="1">
      <c r="A3367" s="32"/>
      <c r="F3367" s="1"/>
    </row>
    <row r="3368" spans="1:6" s="3" customFormat="1">
      <c r="A3368" s="32"/>
      <c r="F3368" s="1"/>
    </row>
    <row r="3369" spans="1:6" s="3" customFormat="1">
      <c r="A3369" s="32"/>
      <c r="F3369" s="1"/>
    </row>
    <row r="3370" spans="1:6" s="3" customFormat="1">
      <c r="A3370" s="32"/>
      <c r="F3370" s="1"/>
    </row>
    <row r="3371" spans="1:6" s="3" customFormat="1">
      <c r="A3371" s="32"/>
      <c r="F3371" s="1"/>
    </row>
    <row r="3372" spans="1:6" s="3" customFormat="1">
      <c r="A3372" s="32"/>
      <c r="F3372" s="1"/>
    </row>
    <row r="3373" spans="1:6" s="3" customFormat="1">
      <c r="A3373" s="32"/>
      <c r="F3373" s="1"/>
    </row>
    <row r="3374" spans="1:6" s="3" customFormat="1">
      <c r="A3374" s="32"/>
      <c r="F3374" s="1"/>
    </row>
    <row r="3375" spans="1:6" s="3" customFormat="1">
      <c r="A3375" s="32"/>
      <c r="F3375" s="1"/>
    </row>
    <row r="3376" spans="1:6" s="3" customFormat="1">
      <c r="A3376" s="32"/>
      <c r="F3376" s="1"/>
    </row>
    <row r="3377" spans="1:6" s="3" customFormat="1">
      <c r="A3377" s="32"/>
      <c r="F3377" s="1"/>
    </row>
    <row r="3378" spans="1:6" s="3" customFormat="1">
      <c r="A3378" s="32"/>
      <c r="F3378" s="1"/>
    </row>
    <row r="3379" spans="1:6" s="3" customFormat="1">
      <c r="A3379" s="32"/>
      <c r="F3379" s="1"/>
    </row>
    <row r="3380" spans="1:6" s="3" customFormat="1">
      <c r="A3380" s="32"/>
      <c r="F3380" s="1"/>
    </row>
    <row r="3381" spans="1:6" s="3" customFormat="1">
      <c r="A3381" s="32"/>
      <c r="F3381" s="1"/>
    </row>
    <row r="3382" spans="1:6" s="3" customFormat="1">
      <c r="A3382" s="32"/>
      <c r="F3382" s="1"/>
    </row>
    <row r="3383" spans="1:6" s="3" customFormat="1">
      <c r="A3383" s="32"/>
      <c r="F3383" s="1"/>
    </row>
    <row r="3384" spans="1:6" s="3" customFormat="1">
      <c r="A3384" s="32"/>
      <c r="F3384" s="1"/>
    </row>
    <row r="3385" spans="1:6" s="3" customFormat="1">
      <c r="A3385" s="32"/>
      <c r="F3385" s="1"/>
    </row>
    <row r="3386" spans="1:6" s="3" customFormat="1">
      <c r="A3386" s="32"/>
      <c r="F3386" s="1"/>
    </row>
    <row r="3387" spans="1:6" s="3" customFormat="1">
      <c r="A3387" s="32"/>
      <c r="F3387" s="1"/>
    </row>
    <row r="3388" spans="1:6" s="3" customFormat="1">
      <c r="A3388" s="32"/>
      <c r="F3388" s="1"/>
    </row>
    <row r="3389" spans="1:6" s="3" customFormat="1">
      <c r="A3389" s="32"/>
      <c r="F3389" s="1"/>
    </row>
    <row r="3390" spans="1:6" s="3" customFormat="1">
      <c r="A3390" s="32"/>
      <c r="F3390" s="1"/>
    </row>
    <row r="3391" spans="1:6" s="3" customFormat="1">
      <c r="A3391" s="32"/>
      <c r="F3391" s="1"/>
    </row>
    <row r="3392" spans="1:6" s="3" customFormat="1">
      <c r="A3392" s="32"/>
      <c r="F3392" s="1"/>
    </row>
    <row r="3393" spans="1:6" s="3" customFormat="1">
      <c r="A3393" s="32"/>
      <c r="F3393" s="1"/>
    </row>
    <row r="3394" spans="1:6" s="3" customFormat="1">
      <c r="A3394" s="32"/>
      <c r="F3394" s="1"/>
    </row>
    <row r="3395" spans="1:6" s="3" customFormat="1">
      <c r="A3395" s="32"/>
      <c r="F3395" s="1"/>
    </row>
    <row r="3396" spans="1:6" s="3" customFormat="1">
      <c r="A3396" s="32"/>
      <c r="F3396" s="1"/>
    </row>
    <row r="3397" spans="1:6" s="3" customFormat="1">
      <c r="A3397" s="32"/>
      <c r="F3397" s="1"/>
    </row>
    <row r="3398" spans="1:6" s="3" customFormat="1">
      <c r="A3398" s="32"/>
      <c r="F3398" s="1"/>
    </row>
    <row r="3399" spans="1:6" s="3" customFormat="1">
      <c r="A3399" s="32"/>
      <c r="F3399" s="1"/>
    </row>
    <row r="3400" spans="1:6" s="3" customFormat="1">
      <c r="A3400" s="32"/>
      <c r="F3400" s="1"/>
    </row>
    <row r="3401" spans="1:6" s="3" customFormat="1">
      <c r="A3401" s="32"/>
      <c r="F3401" s="1"/>
    </row>
    <row r="3402" spans="1:6" s="3" customFormat="1">
      <c r="A3402" s="32"/>
      <c r="F3402" s="1"/>
    </row>
    <row r="3403" spans="1:6" s="3" customFormat="1">
      <c r="A3403" s="32"/>
      <c r="F3403" s="1"/>
    </row>
    <row r="3404" spans="1:6" s="3" customFormat="1">
      <c r="A3404" s="32"/>
      <c r="F3404" s="1"/>
    </row>
    <row r="3405" spans="1:6" s="3" customFormat="1">
      <c r="A3405" s="32"/>
      <c r="F3405" s="1"/>
    </row>
    <row r="3406" spans="1:6" s="3" customFormat="1">
      <c r="A3406" s="32"/>
      <c r="F3406" s="1"/>
    </row>
    <row r="3407" spans="1:6" s="3" customFormat="1">
      <c r="A3407" s="32"/>
      <c r="F3407" s="1"/>
    </row>
    <row r="3408" spans="1:6" s="3" customFormat="1">
      <c r="A3408" s="32"/>
      <c r="F3408" s="1"/>
    </row>
    <row r="3409" spans="1:6" s="3" customFormat="1">
      <c r="A3409" s="32"/>
      <c r="F3409" s="1"/>
    </row>
    <row r="3410" spans="1:6" s="3" customFormat="1">
      <c r="A3410" s="32"/>
      <c r="F3410" s="1"/>
    </row>
    <row r="3411" spans="1:6" s="3" customFormat="1">
      <c r="A3411" s="32"/>
      <c r="F3411" s="1"/>
    </row>
    <row r="3412" spans="1:6" s="3" customFormat="1">
      <c r="A3412" s="32"/>
      <c r="F3412" s="1"/>
    </row>
    <row r="3413" spans="1:6" s="3" customFormat="1">
      <c r="A3413" s="32"/>
      <c r="F3413" s="1"/>
    </row>
    <row r="3414" spans="1:6" s="3" customFormat="1">
      <c r="A3414" s="32"/>
      <c r="F3414" s="1"/>
    </row>
    <row r="3415" spans="1:6" s="3" customFormat="1">
      <c r="A3415" s="32"/>
      <c r="F3415" s="1"/>
    </row>
    <row r="3416" spans="1:6" s="3" customFormat="1">
      <c r="A3416" s="32"/>
      <c r="F3416" s="1"/>
    </row>
    <row r="3417" spans="1:6" s="3" customFormat="1">
      <c r="A3417" s="32"/>
      <c r="F3417" s="1"/>
    </row>
    <row r="3418" spans="1:6" s="3" customFormat="1">
      <c r="A3418" s="32"/>
      <c r="F3418" s="1"/>
    </row>
    <row r="3419" spans="1:6" s="3" customFormat="1">
      <c r="A3419" s="32"/>
      <c r="F3419" s="1"/>
    </row>
    <row r="3420" spans="1:6" s="3" customFormat="1">
      <c r="A3420" s="32"/>
      <c r="F3420" s="1"/>
    </row>
    <row r="3421" spans="1:6" s="3" customFormat="1">
      <c r="A3421" s="32"/>
      <c r="F3421" s="1"/>
    </row>
    <row r="3422" spans="1:6" s="3" customFormat="1">
      <c r="A3422" s="32"/>
      <c r="F3422" s="1"/>
    </row>
    <row r="3423" spans="1:6" s="3" customFormat="1">
      <c r="A3423" s="32"/>
      <c r="F3423" s="1"/>
    </row>
    <row r="3424" spans="1:6" s="3" customFormat="1">
      <c r="A3424" s="32"/>
      <c r="F3424" s="1"/>
    </row>
    <row r="3425" spans="1:6" s="3" customFormat="1">
      <c r="A3425" s="32"/>
      <c r="F3425" s="1"/>
    </row>
    <row r="3426" spans="1:6" s="3" customFormat="1">
      <c r="A3426" s="32"/>
      <c r="F3426" s="1"/>
    </row>
    <row r="3427" spans="1:6" s="3" customFormat="1">
      <c r="A3427" s="32"/>
      <c r="F3427" s="1"/>
    </row>
    <row r="3428" spans="1:6" s="3" customFormat="1">
      <c r="A3428" s="32"/>
      <c r="F3428" s="1"/>
    </row>
    <row r="3429" spans="1:6" s="3" customFormat="1">
      <c r="A3429" s="32"/>
      <c r="F3429" s="1"/>
    </row>
    <row r="3430" spans="1:6" s="3" customFormat="1">
      <c r="A3430" s="32"/>
      <c r="F3430" s="1"/>
    </row>
    <row r="3431" spans="1:6" s="3" customFormat="1">
      <c r="A3431" s="32"/>
      <c r="F3431" s="1"/>
    </row>
    <row r="3432" spans="1:6" s="3" customFormat="1">
      <c r="A3432" s="32"/>
      <c r="F3432" s="1"/>
    </row>
    <row r="3433" spans="1:6" s="3" customFormat="1">
      <c r="A3433" s="32"/>
      <c r="F3433" s="1"/>
    </row>
    <row r="3434" spans="1:6" s="3" customFormat="1">
      <c r="A3434" s="32"/>
      <c r="F3434" s="1"/>
    </row>
    <row r="3435" spans="1:6" s="3" customFormat="1">
      <c r="A3435" s="32"/>
      <c r="F3435" s="1"/>
    </row>
    <row r="3436" spans="1:6" s="3" customFormat="1">
      <c r="A3436" s="32"/>
      <c r="F3436" s="1"/>
    </row>
    <row r="3437" spans="1:6" s="3" customFormat="1">
      <c r="A3437" s="32"/>
      <c r="F3437" s="1"/>
    </row>
    <row r="3438" spans="1:6" s="3" customFormat="1">
      <c r="A3438" s="32"/>
      <c r="F3438" s="1"/>
    </row>
    <row r="3439" spans="1:6" s="3" customFormat="1">
      <c r="A3439" s="32"/>
      <c r="F3439" s="1"/>
    </row>
    <row r="3440" spans="1:6" s="3" customFormat="1">
      <c r="A3440" s="32"/>
      <c r="F3440" s="1"/>
    </row>
    <row r="3441" spans="1:6" s="3" customFormat="1">
      <c r="A3441" s="32"/>
      <c r="F3441" s="1"/>
    </row>
    <row r="3442" spans="1:6" s="3" customFormat="1">
      <c r="A3442" s="32"/>
      <c r="F3442" s="1"/>
    </row>
    <row r="3443" spans="1:6" s="3" customFormat="1">
      <c r="A3443" s="32"/>
      <c r="F3443" s="1"/>
    </row>
    <row r="3444" spans="1:6" s="3" customFormat="1">
      <c r="A3444" s="32"/>
      <c r="F3444" s="1"/>
    </row>
    <row r="3445" spans="1:6" s="3" customFormat="1">
      <c r="A3445" s="32"/>
      <c r="F3445" s="1"/>
    </row>
    <row r="3446" spans="1:6" s="3" customFormat="1">
      <c r="A3446" s="32"/>
      <c r="F3446" s="1"/>
    </row>
    <row r="3447" spans="1:6" s="3" customFormat="1">
      <c r="A3447" s="32"/>
      <c r="F3447" s="1"/>
    </row>
    <row r="3448" spans="1:6" s="3" customFormat="1">
      <c r="A3448" s="32"/>
      <c r="F3448" s="1"/>
    </row>
    <row r="3449" spans="1:6" s="3" customFormat="1">
      <c r="A3449" s="32"/>
      <c r="F3449" s="1"/>
    </row>
    <row r="3450" spans="1:6" s="3" customFormat="1">
      <c r="A3450" s="32"/>
      <c r="F3450" s="1"/>
    </row>
    <row r="3451" spans="1:6" s="3" customFormat="1">
      <c r="A3451" s="32"/>
      <c r="F3451" s="1"/>
    </row>
    <row r="3452" spans="1:6" s="3" customFormat="1">
      <c r="A3452" s="32"/>
      <c r="F3452" s="1"/>
    </row>
    <row r="3453" spans="1:6" s="3" customFormat="1">
      <c r="A3453" s="32"/>
      <c r="F3453" s="1"/>
    </row>
    <row r="3454" spans="1:6" s="3" customFormat="1">
      <c r="A3454" s="32"/>
      <c r="F3454" s="1"/>
    </row>
    <row r="3455" spans="1:6" s="3" customFormat="1">
      <c r="A3455" s="32"/>
      <c r="F3455" s="1"/>
    </row>
    <row r="3456" spans="1:6" s="3" customFormat="1">
      <c r="A3456" s="32"/>
      <c r="F3456" s="1"/>
    </row>
    <row r="3457" spans="1:6" s="3" customFormat="1">
      <c r="A3457" s="32"/>
      <c r="F3457" s="1"/>
    </row>
    <row r="3458" spans="1:6" s="3" customFormat="1">
      <c r="A3458" s="32"/>
      <c r="F3458" s="1"/>
    </row>
    <row r="3459" spans="1:6" s="3" customFormat="1">
      <c r="A3459" s="32"/>
      <c r="F3459" s="1"/>
    </row>
    <row r="3460" spans="1:6" s="3" customFormat="1">
      <c r="A3460" s="32"/>
      <c r="F3460" s="1"/>
    </row>
    <row r="3461" spans="1:6" s="3" customFormat="1">
      <c r="A3461" s="32"/>
      <c r="F3461" s="1"/>
    </row>
    <row r="3462" spans="1:6" s="3" customFormat="1">
      <c r="A3462" s="32"/>
      <c r="F3462" s="1"/>
    </row>
    <row r="3463" spans="1:6" s="3" customFormat="1">
      <c r="A3463" s="32"/>
      <c r="F3463" s="1"/>
    </row>
    <row r="3464" spans="1:6" s="3" customFormat="1">
      <c r="A3464" s="32"/>
      <c r="F3464" s="1"/>
    </row>
    <row r="3465" spans="1:6" s="3" customFormat="1">
      <c r="A3465" s="32"/>
      <c r="F3465" s="1"/>
    </row>
    <row r="3466" spans="1:6" s="3" customFormat="1">
      <c r="A3466" s="32"/>
      <c r="F3466" s="1"/>
    </row>
    <row r="3467" spans="1:6" s="3" customFormat="1">
      <c r="A3467" s="32"/>
      <c r="F3467" s="1"/>
    </row>
    <row r="3468" spans="1:6" s="3" customFormat="1">
      <c r="A3468" s="32"/>
      <c r="F3468" s="1"/>
    </row>
    <row r="3469" spans="1:6" s="3" customFormat="1">
      <c r="A3469" s="32"/>
      <c r="F3469" s="1"/>
    </row>
    <row r="3470" spans="1:6" s="3" customFormat="1">
      <c r="A3470" s="32"/>
      <c r="F3470" s="1"/>
    </row>
    <row r="3471" spans="1:6" s="3" customFormat="1">
      <c r="A3471" s="32"/>
      <c r="F3471" s="1"/>
    </row>
    <row r="3472" spans="1:6" s="3" customFormat="1">
      <c r="A3472" s="32"/>
      <c r="F3472" s="1"/>
    </row>
    <row r="3473" spans="1:6" s="3" customFormat="1">
      <c r="A3473" s="32"/>
      <c r="F3473" s="1"/>
    </row>
    <row r="3474" spans="1:6" s="3" customFormat="1">
      <c r="A3474" s="32"/>
      <c r="F3474" s="1"/>
    </row>
    <row r="3475" spans="1:6" s="3" customFormat="1">
      <c r="A3475" s="32"/>
      <c r="F3475" s="1"/>
    </row>
    <row r="3476" spans="1:6" s="3" customFormat="1">
      <c r="A3476" s="32"/>
      <c r="F3476" s="1"/>
    </row>
    <row r="3477" spans="1:6" s="3" customFormat="1">
      <c r="A3477" s="32"/>
      <c r="F3477" s="1"/>
    </row>
    <row r="3478" spans="1:6" s="3" customFormat="1">
      <c r="A3478" s="32"/>
      <c r="F3478" s="1"/>
    </row>
    <row r="3479" spans="1:6" s="3" customFormat="1">
      <c r="A3479" s="32"/>
      <c r="F3479" s="1"/>
    </row>
    <row r="3480" spans="1:6" s="3" customFormat="1">
      <c r="A3480" s="32"/>
      <c r="F3480" s="1"/>
    </row>
    <row r="3481" spans="1:6" s="3" customFormat="1">
      <c r="A3481" s="32"/>
      <c r="F3481" s="1"/>
    </row>
    <row r="3482" spans="1:6" s="3" customFormat="1">
      <c r="A3482" s="32"/>
      <c r="F3482" s="1"/>
    </row>
    <row r="3483" spans="1:6" s="3" customFormat="1">
      <c r="A3483" s="32"/>
      <c r="F3483" s="1"/>
    </row>
    <row r="3484" spans="1:6" s="3" customFormat="1">
      <c r="A3484" s="32"/>
      <c r="F3484" s="1"/>
    </row>
    <row r="3485" spans="1:6" s="3" customFormat="1">
      <c r="A3485" s="32"/>
      <c r="F3485" s="1"/>
    </row>
    <row r="3486" spans="1:6" s="3" customFormat="1">
      <c r="A3486" s="32"/>
      <c r="F3486" s="1"/>
    </row>
    <row r="3487" spans="1:6" s="3" customFormat="1">
      <c r="A3487" s="32"/>
      <c r="F3487" s="1"/>
    </row>
    <row r="3488" spans="1:6" s="3" customFormat="1">
      <c r="A3488" s="32"/>
      <c r="F3488" s="1"/>
    </row>
    <row r="3489" spans="1:6" s="3" customFormat="1">
      <c r="A3489" s="32"/>
      <c r="F3489" s="1"/>
    </row>
    <row r="3490" spans="1:6" s="3" customFormat="1">
      <c r="A3490" s="32"/>
      <c r="F3490" s="1"/>
    </row>
    <row r="3491" spans="1:6" s="3" customFormat="1">
      <c r="A3491" s="32"/>
      <c r="F3491" s="1"/>
    </row>
    <row r="3492" spans="1:6" s="3" customFormat="1">
      <c r="A3492" s="32"/>
      <c r="F3492" s="1"/>
    </row>
    <row r="3493" spans="1:6" s="3" customFormat="1">
      <c r="A3493" s="32"/>
      <c r="F3493" s="1"/>
    </row>
    <row r="3494" spans="1:6" s="3" customFormat="1">
      <c r="A3494" s="32"/>
      <c r="F3494" s="1"/>
    </row>
    <row r="3495" spans="1:6" s="3" customFormat="1">
      <c r="A3495" s="32"/>
      <c r="F3495" s="1"/>
    </row>
    <row r="3496" spans="1:6" s="3" customFormat="1">
      <c r="A3496" s="32"/>
      <c r="F3496" s="1"/>
    </row>
    <row r="3497" spans="1:6" s="3" customFormat="1">
      <c r="A3497" s="32"/>
      <c r="F3497" s="1"/>
    </row>
    <row r="3498" spans="1:6" s="3" customFormat="1">
      <c r="A3498" s="32"/>
      <c r="F3498" s="1"/>
    </row>
    <row r="3499" spans="1:6" s="3" customFormat="1">
      <c r="A3499" s="32"/>
      <c r="F3499" s="1"/>
    </row>
    <row r="3500" spans="1:6" s="3" customFormat="1">
      <c r="A3500" s="32"/>
      <c r="F3500" s="1"/>
    </row>
    <row r="3501" spans="1:6" s="3" customFormat="1">
      <c r="A3501" s="32"/>
      <c r="F3501" s="1"/>
    </row>
    <row r="3502" spans="1:6" s="3" customFormat="1">
      <c r="A3502" s="32"/>
      <c r="F3502" s="1"/>
    </row>
    <row r="3503" spans="1:6" s="3" customFormat="1">
      <c r="A3503" s="32"/>
      <c r="F3503" s="1"/>
    </row>
    <row r="3504" spans="1:6" s="3" customFormat="1">
      <c r="A3504" s="32"/>
      <c r="F3504" s="1"/>
    </row>
    <row r="3505" spans="1:6" s="3" customFormat="1">
      <c r="A3505" s="32"/>
      <c r="F3505" s="1"/>
    </row>
    <row r="3506" spans="1:6" s="3" customFormat="1">
      <c r="A3506" s="32"/>
      <c r="F3506" s="1"/>
    </row>
    <row r="3507" spans="1:6" s="3" customFormat="1">
      <c r="A3507" s="32"/>
      <c r="F3507" s="1"/>
    </row>
    <row r="3508" spans="1:6" s="3" customFormat="1">
      <c r="A3508" s="32"/>
      <c r="F3508" s="1"/>
    </row>
    <row r="3509" spans="1:6" s="3" customFormat="1">
      <c r="A3509" s="32"/>
      <c r="F3509" s="1"/>
    </row>
    <row r="3510" spans="1:6" s="3" customFormat="1">
      <c r="A3510" s="32"/>
      <c r="F3510" s="1"/>
    </row>
    <row r="3511" spans="1:6" s="3" customFormat="1">
      <c r="A3511" s="32"/>
      <c r="F3511" s="1"/>
    </row>
    <row r="3512" spans="1:6" s="3" customFormat="1">
      <c r="A3512" s="32"/>
      <c r="F3512" s="1"/>
    </row>
    <row r="3513" spans="1:6" s="3" customFormat="1">
      <c r="A3513" s="32"/>
      <c r="F3513" s="1"/>
    </row>
    <row r="3514" spans="1:6" s="3" customFormat="1">
      <c r="A3514" s="32"/>
      <c r="F3514" s="1"/>
    </row>
    <row r="3515" spans="1:6" s="3" customFormat="1">
      <c r="A3515" s="32"/>
      <c r="F3515" s="1"/>
    </row>
    <row r="3516" spans="1:6" s="3" customFormat="1">
      <c r="A3516" s="32"/>
      <c r="F3516" s="1"/>
    </row>
    <row r="3517" spans="1:6" s="3" customFormat="1">
      <c r="A3517" s="32"/>
      <c r="F3517" s="1"/>
    </row>
    <row r="3518" spans="1:6" s="3" customFormat="1">
      <c r="A3518" s="32"/>
      <c r="F3518" s="1"/>
    </row>
    <row r="3519" spans="1:6" s="3" customFormat="1">
      <c r="A3519" s="32"/>
      <c r="F3519" s="1"/>
    </row>
    <row r="3520" spans="1:6" s="3" customFormat="1">
      <c r="A3520" s="32"/>
      <c r="F3520" s="1"/>
    </row>
    <row r="3521" spans="1:6" s="3" customFormat="1">
      <c r="A3521" s="32"/>
      <c r="F3521" s="1"/>
    </row>
    <row r="3522" spans="1:6" s="3" customFormat="1">
      <c r="A3522" s="32"/>
      <c r="F3522" s="1"/>
    </row>
    <row r="3523" spans="1:6" s="3" customFormat="1">
      <c r="A3523" s="32"/>
      <c r="F3523" s="1"/>
    </row>
    <row r="3524" spans="1:6" s="3" customFormat="1">
      <c r="A3524" s="32"/>
      <c r="F3524" s="1"/>
    </row>
    <row r="3525" spans="1:6" s="3" customFormat="1">
      <c r="A3525" s="32"/>
      <c r="F3525" s="1"/>
    </row>
    <row r="3526" spans="1:6" s="3" customFormat="1">
      <c r="A3526" s="32"/>
      <c r="F3526" s="1"/>
    </row>
    <row r="3527" spans="1:6" s="3" customFormat="1">
      <c r="A3527" s="32"/>
      <c r="F3527" s="1"/>
    </row>
    <row r="3528" spans="1:6" s="3" customFormat="1">
      <c r="A3528" s="32"/>
      <c r="F3528" s="1"/>
    </row>
    <row r="3529" spans="1:6" s="3" customFormat="1">
      <c r="A3529" s="32"/>
      <c r="F3529" s="1"/>
    </row>
    <row r="3530" spans="1:6" s="3" customFormat="1">
      <c r="A3530" s="32"/>
      <c r="F3530" s="1"/>
    </row>
    <row r="3531" spans="1:6" s="3" customFormat="1">
      <c r="A3531" s="32"/>
      <c r="F3531" s="1"/>
    </row>
    <row r="3532" spans="1:6" s="3" customFormat="1">
      <c r="A3532" s="32"/>
      <c r="F3532" s="1"/>
    </row>
    <row r="3533" spans="1:6" s="3" customFormat="1">
      <c r="A3533" s="32"/>
      <c r="F3533" s="1"/>
    </row>
    <row r="3534" spans="1:6" s="3" customFormat="1">
      <c r="A3534" s="32"/>
      <c r="F3534" s="1"/>
    </row>
    <row r="3535" spans="1:6" s="3" customFormat="1">
      <c r="A3535" s="32"/>
      <c r="F3535" s="1"/>
    </row>
    <row r="3536" spans="1:6" s="3" customFormat="1">
      <c r="A3536" s="32"/>
      <c r="F3536" s="1"/>
    </row>
    <row r="3537" spans="1:6" s="3" customFormat="1">
      <c r="A3537" s="32"/>
      <c r="F3537" s="1"/>
    </row>
    <row r="3538" spans="1:6" s="3" customFormat="1">
      <c r="A3538" s="32"/>
      <c r="F3538" s="1"/>
    </row>
    <row r="3539" spans="1:6" s="3" customFormat="1">
      <c r="A3539" s="32"/>
      <c r="F3539" s="1"/>
    </row>
    <row r="3540" spans="1:6" s="3" customFormat="1">
      <c r="A3540" s="32"/>
      <c r="F3540" s="1"/>
    </row>
    <row r="3541" spans="1:6" s="3" customFormat="1">
      <c r="A3541" s="32"/>
      <c r="F3541" s="1"/>
    </row>
    <row r="3542" spans="1:6" s="3" customFormat="1">
      <c r="A3542" s="32"/>
      <c r="F3542" s="1"/>
    </row>
    <row r="3543" spans="1:6" s="3" customFormat="1">
      <c r="A3543" s="32"/>
      <c r="F3543" s="1"/>
    </row>
    <row r="3544" spans="1:6" s="3" customFormat="1">
      <c r="A3544" s="32"/>
      <c r="F3544" s="1"/>
    </row>
    <row r="3545" spans="1:6" s="3" customFormat="1">
      <c r="A3545" s="32"/>
      <c r="F3545" s="1"/>
    </row>
    <row r="3546" spans="1:6" s="3" customFormat="1">
      <c r="A3546" s="32"/>
      <c r="F3546" s="1"/>
    </row>
    <row r="3547" spans="1:6" s="3" customFormat="1">
      <c r="A3547" s="32"/>
      <c r="F3547" s="1"/>
    </row>
    <row r="3548" spans="1:6" s="3" customFormat="1">
      <c r="A3548" s="32"/>
      <c r="F3548" s="1"/>
    </row>
    <row r="3549" spans="1:6" s="3" customFormat="1">
      <c r="A3549" s="32"/>
      <c r="F3549" s="1"/>
    </row>
    <row r="3550" spans="1:6" s="3" customFormat="1">
      <c r="A3550" s="32"/>
      <c r="F3550" s="1"/>
    </row>
    <row r="3551" spans="1:6" s="3" customFormat="1">
      <c r="A3551" s="32"/>
      <c r="F3551" s="1"/>
    </row>
    <row r="3552" spans="1:6" s="3" customFormat="1">
      <c r="A3552" s="32"/>
      <c r="F3552" s="1"/>
    </row>
    <row r="3553" spans="1:6" s="3" customFormat="1">
      <c r="A3553" s="32"/>
      <c r="F3553" s="1"/>
    </row>
    <row r="3554" spans="1:6" s="3" customFormat="1">
      <c r="A3554" s="32"/>
      <c r="F3554" s="1"/>
    </row>
    <row r="3555" spans="1:6" s="3" customFormat="1">
      <c r="A3555" s="32"/>
      <c r="F3555" s="1"/>
    </row>
    <row r="3556" spans="1:6" s="3" customFormat="1">
      <c r="A3556" s="32"/>
      <c r="F3556" s="1"/>
    </row>
    <row r="3557" spans="1:6" s="3" customFormat="1">
      <c r="A3557" s="32"/>
      <c r="F3557" s="1"/>
    </row>
    <row r="3558" spans="1:6" s="3" customFormat="1">
      <c r="A3558" s="32"/>
      <c r="F3558" s="1"/>
    </row>
    <row r="3559" spans="1:6" s="3" customFormat="1">
      <c r="A3559" s="32"/>
      <c r="F3559" s="1"/>
    </row>
    <row r="3560" spans="1:6" s="3" customFormat="1">
      <c r="A3560" s="32"/>
      <c r="F3560" s="1"/>
    </row>
    <row r="3561" spans="1:6" s="3" customFormat="1">
      <c r="A3561" s="32"/>
      <c r="F3561" s="1"/>
    </row>
    <row r="3562" spans="1:6" s="3" customFormat="1">
      <c r="A3562" s="32"/>
      <c r="F3562" s="1"/>
    </row>
    <row r="3563" spans="1:6" s="3" customFormat="1">
      <c r="A3563" s="32"/>
      <c r="F3563" s="1"/>
    </row>
    <row r="3564" spans="1:6" s="3" customFormat="1">
      <c r="A3564" s="32"/>
      <c r="F3564" s="1"/>
    </row>
    <row r="3565" spans="1:6" s="3" customFormat="1">
      <c r="A3565" s="32"/>
      <c r="F3565" s="1"/>
    </row>
    <row r="3566" spans="1:6" s="3" customFormat="1">
      <c r="A3566" s="32"/>
      <c r="F3566" s="1"/>
    </row>
    <row r="3567" spans="1:6" s="3" customFormat="1">
      <c r="A3567" s="32"/>
      <c r="F3567" s="1"/>
    </row>
    <row r="3568" spans="1:6" s="3" customFormat="1">
      <c r="A3568" s="32"/>
      <c r="F3568" s="1"/>
    </row>
    <row r="3569" spans="1:6" s="3" customFormat="1">
      <c r="A3569" s="32"/>
      <c r="F3569" s="1"/>
    </row>
    <row r="3570" spans="1:6" s="3" customFormat="1">
      <c r="A3570" s="32"/>
      <c r="F3570" s="1"/>
    </row>
    <row r="3571" spans="1:6" s="3" customFormat="1">
      <c r="A3571" s="32"/>
      <c r="F3571" s="1"/>
    </row>
    <row r="3572" spans="1:6" s="3" customFormat="1">
      <c r="A3572" s="32"/>
      <c r="F3572" s="1"/>
    </row>
    <row r="3573" spans="1:6" s="3" customFormat="1">
      <c r="A3573" s="32"/>
      <c r="F3573" s="1"/>
    </row>
    <row r="3574" spans="1:6" s="3" customFormat="1">
      <c r="A3574" s="32"/>
      <c r="F3574" s="1"/>
    </row>
    <row r="3575" spans="1:6" s="3" customFormat="1">
      <c r="A3575" s="32"/>
      <c r="F3575" s="1"/>
    </row>
    <row r="3576" spans="1:6" s="3" customFormat="1">
      <c r="A3576" s="32"/>
      <c r="F3576" s="1"/>
    </row>
    <row r="3577" spans="1:6" s="3" customFormat="1">
      <c r="A3577" s="32"/>
      <c r="F3577" s="1"/>
    </row>
    <row r="3578" spans="1:6" s="3" customFormat="1">
      <c r="A3578" s="32"/>
      <c r="F3578" s="1"/>
    </row>
    <row r="3579" spans="1:6" s="3" customFormat="1">
      <c r="A3579" s="32"/>
      <c r="F3579" s="1"/>
    </row>
    <row r="3580" spans="1:6" s="3" customFormat="1">
      <c r="A3580" s="32"/>
      <c r="F3580" s="1"/>
    </row>
    <row r="3581" spans="1:6" s="3" customFormat="1">
      <c r="A3581" s="32"/>
      <c r="F3581" s="1"/>
    </row>
    <row r="3582" spans="1:6" s="3" customFormat="1">
      <c r="A3582" s="32"/>
      <c r="F3582" s="1"/>
    </row>
    <row r="3583" spans="1:6" s="3" customFormat="1">
      <c r="A3583" s="32"/>
      <c r="F3583" s="1"/>
    </row>
    <row r="3584" spans="1:6" s="3" customFormat="1">
      <c r="A3584" s="32"/>
      <c r="F3584" s="1"/>
    </row>
    <row r="3585" spans="1:6" s="3" customFormat="1">
      <c r="A3585" s="32"/>
      <c r="F3585" s="1"/>
    </row>
    <row r="3586" spans="1:6" s="3" customFormat="1">
      <c r="A3586" s="32"/>
      <c r="F3586" s="1"/>
    </row>
    <row r="3587" spans="1:6" s="3" customFormat="1">
      <c r="A3587" s="32"/>
      <c r="F3587" s="1"/>
    </row>
    <row r="3588" spans="1:6" s="3" customFormat="1">
      <c r="A3588" s="32"/>
      <c r="F3588" s="1"/>
    </row>
    <row r="3589" spans="1:6" s="3" customFormat="1">
      <c r="A3589" s="32"/>
      <c r="F3589" s="1"/>
    </row>
    <row r="3590" spans="1:6" s="3" customFormat="1">
      <c r="A3590" s="32"/>
      <c r="F3590" s="1"/>
    </row>
    <row r="3591" spans="1:6" s="3" customFormat="1">
      <c r="A3591" s="32"/>
      <c r="F3591" s="1"/>
    </row>
    <row r="3592" spans="1:6" s="3" customFormat="1">
      <c r="A3592" s="32"/>
      <c r="F3592" s="1"/>
    </row>
    <row r="3593" spans="1:6" s="3" customFormat="1">
      <c r="A3593" s="32"/>
      <c r="F3593" s="1"/>
    </row>
    <row r="3594" spans="1:6" s="3" customFormat="1">
      <c r="A3594" s="32"/>
      <c r="F3594" s="1"/>
    </row>
    <row r="3595" spans="1:6" s="3" customFormat="1">
      <c r="A3595" s="32"/>
      <c r="F3595" s="1"/>
    </row>
    <row r="3596" spans="1:6" s="3" customFormat="1">
      <c r="A3596" s="32"/>
      <c r="F3596" s="1"/>
    </row>
    <row r="3597" spans="1:6" s="3" customFormat="1">
      <c r="A3597" s="32"/>
      <c r="F3597" s="1"/>
    </row>
    <row r="3598" spans="1:6" s="3" customFormat="1">
      <c r="A3598" s="32"/>
      <c r="F3598" s="1"/>
    </row>
    <row r="3599" spans="1:6" s="3" customFormat="1">
      <c r="A3599" s="32"/>
      <c r="F3599" s="1"/>
    </row>
    <row r="3600" spans="1:6" s="3" customFormat="1">
      <c r="A3600" s="32"/>
      <c r="F3600" s="1"/>
    </row>
    <row r="3601" spans="1:6" s="3" customFormat="1">
      <c r="A3601" s="32"/>
      <c r="F3601" s="1"/>
    </row>
    <row r="3602" spans="1:6" s="3" customFormat="1">
      <c r="A3602" s="32"/>
      <c r="F3602" s="1"/>
    </row>
    <row r="3603" spans="1:6" s="3" customFormat="1">
      <c r="A3603" s="32"/>
      <c r="F3603" s="1"/>
    </row>
    <row r="3604" spans="1:6" s="3" customFormat="1">
      <c r="A3604" s="32"/>
      <c r="F3604" s="1"/>
    </row>
    <row r="3605" spans="1:6" s="3" customFormat="1">
      <c r="A3605" s="32"/>
      <c r="F3605" s="1"/>
    </row>
    <row r="3606" spans="1:6" s="3" customFormat="1">
      <c r="A3606" s="32"/>
      <c r="F3606" s="1"/>
    </row>
    <row r="3607" spans="1:6" s="3" customFormat="1">
      <c r="A3607" s="32"/>
      <c r="F3607" s="1"/>
    </row>
    <row r="3608" spans="1:6" s="3" customFormat="1">
      <c r="A3608" s="32"/>
      <c r="F3608" s="1"/>
    </row>
    <row r="3609" spans="1:6" s="3" customFormat="1">
      <c r="A3609" s="32"/>
      <c r="F3609" s="1"/>
    </row>
    <row r="3610" spans="1:6" s="3" customFormat="1">
      <c r="A3610" s="32"/>
      <c r="F3610" s="1"/>
    </row>
    <row r="3611" spans="1:6" s="3" customFormat="1">
      <c r="A3611" s="32"/>
      <c r="F3611" s="1"/>
    </row>
    <row r="3612" spans="1:6" s="3" customFormat="1">
      <c r="A3612" s="32"/>
      <c r="F3612" s="1"/>
    </row>
    <row r="3613" spans="1:6" s="3" customFormat="1">
      <c r="A3613" s="32"/>
      <c r="F3613" s="1"/>
    </row>
    <row r="3614" spans="1:6" s="3" customFormat="1">
      <c r="A3614" s="32"/>
      <c r="F3614" s="1"/>
    </row>
    <row r="3615" spans="1:6" s="3" customFormat="1">
      <c r="A3615" s="32"/>
      <c r="F3615" s="1"/>
    </row>
    <row r="3616" spans="1:6" s="3" customFormat="1">
      <c r="A3616" s="32"/>
      <c r="F3616" s="1"/>
    </row>
    <row r="3617" spans="1:6" s="3" customFormat="1">
      <c r="A3617" s="32"/>
      <c r="F3617" s="1"/>
    </row>
    <row r="3618" spans="1:6" s="3" customFormat="1">
      <c r="A3618" s="32"/>
      <c r="F3618" s="1"/>
    </row>
    <row r="3619" spans="1:6" s="3" customFormat="1">
      <c r="A3619" s="32"/>
      <c r="F3619" s="1"/>
    </row>
    <row r="3620" spans="1:6" s="3" customFormat="1">
      <c r="A3620" s="32"/>
      <c r="F3620" s="1"/>
    </row>
    <row r="3621" spans="1:6" s="3" customFormat="1">
      <c r="A3621" s="32"/>
      <c r="F3621" s="1"/>
    </row>
    <row r="3622" spans="1:6" s="3" customFormat="1">
      <c r="A3622" s="32"/>
      <c r="F3622" s="1"/>
    </row>
    <row r="3623" spans="1:6" s="3" customFormat="1">
      <c r="A3623" s="32"/>
      <c r="F3623" s="1"/>
    </row>
    <row r="3624" spans="1:6" s="3" customFormat="1">
      <c r="A3624" s="32"/>
      <c r="F3624" s="1"/>
    </row>
    <row r="3625" spans="1:6" s="3" customFormat="1">
      <c r="A3625" s="32"/>
      <c r="F3625" s="1"/>
    </row>
    <row r="3626" spans="1:6" s="3" customFormat="1">
      <c r="A3626" s="32"/>
      <c r="F3626" s="1"/>
    </row>
    <row r="3627" spans="1:6" s="3" customFormat="1">
      <c r="A3627" s="32"/>
      <c r="F3627" s="1"/>
    </row>
    <row r="3628" spans="1:6" s="3" customFormat="1">
      <c r="A3628" s="32"/>
      <c r="F3628" s="1"/>
    </row>
    <row r="3629" spans="1:6" s="3" customFormat="1">
      <c r="A3629" s="32"/>
      <c r="F3629" s="1"/>
    </row>
    <row r="3630" spans="1:6" s="3" customFormat="1">
      <c r="A3630" s="32"/>
      <c r="F3630" s="1"/>
    </row>
    <row r="3631" spans="1:6" s="3" customFormat="1">
      <c r="A3631" s="32"/>
      <c r="F3631" s="1"/>
    </row>
    <row r="3632" spans="1:6" s="3" customFormat="1">
      <c r="A3632" s="32"/>
      <c r="F3632" s="1"/>
    </row>
    <row r="3633" spans="1:6" s="3" customFormat="1">
      <c r="A3633" s="32"/>
      <c r="F3633" s="1"/>
    </row>
    <row r="3634" spans="1:6" s="3" customFormat="1">
      <c r="A3634" s="32"/>
      <c r="F3634" s="1"/>
    </row>
    <row r="3635" spans="1:6" s="3" customFormat="1">
      <c r="A3635" s="32"/>
      <c r="F3635" s="1"/>
    </row>
    <row r="3636" spans="1:6" s="3" customFormat="1">
      <c r="A3636" s="32"/>
      <c r="F3636" s="1"/>
    </row>
    <row r="3637" spans="1:6" s="3" customFormat="1">
      <c r="A3637" s="32"/>
      <c r="F3637" s="1"/>
    </row>
    <row r="3638" spans="1:6" s="3" customFormat="1">
      <c r="A3638" s="32"/>
      <c r="F3638" s="1"/>
    </row>
    <row r="3639" spans="1:6" s="3" customFormat="1">
      <c r="A3639" s="32"/>
      <c r="F3639" s="1"/>
    </row>
    <row r="3640" spans="1:6" s="3" customFormat="1">
      <c r="A3640" s="32"/>
      <c r="F3640" s="1"/>
    </row>
    <row r="3641" spans="1:6" s="3" customFormat="1">
      <c r="A3641" s="32"/>
      <c r="F3641" s="1"/>
    </row>
    <row r="3642" spans="1:6" s="3" customFormat="1">
      <c r="A3642" s="32"/>
      <c r="F3642" s="1"/>
    </row>
    <row r="3643" spans="1:6" s="3" customFormat="1">
      <c r="A3643" s="32"/>
      <c r="F3643" s="1"/>
    </row>
    <row r="3644" spans="1:6" s="3" customFormat="1">
      <c r="A3644" s="32"/>
      <c r="F3644" s="1"/>
    </row>
    <row r="3645" spans="1:6" s="3" customFormat="1">
      <c r="A3645" s="32"/>
      <c r="F3645" s="1"/>
    </row>
    <row r="3646" spans="1:6" s="3" customFormat="1">
      <c r="A3646" s="32"/>
      <c r="F3646" s="1"/>
    </row>
    <row r="3647" spans="1:6" s="3" customFormat="1">
      <c r="A3647" s="32"/>
      <c r="F3647" s="1"/>
    </row>
    <row r="3648" spans="1:6" s="3" customFormat="1">
      <c r="A3648" s="32"/>
      <c r="F3648" s="1"/>
    </row>
    <row r="3649" spans="1:6" s="3" customFormat="1">
      <c r="A3649" s="32"/>
      <c r="F3649" s="1"/>
    </row>
    <row r="3650" spans="1:6" s="3" customFormat="1">
      <c r="A3650" s="32"/>
      <c r="F3650" s="1"/>
    </row>
    <row r="3651" spans="1:6" s="3" customFormat="1">
      <c r="A3651" s="32"/>
      <c r="F3651" s="1"/>
    </row>
    <row r="3652" spans="1:6" s="3" customFormat="1">
      <c r="A3652" s="32"/>
      <c r="F3652" s="1"/>
    </row>
    <row r="3653" spans="1:6" s="3" customFormat="1">
      <c r="A3653" s="32"/>
      <c r="F3653" s="1"/>
    </row>
    <row r="3654" spans="1:6" s="3" customFormat="1">
      <c r="A3654" s="32"/>
      <c r="F3654" s="1"/>
    </row>
    <row r="3655" spans="1:6" s="3" customFormat="1">
      <c r="A3655" s="32"/>
      <c r="F3655" s="1"/>
    </row>
    <row r="3656" spans="1:6" s="3" customFormat="1">
      <c r="A3656" s="32"/>
      <c r="F3656" s="1"/>
    </row>
    <row r="3657" spans="1:6" s="3" customFormat="1">
      <c r="A3657" s="32"/>
      <c r="F3657" s="1"/>
    </row>
    <row r="3658" spans="1:6" s="3" customFormat="1">
      <c r="A3658" s="32"/>
      <c r="F3658" s="1"/>
    </row>
    <row r="3659" spans="1:6" s="3" customFormat="1">
      <c r="A3659" s="32"/>
      <c r="F3659" s="1"/>
    </row>
    <row r="3660" spans="1:6" s="3" customFormat="1">
      <c r="A3660" s="32"/>
      <c r="F3660" s="1"/>
    </row>
    <row r="3661" spans="1:6" s="3" customFormat="1">
      <c r="A3661" s="32"/>
      <c r="F3661" s="1"/>
    </row>
    <row r="3662" spans="1:6" s="3" customFormat="1">
      <c r="A3662" s="32"/>
      <c r="F3662" s="1"/>
    </row>
    <row r="3663" spans="1:6" s="3" customFormat="1">
      <c r="A3663" s="32"/>
      <c r="F3663" s="1"/>
    </row>
    <row r="3664" spans="1:6" s="3" customFormat="1">
      <c r="A3664" s="32"/>
      <c r="F3664" s="1"/>
    </row>
    <row r="3665" spans="1:6" s="3" customFormat="1">
      <c r="A3665" s="32"/>
      <c r="F3665" s="1"/>
    </row>
    <row r="3666" spans="1:6" s="3" customFormat="1">
      <c r="A3666" s="32"/>
      <c r="F3666" s="1"/>
    </row>
    <row r="3667" spans="1:6" s="3" customFormat="1">
      <c r="A3667" s="32"/>
      <c r="F3667" s="1"/>
    </row>
    <row r="3668" spans="1:6" s="3" customFormat="1">
      <c r="A3668" s="32"/>
      <c r="F3668" s="1"/>
    </row>
    <row r="3669" spans="1:6" s="3" customFormat="1">
      <c r="A3669" s="32"/>
      <c r="F3669" s="1"/>
    </row>
    <row r="3670" spans="1:6" s="3" customFormat="1">
      <c r="A3670" s="32"/>
      <c r="F3670" s="1"/>
    </row>
    <row r="3671" spans="1:6" s="3" customFormat="1">
      <c r="A3671" s="32"/>
      <c r="F3671" s="1"/>
    </row>
    <row r="3672" spans="1:6" s="3" customFormat="1">
      <c r="A3672" s="32"/>
      <c r="F3672" s="1"/>
    </row>
    <row r="3673" spans="1:6" s="3" customFormat="1">
      <c r="A3673" s="32"/>
      <c r="F3673" s="1"/>
    </row>
    <row r="3674" spans="1:6" s="3" customFormat="1">
      <c r="A3674" s="32"/>
      <c r="F3674" s="1"/>
    </row>
    <row r="3675" spans="1:6" s="3" customFormat="1">
      <c r="A3675" s="32"/>
      <c r="F3675" s="1"/>
    </row>
    <row r="3676" spans="1:6" s="3" customFormat="1">
      <c r="A3676" s="32"/>
      <c r="F3676" s="1"/>
    </row>
    <row r="3677" spans="1:6" s="3" customFormat="1">
      <c r="A3677" s="32"/>
      <c r="F3677" s="1"/>
    </row>
    <row r="3678" spans="1:6" s="3" customFormat="1">
      <c r="A3678" s="32"/>
      <c r="F3678" s="1"/>
    </row>
    <row r="3679" spans="1:6" s="3" customFormat="1">
      <c r="A3679" s="32"/>
      <c r="F3679" s="1"/>
    </row>
    <row r="3680" spans="1:6" s="3" customFormat="1">
      <c r="A3680" s="32"/>
      <c r="F3680" s="1"/>
    </row>
    <row r="3681" spans="1:6" s="3" customFormat="1">
      <c r="A3681" s="32"/>
      <c r="F3681" s="1"/>
    </row>
    <row r="3682" spans="1:6" s="3" customFormat="1">
      <c r="A3682" s="32"/>
      <c r="F3682" s="1"/>
    </row>
    <row r="3683" spans="1:6" s="3" customFormat="1">
      <c r="A3683" s="32"/>
      <c r="F3683" s="1"/>
    </row>
    <row r="3684" spans="1:6" s="3" customFormat="1">
      <c r="A3684" s="32"/>
      <c r="F3684" s="1"/>
    </row>
    <row r="3685" spans="1:6" s="3" customFormat="1">
      <c r="A3685" s="32"/>
      <c r="F3685" s="1"/>
    </row>
    <row r="3686" spans="1:6" s="3" customFormat="1">
      <c r="A3686" s="32"/>
      <c r="F3686" s="1"/>
    </row>
    <row r="3687" spans="1:6" s="3" customFormat="1">
      <c r="A3687" s="32"/>
      <c r="F3687" s="1"/>
    </row>
    <row r="3688" spans="1:6" s="3" customFormat="1">
      <c r="A3688" s="32"/>
      <c r="F3688" s="1"/>
    </row>
    <row r="3689" spans="1:6" s="3" customFormat="1">
      <c r="A3689" s="32"/>
      <c r="F3689" s="1"/>
    </row>
    <row r="3690" spans="1:6" s="3" customFormat="1">
      <c r="A3690" s="32"/>
      <c r="F3690" s="1"/>
    </row>
    <row r="3691" spans="1:6" s="3" customFormat="1">
      <c r="A3691" s="32"/>
      <c r="F3691" s="1"/>
    </row>
    <row r="3692" spans="1:6" s="3" customFormat="1">
      <c r="A3692" s="32"/>
      <c r="F3692" s="1"/>
    </row>
    <row r="3693" spans="1:6" s="3" customFormat="1">
      <c r="A3693" s="32"/>
      <c r="F3693" s="1"/>
    </row>
    <row r="3694" spans="1:6" s="3" customFormat="1">
      <c r="A3694" s="32"/>
      <c r="F3694" s="1"/>
    </row>
    <row r="3695" spans="1:6" s="3" customFormat="1">
      <c r="A3695" s="32"/>
      <c r="F3695" s="1"/>
    </row>
    <row r="3696" spans="1:6" s="3" customFormat="1">
      <c r="A3696" s="32"/>
      <c r="F3696" s="1"/>
    </row>
    <row r="3697" spans="1:6" s="3" customFormat="1">
      <c r="A3697" s="32"/>
      <c r="F3697" s="1"/>
    </row>
    <row r="3698" spans="1:6" s="3" customFormat="1">
      <c r="A3698" s="32"/>
      <c r="F3698" s="1"/>
    </row>
    <row r="3699" spans="1:6" s="3" customFormat="1">
      <c r="A3699" s="32"/>
      <c r="F3699" s="1"/>
    </row>
    <row r="3700" spans="1:6" s="3" customFormat="1">
      <c r="A3700" s="32"/>
      <c r="F3700" s="1"/>
    </row>
    <row r="3701" spans="1:6" s="3" customFormat="1">
      <c r="A3701" s="32"/>
      <c r="F3701" s="1"/>
    </row>
    <row r="3702" spans="1:6" s="3" customFormat="1">
      <c r="A3702" s="32"/>
      <c r="F3702" s="1"/>
    </row>
    <row r="3703" spans="1:6" s="3" customFormat="1">
      <c r="A3703" s="32"/>
      <c r="F3703" s="1"/>
    </row>
    <row r="3704" spans="1:6" s="3" customFormat="1">
      <c r="A3704" s="32"/>
      <c r="F3704" s="1"/>
    </row>
    <row r="3705" spans="1:6" s="3" customFormat="1">
      <c r="A3705" s="32"/>
      <c r="F3705" s="1"/>
    </row>
    <row r="3706" spans="1:6" s="3" customFormat="1">
      <c r="A3706" s="32"/>
      <c r="F3706" s="1"/>
    </row>
    <row r="3707" spans="1:6" s="3" customFormat="1">
      <c r="A3707" s="32"/>
      <c r="F3707" s="1"/>
    </row>
    <row r="3708" spans="1:6" s="3" customFormat="1">
      <c r="A3708" s="32"/>
      <c r="F3708" s="1"/>
    </row>
    <row r="3709" spans="1:6" s="3" customFormat="1">
      <c r="A3709" s="32"/>
      <c r="F3709" s="1"/>
    </row>
    <row r="3710" spans="1:6" s="3" customFormat="1">
      <c r="A3710" s="32"/>
      <c r="F3710" s="1"/>
    </row>
    <row r="3711" spans="1:6" s="3" customFormat="1">
      <c r="A3711" s="32"/>
      <c r="F3711" s="1"/>
    </row>
    <row r="3712" spans="1:6" s="3" customFormat="1">
      <c r="A3712" s="32"/>
      <c r="F3712" s="1"/>
    </row>
    <row r="3713" spans="1:6" s="3" customFormat="1">
      <c r="A3713" s="32"/>
      <c r="F3713" s="1"/>
    </row>
    <row r="3714" spans="1:6" s="3" customFormat="1">
      <c r="A3714" s="32"/>
      <c r="F3714" s="1"/>
    </row>
    <row r="3715" spans="1:6" s="3" customFormat="1">
      <c r="A3715" s="32"/>
      <c r="F3715" s="1"/>
    </row>
    <row r="3716" spans="1:6" s="3" customFormat="1">
      <c r="A3716" s="32"/>
      <c r="F3716" s="1"/>
    </row>
    <row r="3717" spans="1:6" s="3" customFormat="1">
      <c r="A3717" s="32"/>
      <c r="F3717" s="1"/>
    </row>
    <row r="3718" spans="1:6" s="3" customFormat="1">
      <c r="A3718" s="32"/>
      <c r="F3718" s="1"/>
    </row>
    <row r="3719" spans="1:6" s="3" customFormat="1">
      <c r="A3719" s="32"/>
      <c r="F3719" s="1"/>
    </row>
    <row r="3720" spans="1:6" s="3" customFormat="1">
      <c r="A3720" s="32"/>
      <c r="F3720" s="1"/>
    </row>
    <row r="3721" spans="1:6" s="3" customFormat="1">
      <c r="A3721" s="32"/>
      <c r="F3721" s="1"/>
    </row>
    <row r="3722" spans="1:6" s="3" customFormat="1">
      <c r="A3722" s="32"/>
      <c r="F3722" s="1"/>
    </row>
    <row r="3723" spans="1:6" s="3" customFormat="1">
      <c r="A3723" s="32"/>
      <c r="F3723" s="1"/>
    </row>
    <row r="3724" spans="1:6" s="3" customFormat="1">
      <c r="A3724" s="32"/>
      <c r="F3724" s="1"/>
    </row>
    <row r="3725" spans="1:6" s="3" customFormat="1">
      <c r="A3725" s="32"/>
      <c r="F3725" s="1"/>
    </row>
    <row r="3726" spans="1:6" s="3" customFormat="1">
      <c r="A3726" s="32"/>
      <c r="F3726" s="1"/>
    </row>
    <row r="3727" spans="1:6" s="3" customFormat="1">
      <c r="A3727" s="32"/>
      <c r="F3727" s="1"/>
    </row>
    <row r="3728" spans="1:6" s="3" customFormat="1">
      <c r="A3728" s="32"/>
      <c r="F3728" s="1"/>
    </row>
    <row r="3729" spans="1:6" s="3" customFormat="1">
      <c r="A3729" s="32"/>
      <c r="F3729" s="1"/>
    </row>
    <row r="3730" spans="1:6" s="3" customFormat="1">
      <c r="A3730" s="32"/>
      <c r="F3730" s="1"/>
    </row>
    <row r="3731" spans="1:6" s="3" customFormat="1">
      <c r="A3731" s="32"/>
      <c r="F3731" s="1"/>
    </row>
    <row r="3732" spans="1:6" s="3" customFormat="1">
      <c r="A3732" s="32"/>
      <c r="F3732" s="1"/>
    </row>
    <row r="3733" spans="1:6" s="3" customFormat="1">
      <c r="A3733" s="32"/>
      <c r="F3733" s="1"/>
    </row>
    <row r="3734" spans="1:6" s="3" customFormat="1">
      <c r="A3734" s="32"/>
      <c r="F3734" s="1"/>
    </row>
    <row r="3735" spans="1:6" s="3" customFormat="1">
      <c r="A3735" s="32"/>
      <c r="F3735" s="1"/>
    </row>
    <row r="3736" spans="1:6" s="3" customFormat="1">
      <c r="A3736" s="32"/>
      <c r="F3736" s="1"/>
    </row>
    <row r="3737" spans="1:6" s="3" customFormat="1">
      <c r="A3737" s="32"/>
      <c r="F3737" s="1"/>
    </row>
    <row r="3738" spans="1:6" s="3" customFormat="1">
      <c r="A3738" s="32"/>
      <c r="F3738" s="1"/>
    </row>
    <row r="3739" spans="1:6" s="3" customFormat="1">
      <c r="A3739" s="32"/>
      <c r="F3739" s="1"/>
    </row>
    <row r="3740" spans="1:6" s="3" customFormat="1">
      <c r="A3740" s="32"/>
      <c r="F3740" s="1"/>
    </row>
    <row r="3741" spans="1:6" s="3" customFormat="1">
      <c r="A3741" s="32"/>
      <c r="F3741" s="1"/>
    </row>
    <row r="3742" spans="1:6" s="3" customFormat="1">
      <c r="A3742" s="32"/>
      <c r="F3742" s="1"/>
    </row>
    <row r="3743" spans="1:6" s="3" customFormat="1">
      <c r="A3743" s="32"/>
      <c r="F3743" s="1"/>
    </row>
    <row r="3744" spans="1:6" s="3" customFormat="1">
      <c r="A3744" s="32"/>
      <c r="F3744" s="1"/>
    </row>
    <row r="3745" spans="1:6" s="3" customFormat="1">
      <c r="A3745" s="32"/>
      <c r="F3745" s="1"/>
    </row>
    <row r="3746" spans="1:6" s="3" customFormat="1">
      <c r="A3746" s="32"/>
      <c r="F3746" s="1"/>
    </row>
    <row r="3747" spans="1:6" s="3" customFormat="1">
      <c r="A3747" s="32"/>
      <c r="F3747" s="1"/>
    </row>
    <row r="3748" spans="1:6" s="3" customFormat="1">
      <c r="A3748" s="32"/>
      <c r="F3748" s="1"/>
    </row>
    <row r="3749" spans="1:6" s="3" customFormat="1">
      <c r="A3749" s="32"/>
      <c r="F3749" s="1"/>
    </row>
    <row r="3750" spans="1:6" s="3" customFormat="1">
      <c r="A3750" s="32"/>
      <c r="F3750" s="1"/>
    </row>
    <row r="3751" spans="1:6" s="3" customFormat="1">
      <c r="A3751" s="32"/>
      <c r="F3751" s="1"/>
    </row>
    <row r="3752" spans="1:6" s="3" customFormat="1">
      <c r="A3752" s="32"/>
      <c r="F3752" s="1"/>
    </row>
    <row r="3753" spans="1:6" s="3" customFormat="1">
      <c r="A3753" s="32"/>
      <c r="F3753" s="1"/>
    </row>
    <row r="3754" spans="1:6" s="3" customFormat="1">
      <c r="A3754" s="32"/>
      <c r="F3754" s="1"/>
    </row>
    <row r="3755" spans="1:6" s="3" customFormat="1">
      <c r="A3755" s="32"/>
      <c r="F3755" s="1"/>
    </row>
    <row r="3756" spans="1:6" s="3" customFormat="1">
      <c r="A3756" s="32"/>
      <c r="F3756" s="1"/>
    </row>
    <row r="3757" spans="1:6" s="3" customFormat="1">
      <c r="A3757" s="32"/>
      <c r="F3757" s="1"/>
    </row>
    <row r="3758" spans="1:6" s="3" customFormat="1">
      <c r="A3758" s="32"/>
      <c r="F3758" s="1"/>
    </row>
    <row r="3759" spans="1:6" s="3" customFormat="1">
      <c r="A3759" s="32"/>
      <c r="F3759" s="1"/>
    </row>
    <row r="3760" spans="1:6" s="3" customFormat="1">
      <c r="A3760" s="32"/>
      <c r="F3760" s="1"/>
    </row>
    <row r="3761" spans="1:6" s="3" customFormat="1">
      <c r="A3761" s="32"/>
      <c r="F3761" s="1"/>
    </row>
    <row r="3762" spans="1:6" s="3" customFormat="1">
      <c r="A3762" s="32"/>
      <c r="F3762" s="1"/>
    </row>
    <row r="3763" spans="1:6" s="3" customFormat="1">
      <c r="A3763" s="32"/>
      <c r="F3763" s="1"/>
    </row>
    <row r="3764" spans="1:6" s="3" customFormat="1">
      <c r="A3764" s="32"/>
      <c r="F3764" s="1"/>
    </row>
    <row r="3765" spans="1:6" s="3" customFormat="1">
      <c r="A3765" s="32"/>
      <c r="F3765" s="1"/>
    </row>
    <row r="3766" spans="1:6" s="3" customFormat="1">
      <c r="A3766" s="32"/>
      <c r="F3766" s="1"/>
    </row>
    <row r="3767" spans="1:6" s="3" customFormat="1">
      <c r="A3767" s="32"/>
      <c r="F3767" s="1"/>
    </row>
    <row r="3768" spans="1:6" s="3" customFormat="1">
      <c r="A3768" s="32"/>
      <c r="F3768" s="1"/>
    </row>
    <row r="3769" spans="1:6" s="3" customFormat="1">
      <c r="A3769" s="32"/>
      <c r="F3769" s="1"/>
    </row>
    <row r="3770" spans="1:6" s="3" customFormat="1">
      <c r="A3770" s="32"/>
      <c r="F3770" s="1"/>
    </row>
    <row r="3771" spans="1:6" s="3" customFormat="1">
      <c r="A3771" s="32"/>
      <c r="F3771" s="1"/>
    </row>
    <row r="3772" spans="1:6" s="3" customFormat="1">
      <c r="A3772" s="32"/>
      <c r="F3772" s="1"/>
    </row>
    <row r="3773" spans="1:6" s="3" customFormat="1">
      <c r="A3773" s="32"/>
      <c r="F3773" s="1"/>
    </row>
    <row r="3774" spans="1:6" s="3" customFormat="1">
      <c r="A3774" s="32"/>
      <c r="F3774" s="1"/>
    </row>
    <row r="3775" spans="1:6" s="3" customFormat="1">
      <c r="A3775" s="32"/>
      <c r="F3775" s="1"/>
    </row>
    <row r="3776" spans="1:6" s="3" customFormat="1">
      <c r="A3776" s="32"/>
      <c r="F3776" s="1"/>
    </row>
    <row r="3777" spans="1:6" s="3" customFormat="1">
      <c r="A3777" s="32"/>
      <c r="F3777" s="1"/>
    </row>
    <row r="3778" spans="1:6" s="3" customFormat="1">
      <c r="A3778" s="32"/>
      <c r="F3778" s="1"/>
    </row>
    <row r="3779" spans="1:6" s="3" customFormat="1">
      <c r="A3779" s="32"/>
      <c r="F3779" s="1"/>
    </row>
    <row r="3780" spans="1:6" s="3" customFormat="1">
      <c r="A3780" s="32"/>
      <c r="F3780" s="1"/>
    </row>
    <row r="3781" spans="1:6" s="3" customFormat="1">
      <c r="A3781" s="32"/>
      <c r="F3781" s="1"/>
    </row>
    <row r="3782" spans="1:6" s="3" customFormat="1">
      <c r="A3782" s="32"/>
      <c r="F3782" s="1"/>
    </row>
    <row r="3783" spans="1:6" s="3" customFormat="1">
      <c r="A3783" s="32"/>
      <c r="F3783" s="1"/>
    </row>
    <row r="3784" spans="1:6" s="3" customFormat="1">
      <c r="A3784" s="32"/>
      <c r="F3784" s="1"/>
    </row>
    <row r="3785" spans="1:6" s="3" customFormat="1">
      <c r="A3785" s="32"/>
      <c r="F3785" s="1"/>
    </row>
    <row r="3786" spans="1:6" s="3" customFormat="1">
      <c r="A3786" s="32"/>
      <c r="F3786" s="1"/>
    </row>
    <row r="3787" spans="1:6" s="3" customFormat="1">
      <c r="A3787" s="32"/>
      <c r="F3787" s="1"/>
    </row>
    <row r="3788" spans="1:6" s="3" customFormat="1">
      <c r="A3788" s="32"/>
      <c r="F3788" s="1"/>
    </row>
    <row r="3789" spans="1:6" s="3" customFormat="1">
      <c r="A3789" s="32"/>
      <c r="F3789" s="1"/>
    </row>
    <row r="3790" spans="1:6" s="3" customFormat="1">
      <c r="A3790" s="32"/>
      <c r="F3790" s="1"/>
    </row>
    <row r="3791" spans="1:6" s="3" customFormat="1">
      <c r="A3791" s="32"/>
      <c r="F3791" s="1"/>
    </row>
    <row r="3792" spans="1:6" s="3" customFormat="1">
      <c r="A3792" s="32"/>
      <c r="F3792" s="1"/>
    </row>
    <row r="3793" spans="1:6" s="3" customFormat="1">
      <c r="A3793" s="32"/>
      <c r="F3793" s="1"/>
    </row>
    <row r="3794" spans="1:6" s="3" customFormat="1">
      <c r="A3794" s="32"/>
      <c r="F3794" s="1"/>
    </row>
    <row r="3795" spans="1:6" s="3" customFormat="1">
      <c r="A3795" s="32"/>
      <c r="F3795" s="1"/>
    </row>
    <row r="3796" spans="1:6" s="3" customFormat="1">
      <c r="A3796" s="32"/>
      <c r="F3796" s="1"/>
    </row>
    <row r="3797" spans="1:6" s="3" customFormat="1">
      <c r="A3797" s="32"/>
      <c r="F3797" s="1"/>
    </row>
    <row r="3798" spans="1:6" s="3" customFormat="1">
      <c r="A3798" s="32"/>
      <c r="F3798" s="1"/>
    </row>
    <row r="3799" spans="1:6" s="3" customFormat="1">
      <c r="A3799" s="32"/>
      <c r="F3799" s="1"/>
    </row>
    <row r="3800" spans="1:6" s="3" customFormat="1">
      <c r="A3800" s="32"/>
      <c r="F3800" s="1"/>
    </row>
    <row r="3801" spans="1:6" s="3" customFormat="1">
      <c r="A3801" s="32"/>
      <c r="F3801" s="1"/>
    </row>
    <row r="3802" spans="1:6" s="3" customFormat="1">
      <c r="A3802" s="32"/>
      <c r="F3802" s="1"/>
    </row>
    <row r="3803" spans="1:6" s="3" customFormat="1">
      <c r="A3803" s="32"/>
      <c r="F3803" s="1"/>
    </row>
    <row r="3804" spans="1:6" s="3" customFormat="1">
      <c r="A3804" s="32"/>
      <c r="F3804" s="1"/>
    </row>
    <row r="3805" spans="1:6" s="3" customFormat="1">
      <c r="A3805" s="32"/>
      <c r="F3805" s="1"/>
    </row>
    <row r="3806" spans="1:6" s="3" customFormat="1">
      <c r="A3806" s="32"/>
      <c r="F3806" s="1"/>
    </row>
    <row r="3807" spans="1:6" s="3" customFormat="1">
      <c r="A3807" s="32"/>
      <c r="F3807" s="1"/>
    </row>
    <row r="3808" spans="1:6" s="3" customFormat="1">
      <c r="A3808" s="32"/>
      <c r="F3808" s="1"/>
    </row>
    <row r="3809" spans="1:6" s="3" customFormat="1">
      <c r="A3809" s="32"/>
      <c r="F3809" s="1"/>
    </row>
    <row r="3810" spans="1:6" s="3" customFormat="1">
      <c r="A3810" s="32"/>
      <c r="F3810" s="1"/>
    </row>
    <row r="3811" spans="1:6" s="3" customFormat="1">
      <c r="A3811" s="32"/>
      <c r="F3811" s="1"/>
    </row>
    <row r="3812" spans="1:6" s="3" customFormat="1">
      <c r="A3812" s="32"/>
      <c r="F3812" s="1"/>
    </row>
    <row r="3813" spans="1:6" s="3" customFormat="1">
      <c r="A3813" s="32"/>
      <c r="F3813" s="1"/>
    </row>
    <row r="3814" spans="1:6" s="3" customFormat="1">
      <c r="A3814" s="32"/>
      <c r="F3814" s="1"/>
    </row>
  </sheetData>
  <sortState ref="B78:E94">
    <sortCondition ref="B78"/>
  </sortState>
  <mergeCells count="3">
    <mergeCell ref="B1:H1"/>
    <mergeCell ref="B3:H3"/>
    <mergeCell ref="B2:H2"/>
  </mergeCells>
  <hyperlinks>
    <hyperlink ref="D391" r:id="rId1"/>
    <hyperlink ref="D249" r:id="rId2"/>
  </hyperlinks>
  <printOptions horizontalCentered="1"/>
  <pageMargins left="0" right="0" top="0.75" bottom="1" header="0.3" footer="0.5"/>
  <pageSetup paperSize="5" scale="8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41"/>
  <sheetViews>
    <sheetView topLeftCell="A175" workbookViewId="0">
      <selection activeCell="D184" sqref="D184"/>
    </sheetView>
  </sheetViews>
  <sheetFormatPr defaultRowHeight="15.75"/>
  <cols>
    <col min="1" max="1" width="3.28515625" style="30" customWidth="1"/>
    <col min="2" max="2" width="19.7109375" style="1" customWidth="1"/>
    <col min="3" max="3" width="1.42578125" style="1" customWidth="1"/>
    <col min="4" max="4" width="35.8554687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2720</v>
      </c>
      <c r="C5" s="7"/>
      <c r="D5" s="7"/>
      <c r="E5" s="2"/>
    </row>
    <row r="6" spans="1:8" ht="16.5" thickTop="1"/>
    <row r="7" spans="1:8" s="6" customFormat="1" ht="16.5" customHeight="1">
      <c r="A7" s="31">
        <v>1</v>
      </c>
      <c r="B7" s="8" t="s">
        <v>8</v>
      </c>
      <c r="C7" s="9" t="s">
        <v>12</v>
      </c>
      <c r="D7" s="68" t="s">
        <v>150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69" t="s">
        <v>151</v>
      </c>
      <c r="E8" s="44"/>
      <c r="F8" s="10"/>
      <c r="G8" s="13"/>
      <c r="H8" s="13"/>
    </row>
    <row r="9" spans="1:8" s="6" customFormat="1" ht="16.5" customHeight="1">
      <c r="A9" s="31"/>
      <c r="B9" s="8" t="s">
        <v>7</v>
      </c>
      <c r="C9" s="9" t="s">
        <v>12</v>
      </c>
      <c r="D9" s="69" t="s">
        <v>14805</v>
      </c>
      <c r="E9" s="44"/>
      <c r="F9" s="81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69"/>
      <c r="E10" s="44"/>
      <c r="F10" s="81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69"/>
      <c r="E11" s="44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70"/>
      <c r="E12" s="45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71">
        <v>29831</v>
      </c>
      <c r="E13" s="46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70" t="s">
        <v>116</v>
      </c>
      <c r="E14" s="45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69" t="s">
        <v>153</v>
      </c>
      <c r="E15" s="44"/>
      <c r="F15" s="10"/>
      <c r="G15" s="13"/>
      <c r="H15" s="13"/>
    </row>
    <row r="16" spans="1:8" s="6" customFormat="1" ht="63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2:14" ht="30">
      <c r="B17" s="21"/>
      <c r="C17" s="11"/>
      <c r="D17" s="36"/>
      <c r="E17" s="36"/>
      <c r="F17" s="67" t="s">
        <v>10417</v>
      </c>
      <c r="G17" s="47">
        <v>25</v>
      </c>
      <c r="H17" s="50">
        <f>SUM(G17*0.4*22)</f>
        <v>220</v>
      </c>
    </row>
    <row r="18" spans="2:14">
      <c r="B18" s="21"/>
      <c r="C18" s="11"/>
      <c r="D18" s="36" t="s">
        <v>154</v>
      </c>
      <c r="E18" s="36"/>
      <c r="F18" s="48"/>
      <c r="G18" s="72"/>
      <c r="H18" s="19"/>
      <c r="J18"/>
      <c r="K18"/>
      <c r="L18"/>
      <c r="M18"/>
      <c r="N18"/>
    </row>
    <row r="19" spans="2:14">
      <c r="B19" s="23"/>
      <c r="C19" s="11"/>
      <c r="D19" s="36" t="s">
        <v>82</v>
      </c>
      <c r="E19" s="36"/>
      <c r="F19" s="23"/>
      <c r="G19" s="19"/>
      <c r="H19" s="19"/>
      <c r="J19"/>
      <c r="K19"/>
      <c r="L19"/>
      <c r="M19"/>
      <c r="N19"/>
    </row>
    <row r="20" spans="2:14">
      <c r="B20" s="23"/>
      <c r="C20" s="11"/>
      <c r="D20" s="36" t="s">
        <v>155</v>
      </c>
      <c r="E20" s="36"/>
      <c r="F20" s="23"/>
      <c r="G20" s="19"/>
      <c r="H20" s="19"/>
      <c r="J20"/>
      <c r="K20"/>
      <c r="L20"/>
      <c r="M20"/>
      <c r="N20"/>
    </row>
    <row r="21" spans="2:14">
      <c r="B21" s="23"/>
      <c r="C21" s="11"/>
      <c r="D21" s="36" t="s">
        <v>61</v>
      </c>
      <c r="E21" s="36"/>
      <c r="F21" s="23"/>
      <c r="G21" s="19"/>
      <c r="H21" s="19"/>
      <c r="J21"/>
      <c r="K21"/>
      <c r="L21"/>
      <c r="M21"/>
      <c r="N21"/>
    </row>
    <row r="22" spans="2:14">
      <c r="B22" s="23"/>
      <c r="C22" s="11"/>
      <c r="D22" s="36" t="s">
        <v>40</v>
      </c>
      <c r="E22" s="36"/>
      <c r="F22" s="23"/>
      <c r="G22" s="19"/>
      <c r="H22" s="19"/>
      <c r="J22"/>
      <c r="K22"/>
      <c r="L22"/>
      <c r="M22"/>
      <c r="N22"/>
    </row>
    <row r="23" spans="2:14">
      <c r="B23" s="23"/>
      <c r="C23" s="11"/>
      <c r="D23" s="36" t="s">
        <v>156</v>
      </c>
      <c r="E23" s="36"/>
      <c r="F23" s="23"/>
      <c r="G23" s="19"/>
      <c r="H23" s="19"/>
      <c r="J23"/>
      <c r="K23"/>
      <c r="L23"/>
      <c r="M23"/>
      <c r="N23"/>
    </row>
    <row r="24" spans="2:14">
      <c r="B24" s="23"/>
      <c r="C24" s="11"/>
      <c r="D24" s="36" t="s">
        <v>41</v>
      </c>
      <c r="E24" s="36"/>
      <c r="F24" s="23"/>
      <c r="G24" s="19"/>
      <c r="H24" s="19"/>
      <c r="J24"/>
      <c r="K24"/>
      <c r="L24"/>
      <c r="M24"/>
      <c r="N24"/>
    </row>
    <row r="25" spans="2:14">
      <c r="B25" s="23"/>
      <c r="C25" s="11"/>
      <c r="D25" s="36" t="s">
        <v>157</v>
      </c>
      <c r="E25" s="36"/>
      <c r="F25" s="23"/>
      <c r="G25" s="19"/>
      <c r="H25" s="19"/>
      <c r="J25"/>
      <c r="K25"/>
      <c r="L25"/>
      <c r="M25"/>
      <c r="N25"/>
    </row>
    <row r="26" spans="2:14">
      <c r="B26" s="23"/>
      <c r="C26" s="11"/>
      <c r="D26" s="36" t="s">
        <v>127</v>
      </c>
      <c r="E26" s="36"/>
      <c r="F26" s="23"/>
      <c r="G26" s="19"/>
      <c r="H26" s="19"/>
      <c r="J26"/>
      <c r="K26"/>
      <c r="L26"/>
      <c r="M26"/>
      <c r="N26"/>
    </row>
    <row r="27" spans="2:14">
      <c r="B27" s="23"/>
      <c r="C27" s="11"/>
      <c r="D27" s="36" t="s">
        <v>70</v>
      </c>
      <c r="E27" s="36"/>
      <c r="F27" s="23"/>
      <c r="G27" s="19"/>
      <c r="H27" s="19"/>
      <c r="J27"/>
      <c r="K27"/>
      <c r="L27"/>
      <c r="M27"/>
      <c r="N27"/>
    </row>
    <row r="28" spans="2:14">
      <c r="B28" s="23"/>
      <c r="C28" s="11"/>
      <c r="D28" s="36" t="s">
        <v>158</v>
      </c>
      <c r="E28" s="36"/>
      <c r="F28" s="23"/>
      <c r="G28" s="19"/>
      <c r="H28" s="19"/>
      <c r="J28"/>
      <c r="K28"/>
      <c r="L28"/>
      <c r="M28"/>
      <c r="N28"/>
    </row>
    <row r="29" spans="2:14">
      <c r="B29" s="23"/>
      <c r="C29" s="11"/>
      <c r="D29" s="36" t="s">
        <v>159</v>
      </c>
      <c r="E29" s="36"/>
      <c r="F29" s="23"/>
      <c r="G29" s="19"/>
      <c r="H29" s="19"/>
      <c r="J29"/>
      <c r="K29"/>
      <c r="L29"/>
      <c r="M29"/>
      <c r="N29"/>
    </row>
    <row r="30" spans="2:14">
      <c r="B30" s="23"/>
      <c r="C30" s="11"/>
      <c r="D30" s="36" t="s">
        <v>160</v>
      </c>
      <c r="E30" s="36"/>
      <c r="F30" s="23"/>
      <c r="G30" s="19"/>
      <c r="H30" s="19"/>
      <c r="J30"/>
      <c r="K30"/>
      <c r="L30"/>
      <c r="M30"/>
      <c r="N30"/>
    </row>
    <row r="31" spans="2:14">
      <c r="B31" s="23"/>
      <c r="C31" s="11"/>
      <c r="D31" s="34"/>
      <c r="E31" s="36"/>
      <c r="F31" s="23"/>
      <c r="G31" s="19"/>
      <c r="H31" s="19"/>
      <c r="J31"/>
      <c r="K31"/>
      <c r="L31"/>
      <c r="M31"/>
      <c r="N31"/>
    </row>
    <row r="32" spans="2:14" ht="17.25">
      <c r="B32" s="11"/>
      <c r="C32" s="11"/>
      <c r="D32" s="11"/>
      <c r="E32" s="11"/>
      <c r="F32" s="16"/>
      <c r="G32" s="19"/>
      <c r="H32" s="19"/>
    </row>
    <row r="33" spans="1:8" ht="17.25">
      <c r="B33" s="11"/>
      <c r="C33" s="11"/>
      <c r="D33" s="11"/>
      <c r="E33" s="11"/>
      <c r="F33" s="16"/>
      <c r="G33" s="19"/>
      <c r="H33" s="19"/>
    </row>
    <row r="34" spans="1:8">
      <c r="A34" s="30">
        <f>+A7+1</f>
        <v>2</v>
      </c>
      <c r="B34" s="8" t="s">
        <v>8</v>
      </c>
      <c r="C34" s="9" t="s">
        <v>12</v>
      </c>
      <c r="D34" s="42" t="s">
        <v>166</v>
      </c>
      <c r="E34" s="43"/>
      <c r="F34" s="10"/>
      <c r="G34" s="13"/>
      <c r="H34" s="13"/>
    </row>
    <row r="35" spans="1:8">
      <c r="B35" s="8" t="s">
        <v>0</v>
      </c>
      <c r="C35" s="9" t="s">
        <v>12</v>
      </c>
      <c r="D35" s="38" t="s">
        <v>167</v>
      </c>
      <c r="E35" s="44"/>
      <c r="F35" s="10"/>
      <c r="G35" s="13"/>
      <c r="H35" s="13"/>
    </row>
    <row r="36" spans="1:8">
      <c r="B36" s="8" t="s">
        <v>7</v>
      </c>
      <c r="C36" s="9" t="s">
        <v>12</v>
      </c>
      <c r="D36" s="38" t="s">
        <v>168</v>
      </c>
      <c r="E36" s="44"/>
      <c r="F36" s="283" t="s">
        <v>173</v>
      </c>
      <c r="G36" s="13"/>
      <c r="H36" s="13"/>
    </row>
    <row r="37" spans="1:8">
      <c r="B37" s="8" t="s">
        <v>29</v>
      </c>
      <c r="C37" s="9" t="s">
        <v>12</v>
      </c>
      <c r="D37" s="38" t="s">
        <v>169</v>
      </c>
      <c r="E37" s="44"/>
      <c r="F37" s="284"/>
      <c r="G37" s="13"/>
      <c r="H37" s="13"/>
    </row>
    <row r="38" spans="1:8">
      <c r="B38" s="8" t="s">
        <v>9</v>
      </c>
      <c r="C38" s="9" t="s">
        <v>12</v>
      </c>
      <c r="D38" s="38" t="s">
        <v>171</v>
      </c>
      <c r="E38" s="44"/>
      <c r="F38" s="10"/>
      <c r="G38" s="13"/>
      <c r="H38" s="13"/>
    </row>
    <row r="39" spans="1:8">
      <c r="B39" s="8" t="s">
        <v>13</v>
      </c>
      <c r="C39" s="9" t="s">
        <v>12</v>
      </c>
      <c r="D39" s="75"/>
      <c r="E39" s="44"/>
      <c r="F39" s="10"/>
      <c r="G39" s="13"/>
      <c r="H39" s="13"/>
    </row>
    <row r="40" spans="1:8">
      <c r="B40" s="8" t="s">
        <v>30</v>
      </c>
      <c r="C40" s="9" t="s">
        <v>12</v>
      </c>
      <c r="D40" s="76">
        <v>36690</v>
      </c>
      <c r="E40" s="46"/>
      <c r="F40" s="10"/>
      <c r="G40" s="13"/>
      <c r="H40" s="13"/>
    </row>
    <row r="41" spans="1:8">
      <c r="B41" s="8" t="s">
        <v>33</v>
      </c>
      <c r="C41" s="9" t="s">
        <v>12</v>
      </c>
      <c r="D41" s="39" t="s">
        <v>116</v>
      </c>
      <c r="E41" s="45"/>
      <c r="F41" s="10"/>
      <c r="G41" s="13"/>
      <c r="H41" s="13"/>
    </row>
    <row r="42" spans="1:8">
      <c r="B42" s="8" t="s">
        <v>10</v>
      </c>
      <c r="C42" s="9" t="s">
        <v>12</v>
      </c>
      <c r="D42" s="38" t="s">
        <v>170</v>
      </c>
      <c r="E42" s="44"/>
      <c r="F42" s="10"/>
      <c r="G42" s="13"/>
      <c r="H42" s="13"/>
    </row>
    <row r="43" spans="1:8" ht="63">
      <c r="B43" s="14" t="s">
        <v>1</v>
      </c>
      <c r="C43" s="14"/>
      <c r="D43" s="14" t="s">
        <v>11</v>
      </c>
      <c r="E43" s="14" t="s">
        <v>68</v>
      </c>
      <c r="F43" s="14" t="s">
        <v>14</v>
      </c>
      <c r="G43" s="15" t="s">
        <v>15</v>
      </c>
      <c r="H43" s="15" t="s">
        <v>16</v>
      </c>
    </row>
    <row r="44" spans="1:8">
      <c r="B44" s="21"/>
      <c r="C44" s="11"/>
      <c r="D44" s="24"/>
      <c r="E44" s="24"/>
      <c r="F44" s="36" t="s">
        <v>172</v>
      </c>
      <c r="G44" s="47">
        <v>3</v>
      </c>
      <c r="H44" s="51">
        <f>SUM(G44*0.4*22)</f>
        <v>26.400000000000006</v>
      </c>
    </row>
    <row r="45" spans="1:8">
      <c r="B45" s="21"/>
      <c r="C45" s="11"/>
      <c r="D45" s="36" t="s">
        <v>61</v>
      </c>
      <c r="E45" s="36"/>
      <c r="F45" s="23"/>
      <c r="G45" s="19"/>
      <c r="H45" s="19"/>
    </row>
    <row r="46" spans="1:8">
      <c r="B46" s="23"/>
      <c r="C46" s="11"/>
      <c r="D46" s="36" t="s">
        <v>41</v>
      </c>
      <c r="E46" s="36"/>
      <c r="F46" s="23"/>
      <c r="G46" s="19"/>
      <c r="H46" s="19"/>
    </row>
    <row r="47" spans="1:8">
      <c r="B47" s="23"/>
      <c r="C47" s="11"/>
      <c r="D47" s="36" t="s">
        <v>40</v>
      </c>
      <c r="E47" s="36"/>
      <c r="F47" s="23"/>
      <c r="G47" s="19"/>
      <c r="H47" s="19"/>
    </row>
    <row r="48" spans="1:8">
      <c r="B48" s="23"/>
      <c r="C48" s="11"/>
      <c r="D48" s="36" t="s">
        <v>43</v>
      </c>
      <c r="E48" s="36"/>
      <c r="F48" s="23"/>
      <c r="G48" s="19"/>
      <c r="H48" s="19"/>
    </row>
    <row r="49" spans="1:8">
      <c r="B49" s="23"/>
      <c r="C49" s="11"/>
      <c r="D49" s="36" t="s">
        <v>44</v>
      </c>
      <c r="E49" s="36"/>
      <c r="F49" s="23"/>
      <c r="G49" s="19"/>
      <c r="H49" s="19"/>
    </row>
    <row r="50" spans="1:8">
      <c r="B50" s="23"/>
      <c r="C50" s="11"/>
      <c r="D50" s="36" t="s">
        <v>42</v>
      </c>
      <c r="E50" s="36"/>
      <c r="F50" s="23"/>
      <c r="G50" s="19"/>
      <c r="H50" s="19"/>
    </row>
    <row r="51" spans="1:8">
      <c r="B51" s="23"/>
      <c r="C51" s="11"/>
      <c r="D51" s="36"/>
      <c r="E51" s="36"/>
      <c r="F51" s="23"/>
      <c r="G51" s="19"/>
      <c r="H51" s="19"/>
    </row>
    <row r="52" spans="1:8">
      <c r="B52" s="23"/>
      <c r="C52" s="11"/>
      <c r="D52" s="36"/>
      <c r="E52" s="36"/>
      <c r="F52" s="23"/>
      <c r="G52" s="19"/>
      <c r="H52" s="19"/>
    </row>
    <row r="53" spans="1:8" ht="17.25">
      <c r="B53" s="11"/>
      <c r="C53" s="11"/>
      <c r="D53" s="11"/>
      <c r="E53" s="11"/>
      <c r="F53" s="16"/>
      <c r="G53" s="19"/>
      <c r="H53" s="19"/>
    </row>
    <row r="54" spans="1:8">
      <c r="A54" s="30">
        <f>+A34+1</f>
        <v>3</v>
      </c>
      <c r="B54" s="8" t="s">
        <v>8</v>
      </c>
      <c r="C54" s="9" t="s">
        <v>12</v>
      </c>
      <c r="D54" s="42" t="s">
        <v>174</v>
      </c>
      <c r="E54" s="35"/>
      <c r="F54" s="10"/>
      <c r="G54" s="13"/>
      <c r="H54" s="13"/>
    </row>
    <row r="55" spans="1:8">
      <c r="B55" s="8" t="s">
        <v>0</v>
      </c>
      <c r="C55" s="9" t="s">
        <v>12</v>
      </c>
      <c r="D55" s="38" t="s">
        <v>175</v>
      </c>
      <c r="E55" s="36"/>
      <c r="F55" s="10"/>
      <c r="G55" s="13"/>
      <c r="H55" s="13"/>
    </row>
    <row r="56" spans="1:8">
      <c r="B56" s="8" t="s">
        <v>7</v>
      </c>
      <c r="C56" s="9" t="s">
        <v>12</v>
      </c>
      <c r="D56" s="38" t="s">
        <v>176</v>
      </c>
      <c r="E56" s="36"/>
      <c r="F56" s="283" t="s">
        <v>173</v>
      </c>
      <c r="G56" s="13"/>
      <c r="H56" s="13"/>
    </row>
    <row r="57" spans="1:8">
      <c r="B57" s="8" t="s">
        <v>29</v>
      </c>
      <c r="C57" s="9" t="s">
        <v>12</v>
      </c>
      <c r="D57" s="38" t="s">
        <v>177</v>
      </c>
      <c r="E57" s="36"/>
      <c r="F57" s="284"/>
      <c r="G57" s="13"/>
      <c r="H57" s="13"/>
    </row>
    <row r="58" spans="1:8">
      <c r="B58" s="8" t="s">
        <v>9</v>
      </c>
      <c r="C58" s="9" t="s">
        <v>12</v>
      </c>
      <c r="D58" s="39" t="s">
        <v>178</v>
      </c>
      <c r="E58" s="36"/>
      <c r="F58" s="10"/>
      <c r="G58" s="13"/>
      <c r="H58" s="13"/>
    </row>
    <row r="59" spans="1:8">
      <c r="B59" s="8" t="s">
        <v>13</v>
      </c>
      <c r="C59" s="9" t="s">
        <v>12</v>
      </c>
      <c r="D59" s="39"/>
      <c r="E59" s="36"/>
      <c r="F59" s="10"/>
      <c r="G59" s="13"/>
      <c r="H59" s="13"/>
    </row>
    <row r="60" spans="1:8">
      <c r="B60" s="8" t="s">
        <v>30</v>
      </c>
      <c r="C60" s="9" t="s">
        <v>12</v>
      </c>
      <c r="D60" s="40">
        <v>34456</v>
      </c>
      <c r="E60" s="33"/>
      <c r="F60" s="10"/>
      <c r="G60" s="13"/>
      <c r="H60" s="13"/>
    </row>
    <row r="61" spans="1:8">
      <c r="B61" s="8" t="s">
        <v>33</v>
      </c>
      <c r="C61" s="9" t="s">
        <v>12</v>
      </c>
      <c r="D61" s="39" t="s">
        <v>39</v>
      </c>
      <c r="E61" s="37"/>
      <c r="F61" s="10"/>
      <c r="G61" s="13"/>
      <c r="H61" s="13"/>
    </row>
    <row r="62" spans="1:8">
      <c r="B62" s="8" t="s">
        <v>10</v>
      </c>
      <c r="C62" s="9" t="s">
        <v>12</v>
      </c>
      <c r="D62" s="36" t="s">
        <v>179</v>
      </c>
      <c r="E62" s="36"/>
      <c r="F62" s="10"/>
      <c r="G62" s="13"/>
      <c r="H62" s="13"/>
    </row>
    <row r="63" spans="1:8" ht="63">
      <c r="B63" s="14" t="s">
        <v>1</v>
      </c>
      <c r="C63" s="14"/>
      <c r="D63" s="14" t="s">
        <v>11</v>
      </c>
      <c r="E63" s="14" t="s">
        <v>68</v>
      </c>
      <c r="F63" s="14" t="s">
        <v>14</v>
      </c>
      <c r="G63" s="15" t="s">
        <v>15</v>
      </c>
      <c r="H63" s="15" t="s">
        <v>16</v>
      </c>
    </row>
    <row r="64" spans="1:8">
      <c r="B64" s="21"/>
      <c r="C64" s="52"/>
      <c r="D64" s="53"/>
      <c r="E64" s="53"/>
      <c r="F64" s="47" t="s">
        <v>86</v>
      </c>
      <c r="G64" s="47">
        <v>4</v>
      </c>
      <c r="H64" s="51">
        <f>SUM(G64*0.4*22)</f>
        <v>35.200000000000003</v>
      </c>
    </row>
    <row r="65" spans="1:14">
      <c r="B65" s="23"/>
      <c r="C65" s="11"/>
      <c r="D65" s="36" t="s">
        <v>53</v>
      </c>
      <c r="E65" s="23"/>
      <c r="F65" s="23"/>
      <c r="G65" s="19"/>
      <c r="H65" s="19"/>
      <c r="J65"/>
      <c r="K65"/>
      <c r="L65"/>
      <c r="M65"/>
      <c r="N65"/>
    </row>
    <row r="66" spans="1:14">
      <c r="B66" s="23"/>
      <c r="C66" s="11"/>
      <c r="D66" s="36" t="s">
        <v>104</v>
      </c>
      <c r="E66" s="23"/>
      <c r="F66" s="23"/>
      <c r="G66" s="19"/>
      <c r="H66" s="19"/>
      <c r="J66"/>
      <c r="K66"/>
      <c r="L66"/>
      <c r="M66"/>
      <c r="N66"/>
    </row>
    <row r="67" spans="1:14">
      <c r="B67" s="23"/>
      <c r="C67" s="11"/>
      <c r="D67" s="36" t="s">
        <v>180</v>
      </c>
      <c r="E67" s="23"/>
      <c r="F67" s="23"/>
      <c r="G67" s="19"/>
      <c r="H67" s="19"/>
      <c r="J67"/>
      <c r="K67"/>
      <c r="L67"/>
      <c r="M67"/>
      <c r="N67"/>
    </row>
    <row r="68" spans="1:14">
      <c r="B68" s="23"/>
      <c r="C68" s="11"/>
      <c r="D68" s="36" t="s">
        <v>105</v>
      </c>
      <c r="E68" s="23"/>
      <c r="F68" s="23"/>
      <c r="G68" s="19"/>
      <c r="H68" s="19"/>
      <c r="J68"/>
      <c r="K68"/>
      <c r="L68"/>
      <c r="M68"/>
      <c r="N68"/>
    </row>
    <row r="69" spans="1:14">
      <c r="B69" s="23"/>
      <c r="C69" s="11"/>
      <c r="D69" s="36" t="s">
        <v>106</v>
      </c>
      <c r="E69" s="23"/>
      <c r="F69" s="23"/>
      <c r="G69" s="19"/>
      <c r="H69" s="19"/>
      <c r="J69"/>
      <c r="K69"/>
      <c r="L69"/>
      <c r="M69"/>
      <c r="N69"/>
    </row>
    <row r="70" spans="1:14">
      <c r="B70" s="23"/>
      <c r="C70" s="11"/>
      <c r="D70" s="36" t="s">
        <v>181</v>
      </c>
      <c r="E70" s="23"/>
      <c r="F70" s="23"/>
      <c r="G70" s="19"/>
      <c r="H70" s="19"/>
      <c r="J70"/>
      <c r="K70"/>
      <c r="L70"/>
      <c r="M70"/>
      <c r="N70"/>
    </row>
    <row r="71" spans="1:14">
      <c r="B71" s="23"/>
      <c r="C71" s="11"/>
      <c r="D71" s="36" t="s">
        <v>108</v>
      </c>
      <c r="E71" s="23"/>
      <c r="F71" s="23"/>
      <c r="G71" s="19"/>
      <c r="H71" s="19"/>
      <c r="J71"/>
      <c r="K71"/>
      <c r="L71"/>
      <c r="M71"/>
      <c r="N71"/>
    </row>
    <row r="72" spans="1:14">
      <c r="B72" s="23"/>
      <c r="C72" s="11"/>
      <c r="D72" s="36" t="s">
        <v>182</v>
      </c>
      <c r="E72" s="23"/>
      <c r="F72" s="23"/>
      <c r="G72" s="19"/>
      <c r="H72" s="19"/>
      <c r="J72"/>
      <c r="K72"/>
      <c r="L72"/>
      <c r="M72"/>
      <c r="N72"/>
    </row>
    <row r="73" spans="1:14">
      <c r="B73" s="23"/>
      <c r="C73" s="11"/>
      <c r="D73" s="36" t="s">
        <v>110</v>
      </c>
      <c r="E73" s="23"/>
      <c r="F73" s="23"/>
      <c r="G73" s="19"/>
      <c r="H73" s="19"/>
      <c r="J73"/>
      <c r="K73"/>
      <c r="L73"/>
      <c r="M73"/>
      <c r="N73"/>
    </row>
    <row r="74" spans="1:14">
      <c r="B74" s="23"/>
      <c r="C74" s="11"/>
      <c r="D74" s="36" t="s">
        <v>81</v>
      </c>
      <c r="E74" s="23"/>
      <c r="F74" s="23"/>
      <c r="G74" s="19"/>
      <c r="H74" s="19"/>
      <c r="J74"/>
      <c r="K74"/>
      <c r="L74"/>
      <c r="M74"/>
      <c r="N74"/>
    </row>
    <row r="75" spans="1:14">
      <c r="B75" s="23"/>
      <c r="C75" s="11"/>
      <c r="D75" s="36" t="s">
        <v>112</v>
      </c>
      <c r="E75" s="23"/>
      <c r="F75" s="23"/>
      <c r="G75" s="19"/>
      <c r="H75" s="19"/>
      <c r="J75"/>
      <c r="K75"/>
      <c r="L75"/>
      <c r="M75"/>
      <c r="N75"/>
    </row>
    <row r="76" spans="1:14">
      <c r="B76" s="23"/>
      <c r="C76" s="11"/>
      <c r="D76" s="36" t="s">
        <v>183</v>
      </c>
      <c r="E76" s="23"/>
      <c r="F76" s="23"/>
      <c r="G76" s="19"/>
      <c r="H76" s="19"/>
      <c r="J76"/>
      <c r="K76"/>
      <c r="L76"/>
      <c r="M76"/>
      <c r="N76"/>
    </row>
    <row r="77" spans="1:14">
      <c r="B77" s="23"/>
      <c r="C77" s="11"/>
      <c r="D77" s="36"/>
      <c r="E77" s="23"/>
      <c r="F77" s="23"/>
      <c r="G77" s="19"/>
      <c r="H77" s="19"/>
      <c r="J77"/>
      <c r="K77"/>
      <c r="L77"/>
      <c r="M77"/>
      <c r="N77"/>
    </row>
    <row r="78" spans="1:14">
      <c r="B78" s="23"/>
      <c r="C78" s="11"/>
      <c r="D78" s="36"/>
      <c r="E78" s="23"/>
      <c r="F78" s="23"/>
      <c r="G78" s="19"/>
      <c r="H78" s="19"/>
      <c r="J78"/>
      <c r="K78"/>
      <c r="L78"/>
      <c r="M78"/>
      <c r="N78"/>
    </row>
    <row r="79" spans="1:14">
      <c r="A79" s="30">
        <f>+A54+1</f>
        <v>4</v>
      </c>
      <c r="B79" s="8" t="s">
        <v>8</v>
      </c>
      <c r="C79" s="9" t="s">
        <v>12</v>
      </c>
      <c r="D79" s="42" t="s">
        <v>14311</v>
      </c>
      <c r="E79" s="54"/>
      <c r="F79" s="10"/>
      <c r="G79" s="13"/>
      <c r="H79" s="13"/>
      <c r="J79"/>
      <c r="K79"/>
      <c r="L79"/>
      <c r="M79"/>
      <c r="N79"/>
    </row>
    <row r="80" spans="1:14">
      <c r="B80" s="8" t="s">
        <v>0</v>
      </c>
      <c r="C80" s="9" t="s">
        <v>12</v>
      </c>
      <c r="D80" s="36" t="s">
        <v>14312</v>
      </c>
      <c r="E80"/>
      <c r="F80" s="10"/>
      <c r="G80" s="13"/>
      <c r="H80" s="13"/>
      <c r="J80"/>
      <c r="K80"/>
      <c r="L80"/>
      <c r="M80"/>
      <c r="N80"/>
    </row>
    <row r="81" spans="1:14">
      <c r="B81" s="8" t="s">
        <v>7</v>
      </c>
      <c r="C81" s="9" t="s">
        <v>12</v>
      </c>
      <c r="D81" s="36" t="s">
        <v>14237</v>
      </c>
      <c r="E81" s="55"/>
      <c r="F81" s="10"/>
      <c r="G81" s="13"/>
      <c r="H81" s="13"/>
      <c r="J81"/>
      <c r="K81"/>
      <c r="L81"/>
      <c r="M81"/>
      <c r="N81"/>
    </row>
    <row r="82" spans="1:14">
      <c r="B82" s="8" t="s">
        <v>29</v>
      </c>
      <c r="C82" s="9" t="s">
        <v>12</v>
      </c>
      <c r="D82" s="36" t="s">
        <v>669</v>
      </c>
      <c r="E82"/>
      <c r="F82" s="10"/>
      <c r="G82" s="13"/>
      <c r="H82" s="13"/>
      <c r="J82"/>
      <c r="K82"/>
      <c r="L82"/>
      <c r="M82"/>
      <c r="N82"/>
    </row>
    <row r="83" spans="1:14">
      <c r="B83" s="8" t="s">
        <v>9</v>
      </c>
      <c r="C83" s="9" t="s">
        <v>12</v>
      </c>
      <c r="D83" s="38"/>
      <c r="E83" s="55"/>
      <c r="F83" s="10"/>
      <c r="G83" s="13"/>
      <c r="H83" s="13"/>
      <c r="J83"/>
      <c r="K83"/>
      <c r="L83"/>
      <c r="M83"/>
      <c r="N83"/>
    </row>
    <row r="84" spans="1:14">
      <c r="B84" s="8" t="s">
        <v>13</v>
      </c>
      <c r="C84" s="9" t="s">
        <v>12</v>
      </c>
      <c r="D84" s="108" t="s">
        <v>14313</v>
      </c>
      <c r="E84" s="56"/>
      <c r="F84" s="10"/>
      <c r="G84" s="13"/>
      <c r="H84" s="13"/>
      <c r="J84"/>
      <c r="K84"/>
      <c r="L84"/>
      <c r="M84"/>
      <c r="N84"/>
    </row>
    <row r="85" spans="1:14">
      <c r="B85" s="8" t="s">
        <v>30</v>
      </c>
      <c r="C85" s="9" t="s">
        <v>12</v>
      </c>
      <c r="D85" s="40">
        <v>40893</v>
      </c>
      <c r="E85" s="26"/>
      <c r="F85" s="10"/>
      <c r="G85" s="13"/>
      <c r="H85" s="13"/>
      <c r="J85"/>
      <c r="K85"/>
      <c r="L85"/>
      <c r="M85"/>
      <c r="N85"/>
    </row>
    <row r="86" spans="1:14">
      <c r="B86" s="8" t="s">
        <v>33</v>
      </c>
      <c r="C86" s="9" t="s">
        <v>12</v>
      </c>
      <c r="D86" s="39"/>
      <c r="E86" s="57"/>
      <c r="F86" s="10"/>
      <c r="G86" s="13"/>
      <c r="H86" s="13"/>
      <c r="J86"/>
      <c r="K86"/>
      <c r="L86"/>
      <c r="M86"/>
      <c r="N86"/>
    </row>
    <row r="87" spans="1:14">
      <c r="B87" s="8" t="s">
        <v>10</v>
      </c>
      <c r="C87" s="9" t="s">
        <v>12</v>
      </c>
      <c r="D87" s="36" t="s">
        <v>14314</v>
      </c>
      <c r="E87" s="24"/>
      <c r="F87" s="10"/>
      <c r="G87" s="13"/>
      <c r="H87" s="13"/>
      <c r="J87"/>
      <c r="K87"/>
      <c r="L87"/>
      <c r="M87"/>
      <c r="N87"/>
    </row>
    <row r="88" spans="1:14" ht="63">
      <c r="B88" s="14" t="s">
        <v>1</v>
      </c>
      <c r="C88" s="14"/>
      <c r="D88" s="14" t="s">
        <v>11</v>
      </c>
      <c r="E88" s="14" t="s">
        <v>68</v>
      </c>
      <c r="F88" s="14" t="s">
        <v>14</v>
      </c>
      <c r="G88" s="15" t="s">
        <v>15</v>
      </c>
      <c r="H88" s="15" t="s">
        <v>16</v>
      </c>
      <c r="J88"/>
      <c r="K88"/>
      <c r="L88"/>
      <c r="M88"/>
      <c r="N88"/>
    </row>
    <row r="89" spans="1:14">
      <c r="B89" s="21"/>
      <c r="C89" s="11"/>
      <c r="D89" s="24"/>
      <c r="E89" s="24"/>
      <c r="F89" s="48"/>
      <c r="G89" s="48">
        <v>120</v>
      </c>
      <c r="H89" s="50">
        <f>SUM(G89*0.4*22)</f>
        <v>1056</v>
      </c>
      <c r="J89"/>
      <c r="K89"/>
      <c r="L89"/>
      <c r="M89"/>
      <c r="N89"/>
    </row>
    <row r="90" spans="1:14">
      <c r="B90" s="21"/>
      <c r="C90" s="11"/>
      <c r="D90" s="24"/>
      <c r="E90" s="24"/>
      <c r="F90" s="48"/>
      <c r="G90" s="48"/>
      <c r="H90" s="50"/>
      <c r="J90"/>
      <c r="K90"/>
      <c r="L90"/>
      <c r="M90"/>
      <c r="N90"/>
    </row>
    <row r="91" spans="1:14">
      <c r="B91" s="21"/>
      <c r="C91" s="11"/>
      <c r="D91" s="24"/>
      <c r="E91" s="24"/>
      <c r="F91" s="48"/>
      <c r="G91" s="48"/>
      <c r="H91" s="50"/>
      <c r="J91"/>
      <c r="K91"/>
      <c r="L91"/>
      <c r="M91"/>
      <c r="N91"/>
    </row>
    <row r="92" spans="1:14">
      <c r="B92" s="21"/>
      <c r="C92" s="11"/>
      <c r="D92" s="24"/>
      <c r="E92" s="24"/>
      <c r="F92" s="48"/>
      <c r="G92" s="48"/>
      <c r="H92" s="50"/>
      <c r="J92"/>
      <c r="K92"/>
      <c r="L92"/>
      <c r="M92"/>
      <c r="N92"/>
    </row>
    <row r="93" spans="1:14">
      <c r="B93" s="23"/>
      <c r="C93" s="11"/>
      <c r="D93" s="61"/>
      <c r="E93" s="23"/>
      <c r="F93" s="23"/>
      <c r="G93" s="19"/>
      <c r="H93" s="19"/>
      <c r="J93"/>
      <c r="K93"/>
      <c r="L93"/>
      <c r="M93"/>
      <c r="N93"/>
    </row>
    <row r="94" spans="1:14" ht="17.25">
      <c r="B94" s="11"/>
      <c r="C94" s="11"/>
      <c r="D94" s="11"/>
      <c r="E94" s="11"/>
      <c r="F94" s="16"/>
      <c r="G94" s="19"/>
      <c r="H94" s="19"/>
    </row>
    <row r="95" spans="1:14">
      <c r="A95" s="30">
        <f>+A79+1</f>
        <v>5</v>
      </c>
      <c r="B95" s="8" t="s">
        <v>8</v>
      </c>
      <c r="C95" s="9" t="s">
        <v>12</v>
      </c>
      <c r="D95" s="42" t="s">
        <v>184</v>
      </c>
      <c r="E95" s="54"/>
      <c r="F95" s="10"/>
      <c r="G95" s="13"/>
      <c r="H95" s="13"/>
    </row>
    <row r="96" spans="1:14">
      <c r="B96" s="8" t="s">
        <v>0</v>
      </c>
      <c r="C96" s="9" t="s">
        <v>12</v>
      </c>
      <c r="D96" s="38" t="s">
        <v>185</v>
      </c>
      <c r="E96"/>
      <c r="F96" s="10"/>
      <c r="G96" s="13"/>
      <c r="H96" s="13"/>
    </row>
    <row r="97" spans="2:8">
      <c r="B97" s="8" t="s">
        <v>7</v>
      </c>
      <c r="C97" s="9" t="s">
        <v>12</v>
      </c>
      <c r="D97" s="38" t="s">
        <v>186</v>
      </c>
      <c r="E97" s="55"/>
      <c r="F97" s="10"/>
      <c r="G97" s="13"/>
      <c r="H97" s="13"/>
    </row>
    <row r="98" spans="2:8">
      <c r="B98" s="8" t="s">
        <v>29</v>
      </c>
      <c r="C98" s="9" t="s">
        <v>12</v>
      </c>
      <c r="D98" s="38" t="s">
        <v>187</v>
      </c>
      <c r="E98"/>
      <c r="F98" s="10"/>
      <c r="G98" s="13"/>
      <c r="H98" s="13"/>
    </row>
    <row r="99" spans="2:8">
      <c r="B99" s="8" t="s">
        <v>9</v>
      </c>
      <c r="C99" s="9" t="s">
        <v>12</v>
      </c>
      <c r="D99" s="38" t="s">
        <v>189</v>
      </c>
      <c r="E99" s="55"/>
      <c r="F99" s="10"/>
      <c r="G99" s="13"/>
      <c r="H99" s="13"/>
    </row>
    <row r="100" spans="2:8">
      <c r="B100" s="8" t="s">
        <v>13</v>
      </c>
      <c r="C100" s="9" t="s">
        <v>12</v>
      </c>
      <c r="D100" s="39"/>
      <c r="E100" s="56"/>
      <c r="F100" s="10"/>
      <c r="G100" s="13"/>
      <c r="H100" s="13"/>
    </row>
    <row r="101" spans="2:8">
      <c r="B101" s="8" t="s">
        <v>30</v>
      </c>
      <c r="C101" s="9" t="s">
        <v>12</v>
      </c>
      <c r="D101" s="40">
        <v>38191</v>
      </c>
      <c r="E101" s="26"/>
      <c r="F101" s="10"/>
      <c r="G101" s="13"/>
      <c r="H101" s="13"/>
    </row>
    <row r="102" spans="2:8">
      <c r="B102" s="8" t="s">
        <v>33</v>
      </c>
      <c r="C102" s="9" t="s">
        <v>12</v>
      </c>
      <c r="D102" s="39" t="s">
        <v>116</v>
      </c>
      <c r="E102" s="57"/>
      <c r="F102" s="10"/>
      <c r="G102" s="13"/>
      <c r="H102" s="13"/>
    </row>
    <row r="103" spans="2:8">
      <c r="B103" s="8" t="s">
        <v>10</v>
      </c>
      <c r="C103" s="9" t="s">
        <v>12</v>
      </c>
      <c r="D103" s="38" t="s">
        <v>188</v>
      </c>
      <c r="E103" s="24"/>
      <c r="F103" s="10"/>
      <c r="G103" s="13"/>
      <c r="H103" s="13"/>
    </row>
    <row r="104" spans="2:8" ht="63">
      <c r="B104" s="14" t="s">
        <v>1</v>
      </c>
      <c r="C104" s="14"/>
      <c r="D104" s="14" t="s">
        <v>11</v>
      </c>
      <c r="E104" s="14" t="s">
        <v>68</v>
      </c>
      <c r="F104" s="14" t="s">
        <v>14</v>
      </c>
      <c r="G104" s="15" t="s">
        <v>15</v>
      </c>
      <c r="H104" s="15" t="s">
        <v>16</v>
      </c>
    </row>
    <row r="105" spans="2:8">
      <c r="B105" s="21"/>
      <c r="C105" s="11"/>
      <c r="D105" s="24"/>
      <c r="E105" s="24"/>
      <c r="F105" s="48" t="s">
        <v>190</v>
      </c>
      <c r="G105" s="48">
        <v>15</v>
      </c>
      <c r="H105" s="50">
        <f>SUM(G105*0.4*22)</f>
        <v>132</v>
      </c>
    </row>
    <row r="106" spans="2:8">
      <c r="B106" s="21"/>
      <c r="C106" s="11"/>
      <c r="D106" s="36" t="s">
        <v>43</v>
      </c>
      <c r="E106" s="24"/>
      <c r="F106" s="23"/>
      <c r="G106" s="19"/>
      <c r="H106" s="19"/>
    </row>
    <row r="107" spans="2:8">
      <c r="B107" s="21"/>
      <c r="C107" s="11"/>
      <c r="D107" s="36" t="s">
        <v>42</v>
      </c>
      <c r="E107" s="24"/>
      <c r="F107" s="23"/>
      <c r="G107" s="19"/>
      <c r="H107" s="19"/>
    </row>
    <row r="108" spans="2:8">
      <c r="B108" s="21"/>
      <c r="C108" s="11"/>
      <c r="D108" s="36" t="s">
        <v>40</v>
      </c>
      <c r="E108" s="24"/>
      <c r="F108" s="23"/>
      <c r="G108" s="19"/>
      <c r="H108" s="19"/>
    </row>
    <row r="109" spans="2:8">
      <c r="B109" s="21"/>
      <c r="C109" s="11"/>
      <c r="D109" s="36" t="s">
        <v>44</v>
      </c>
      <c r="E109" s="24"/>
      <c r="F109" s="23"/>
      <c r="G109" s="19"/>
      <c r="H109" s="19"/>
    </row>
    <row r="110" spans="2:8">
      <c r="B110" s="21"/>
      <c r="C110" s="11"/>
      <c r="D110" s="36" t="s">
        <v>191</v>
      </c>
      <c r="E110" s="24"/>
      <c r="F110" s="23"/>
      <c r="G110" s="19"/>
      <c r="H110" s="19"/>
    </row>
    <row r="111" spans="2:8">
      <c r="B111" s="21"/>
      <c r="C111" s="11"/>
      <c r="D111" s="36"/>
      <c r="E111" s="24"/>
      <c r="F111" s="23"/>
      <c r="G111" s="19"/>
      <c r="H111" s="19"/>
    </row>
    <row r="112" spans="2:8">
      <c r="B112" s="21"/>
      <c r="C112" s="11"/>
      <c r="D112" s="36"/>
      <c r="E112" s="24"/>
      <c r="F112" s="23"/>
      <c r="G112" s="19"/>
      <c r="H112" s="19"/>
    </row>
    <row r="113" spans="1:8" ht="17.25">
      <c r="B113" s="11"/>
      <c r="C113" s="11"/>
      <c r="D113" s="11"/>
      <c r="E113" s="11"/>
      <c r="F113" s="16"/>
      <c r="G113" s="19"/>
      <c r="H113" s="19"/>
    </row>
    <row r="114" spans="1:8">
      <c r="A114" s="30">
        <f>+A95+1</f>
        <v>6</v>
      </c>
      <c r="B114" s="8" t="s">
        <v>8</v>
      </c>
      <c r="C114" s="9" t="s">
        <v>12</v>
      </c>
      <c r="D114" s="42" t="s">
        <v>192</v>
      </c>
      <c r="E114" s="54"/>
      <c r="F114" s="10"/>
      <c r="G114" s="13"/>
      <c r="H114" s="13"/>
    </row>
    <row r="115" spans="1:8">
      <c r="B115" s="8" t="s">
        <v>0</v>
      </c>
      <c r="C115" s="9" t="s">
        <v>12</v>
      </c>
      <c r="D115" s="36" t="s">
        <v>5012</v>
      </c>
      <c r="E115"/>
      <c r="F115" s="10"/>
      <c r="G115" s="13"/>
      <c r="H115" s="13"/>
    </row>
    <row r="116" spans="1:8">
      <c r="B116" s="8" t="s">
        <v>7</v>
      </c>
      <c r="C116" s="9" t="s">
        <v>12</v>
      </c>
      <c r="D116" s="38" t="s">
        <v>193</v>
      </c>
      <c r="E116" s="55"/>
      <c r="F116" s="10"/>
      <c r="G116" s="13"/>
      <c r="H116" s="13"/>
    </row>
    <row r="117" spans="1:8">
      <c r="B117" s="8" t="s">
        <v>29</v>
      </c>
      <c r="C117" s="9" t="s">
        <v>12</v>
      </c>
      <c r="D117" s="38" t="s">
        <v>194</v>
      </c>
      <c r="E117"/>
      <c r="F117" s="10"/>
      <c r="G117" s="13"/>
      <c r="H117" s="13"/>
    </row>
    <row r="118" spans="1:8">
      <c r="B118" s="8" t="s">
        <v>9</v>
      </c>
      <c r="C118" s="9" t="s">
        <v>12</v>
      </c>
      <c r="D118" s="38" t="s">
        <v>195</v>
      </c>
      <c r="E118" s="55"/>
      <c r="F118" s="10"/>
      <c r="G118" s="13"/>
      <c r="H118" s="13"/>
    </row>
    <row r="119" spans="1:8">
      <c r="B119" s="8" t="s">
        <v>13</v>
      </c>
      <c r="C119" s="9" t="s">
        <v>12</v>
      </c>
      <c r="D119" s="39"/>
      <c r="E119" s="56"/>
      <c r="F119" s="10"/>
      <c r="G119" s="13"/>
      <c r="H119" s="13"/>
    </row>
    <row r="120" spans="1:8">
      <c r="B120" s="8" t="s">
        <v>30</v>
      </c>
      <c r="C120" s="9" t="s">
        <v>12</v>
      </c>
      <c r="D120" s="40">
        <v>37881</v>
      </c>
      <c r="E120" s="26"/>
      <c r="F120" s="10"/>
      <c r="G120" s="13"/>
      <c r="H120" s="13"/>
    </row>
    <row r="121" spans="1:8">
      <c r="B121" s="8" t="s">
        <v>33</v>
      </c>
      <c r="C121" s="9" t="s">
        <v>12</v>
      </c>
      <c r="D121" s="39" t="s">
        <v>39</v>
      </c>
      <c r="E121" s="57"/>
      <c r="F121" s="10"/>
      <c r="G121" s="13"/>
      <c r="H121" s="13"/>
    </row>
    <row r="122" spans="1:8">
      <c r="B122" s="8" t="s">
        <v>10</v>
      </c>
      <c r="C122" s="9" t="s">
        <v>12</v>
      </c>
      <c r="D122" s="36" t="s">
        <v>12201</v>
      </c>
      <c r="E122" s="24"/>
      <c r="F122" s="10"/>
      <c r="G122" s="13"/>
      <c r="H122" s="13"/>
    </row>
    <row r="123" spans="1:8" ht="63">
      <c r="B123" s="14" t="s">
        <v>1</v>
      </c>
      <c r="C123" s="14"/>
      <c r="D123" s="14" t="s">
        <v>11</v>
      </c>
      <c r="E123" s="14" t="s">
        <v>68</v>
      </c>
      <c r="F123" s="14" t="s">
        <v>14</v>
      </c>
      <c r="G123" s="15" t="s">
        <v>15</v>
      </c>
      <c r="H123" s="15" t="s">
        <v>16</v>
      </c>
    </row>
    <row r="124" spans="1:8">
      <c r="B124" s="21"/>
      <c r="C124" s="11"/>
      <c r="D124" s="24"/>
      <c r="E124" s="24"/>
      <c r="F124" s="48" t="s">
        <v>12202</v>
      </c>
      <c r="G124" s="48">
        <v>780</v>
      </c>
      <c r="H124" s="50">
        <f>SUM(G124*0.4*22)</f>
        <v>6864</v>
      </c>
    </row>
    <row r="125" spans="1:8">
      <c r="B125" s="21" t="s">
        <v>5093</v>
      </c>
      <c r="C125" s="11"/>
      <c r="D125" s="29" t="s">
        <v>5094</v>
      </c>
      <c r="E125" s="66" t="s">
        <v>22</v>
      </c>
      <c r="F125" s="48"/>
      <c r="G125" s="48"/>
      <c r="H125" s="50"/>
    </row>
    <row r="126" spans="1:8">
      <c r="B126" s="21" t="s">
        <v>5091</v>
      </c>
      <c r="C126" s="11"/>
      <c r="D126" s="29" t="s">
        <v>5092</v>
      </c>
      <c r="E126" s="66" t="s">
        <v>22</v>
      </c>
      <c r="F126" s="48"/>
      <c r="G126" s="48"/>
      <c r="H126" s="50"/>
    </row>
    <row r="127" spans="1:8">
      <c r="B127" s="21" t="s">
        <v>5089</v>
      </c>
      <c r="C127" s="11"/>
      <c r="D127" s="29" t="s">
        <v>5090</v>
      </c>
      <c r="E127" s="66" t="s">
        <v>22</v>
      </c>
      <c r="F127" s="48"/>
      <c r="G127" s="48"/>
      <c r="H127" s="50"/>
    </row>
    <row r="128" spans="1:8">
      <c r="B128" s="21" t="s">
        <v>5076</v>
      </c>
      <c r="C128" s="11"/>
      <c r="D128" s="29" t="s">
        <v>376</v>
      </c>
      <c r="E128" s="66" t="s">
        <v>22</v>
      </c>
      <c r="F128" s="48"/>
      <c r="G128" s="48"/>
      <c r="H128" s="50"/>
    </row>
    <row r="129" spans="2:8">
      <c r="B129" s="21" t="s">
        <v>5074</v>
      </c>
      <c r="C129" s="11"/>
      <c r="D129" s="29" t="s">
        <v>5075</v>
      </c>
      <c r="E129" s="66" t="s">
        <v>22</v>
      </c>
      <c r="F129" s="48"/>
      <c r="G129" s="48"/>
      <c r="H129" s="50"/>
    </row>
    <row r="130" spans="2:8">
      <c r="B130" s="21" t="s">
        <v>5073</v>
      </c>
      <c r="C130" s="11"/>
      <c r="D130" s="29" t="s">
        <v>84</v>
      </c>
      <c r="E130" s="66" t="s">
        <v>22</v>
      </c>
      <c r="F130" s="48"/>
      <c r="G130" s="48"/>
      <c r="H130" s="50"/>
    </row>
    <row r="131" spans="2:8">
      <c r="B131" s="21" t="s">
        <v>5072</v>
      </c>
      <c r="C131" s="11"/>
      <c r="D131" s="29" t="s">
        <v>82</v>
      </c>
      <c r="E131" s="66" t="s">
        <v>22</v>
      </c>
      <c r="F131" s="48"/>
      <c r="G131" s="48"/>
      <c r="H131" s="50"/>
    </row>
    <row r="132" spans="2:8">
      <c r="B132" s="21" t="s">
        <v>5071</v>
      </c>
      <c r="C132" s="11"/>
      <c r="D132" s="29" t="s">
        <v>70</v>
      </c>
      <c r="E132" s="66" t="s">
        <v>22</v>
      </c>
      <c r="F132" s="48"/>
      <c r="G132" s="48"/>
      <c r="H132" s="50"/>
    </row>
    <row r="133" spans="2:8">
      <c r="B133" s="21" t="s">
        <v>5070</v>
      </c>
      <c r="C133" s="11"/>
      <c r="D133" s="29" t="s">
        <v>55</v>
      </c>
      <c r="E133" s="66" t="s">
        <v>22</v>
      </c>
      <c r="F133" s="48"/>
      <c r="G133" s="48"/>
      <c r="H133" s="50"/>
    </row>
    <row r="134" spans="2:8" ht="30">
      <c r="B134" s="21" t="s">
        <v>5032</v>
      </c>
      <c r="C134" s="11"/>
      <c r="D134" s="29" t="s">
        <v>5033</v>
      </c>
      <c r="E134" s="66" t="s">
        <v>22</v>
      </c>
      <c r="F134" s="48"/>
      <c r="G134" s="48"/>
      <c r="H134" s="50"/>
    </row>
    <row r="135" spans="2:8" ht="30">
      <c r="B135" s="21" t="s">
        <v>5030</v>
      </c>
      <c r="C135" s="11"/>
      <c r="D135" s="29" t="s">
        <v>5031</v>
      </c>
      <c r="E135" s="66" t="s">
        <v>22</v>
      </c>
      <c r="F135" s="48"/>
      <c r="G135" s="48"/>
      <c r="H135" s="50"/>
    </row>
    <row r="136" spans="2:8">
      <c r="B136" s="21" t="s">
        <v>5036</v>
      </c>
      <c r="C136" s="11"/>
      <c r="D136" s="29" t="s">
        <v>5037</v>
      </c>
      <c r="E136" s="66" t="s">
        <v>22</v>
      </c>
      <c r="F136" s="48"/>
      <c r="G136" s="48"/>
      <c r="H136" s="50"/>
    </row>
    <row r="137" spans="2:8">
      <c r="B137" s="21" t="s">
        <v>5034</v>
      </c>
      <c r="C137" s="11"/>
      <c r="D137" s="29" t="s">
        <v>5035</v>
      </c>
      <c r="E137" s="66" t="s">
        <v>22</v>
      </c>
      <c r="F137" s="48"/>
      <c r="G137" s="48"/>
      <c r="H137" s="50"/>
    </row>
    <row r="138" spans="2:8">
      <c r="B138" s="21" t="s">
        <v>5087</v>
      </c>
      <c r="C138" s="11"/>
      <c r="D138" s="29" t="s">
        <v>5088</v>
      </c>
      <c r="E138" s="66" t="s">
        <v>22</v>
      </c>
      <c r="F138" s="48"/>
      <c r="G138" s="48"/>
      <c r="H138" s="50"/>
    </row>
    <row r="139" spans="2:8">
      <c r="B139" s="21" t="s">
        <v>5040</v>
      </c>
      <c r="C139" s="11"/>
      <c r="D139" s="29" t="s">
        <v>5041</v>
      </c>
      <c r="E139" s="66" t="s">
        <v>22</v>
      </c>
      <c r="F139" s="48"/>
      <c r="G139" s="48"/>
      <c r="H139" s="50"/>
    </row>
    <row r="140" spans="2:8">
      <c r="B140" s="21" t="s">
        <v>5095</v>
      </c>
      <c r="C140" s="11"/>
      <c r="D140" s="29" t="s">
        <v>237</v>
      </c>
      <c r="E140" s="66" t="s">
        <v>26</v>
      </c>
      <c r="F140" s="48"/>
      <c r="G140" s="48"/>
      <c r="H140" s="50"/>
    </row>
    <row r="141" spans="2:8">
      <c r="B141" s="21" t="s">
        <v>5062</v>
      </c>
      <c r="C141" s="11"/>
      <c r="D141" s="29" t="s">
        <v>5063</v>
      </c>
      <c r="E141" s="66" t="s">
        <v>26</v>
      </c>
      <c r="F141" s="48"/>
      <c r="G141" s="48"/>
      <c r="H141" s="50"/>
    </row>
    <row r="142" spans="2:8">
      <c r="B142" s="21" t="s">
        <v>5064</v>
      </c>
      <c r="C142" s="11"/>
      <c r="D142" s="29" t="s">
        <v>5065</v>
      </c>
      <c r="E142" s="66" t="s">
        <v>26</v>
      </c>
      <c r="F142" s="48"/>
      <c r="G142" s="48"/>
      <c r="H142" s="50"/>
    </row>
    <row r="143" spans="2:8">
      <c r="B143" s="21" t="s">
        <v>5069</v>
      </c>
      <c r="C143" s="11"/>
      <c r="D143" s="29" t="s">
        <v>3197</v>
      </c>
      <c r="E143" s="66" t="s">
        <v>26</v>
      </c>
      <c r="F143" s="48"/>
      <c r="G143" s="48"/>
      <c r="H143" s="50"/>
    </row>
    <row r="144" spans="2:8">
      <c r="B144" s="21" t="s">
        <v>5068</v>
      </c>
      <c r="C144" s="11"/>
      <c r="D144" s="29" t="s">
        <v>2837</v>
      </c>
      <c r="E144" s="66" t="s">
        <v>26</v>
      </c>
      <c r="F144" s="48"/>
      <c r="G144" s="48"/>
      <c r="H144" s="50"/>
    </row>
    <row r="145" spans="2:8">
      <c r="B145" s="21" t="s">
        <v>5067</v>
      </c>
      <c r="C145" s="11"/>
      <c r="D145" s="29" t="s">
        <v>2836</v>
      </c>
      <c r="E145" s="66" t="s">
        <v>26</v>
      </c>
      <c r="F145" s="48"/>
      <c r="G145" s="48"/>
      <c r="H145" s="50"/>
    </row>
    <row r="146" spans="2:8">
      <c r="B146" s="21" t="s">
        <v>5066</v>
      </c>
      <c r="C146" s="11"/>
      <c r="D146" s="29" t="s">
        <v>3093</v>
      </c>
      <c r="E146" s="66" t="s">
        <v>26</v>
      </c>
      <c r="F146" s="48"/>
      <c r="G146" s="48"/>
      <c r="H146" s="50"/>
    </row>
    <row r="147" spans="2:8">
      <c r="B147" s="21" t="s">
        <v>5099</v>
      </c>
      <c r="C147" s="11"/>
      <c r="D147" s="29" t="s">
        <v>5100</v>
      </c>
      <c r="E147" s="66" t="s">
        <v>26</v>
      </c>
      <c r="F147" s="48"/>
      <c r="G147" s="48"/>
      <c r="H147" s="50"/>
    </row>
    <row r="148" spans="2:8">
      <c r="B148" s="21" t="s">
        <v>5097</v>
      </c>
      <c r="C148" s="11"/>
      <c r="D148" s="29" t="s">
        <v>5098</v>
      </c>
      <c r="E148" s="66" t="s">
        <v>26</v>
      </c>
      <c r="F148" s="48"/>
      <c r="G148" s="48"/>
      <c r="H148" s="50"/>
    </row>
    <row r="149" spans="2:8">
      <c r="B149" s="21" t="s">
        <v>5060</v>
      </c>
      <c r="C149" s="11"/>
      <c r="D149" s="29" t="s">
        <v>5061</v>
      </c>
      <c r="E149" s="66" t="s">
        <v>26</v>
      </c>
      <c r="F149" s="48"/>
      <c r="G149" s="48"/>
      <c r="H149" s="50"/>
    </row>
    <row r="150" spans="2:8">
      <c r="B150" s="21" t="s">
        <v>5058</v>
      </c>
      <c r="C150" s="11"/>
      <c r="D150" s="29" t="s">
        <v>5059</v>
      </c>
      <c r="E150" s="66" t="s">
        <v>26</v>
      </c>
      <c r="F150" s="48"/>
      <c r="G150" s="48"/>
      <c r="H150" s="50"/>
    </row>
    <row r="151" spans="2:8">
      <c r="B151" s="21" t="s">
        <v>5056</v>
      </c>
      <c r="C151" s="11"/>
      <c r="D151" s="29" t="s">
        <v>5057</v>
      </c>
      <c r="E151" s="66" t="s">
        <v>26</v>
      </c>
      <c r="F151" s="48"/>
      <c r="G151" s="48"/>
      <c r="H151" s="50"/>
    </row>
    <row r="152" spans="2:8">
      <c r="B152" s="21" t="s">
        <v>5055</v>
      </c>
      <c r="C152" s="11"/>
      <c r="D152" s="29" t="s">
        <v>132</v>
      </c>
      <c r="E152" s="66" t="s">
        <v>26</v>
      </c>
      <c r="F152" s="48"/>
      <c r="G152" s="48"/>
      <c r="H152" s="50"/>
    </row>
    <row r="153" spans="2:8">
      <c r="B153" s="21" t="s">
        <v>5053</v>
      </c>
      <c r="C153" s="11"/>
      <c r="D153" s="29" t="s">
        <v>5054</v>
      </c>
      <c r="E153" s="66" t="s">
        <v>26</v>
      </c>
      <c r="F153" s="48"/>
      <c r="G153" s="48"/>
      <c r="H153" s="50"/>
    </row>
    <row r="154" spans="2:8">
      <c r="B154" s="21" t="s">
        <v>5052</v>
      </c>
      <c r="C154" s="11"/>
      <c r="D154" s="29" t="s">
        <v>288</v>
      </c>
      <c r="E154" s="66" t="s">
        <v>26</v>
      </c>
      <c r="F154" s="48"/>
      <c r="G154" s="48"/>
      <c r="H154" s="50"/>
    </row>
    <row r="155" spans="2:8">
      <c r="B155" s="21" t="s">
        <v>5051</v>
      </c>
      <c r="C155" s="11"/>
      <c r="D155" s="29" t="s">
        <v>287</v>
      </c>
      <c r="E155" s="66" t="s">
        <v>26</v>
      </c>
      <c r="F155" s="48"/>
      <c r="G155" s="48"/>
      <c r="H155" s="50"/>
    </row>
    <row r="156" spans="2:8">
      <c r="B156" s="21" t="s">
        <v>5096</v>
      </c>
      <c r="C156" s="11"/>
      <c r="D156" s="29" t="s">
        <v>1125</v>
      </c>
      <c r="E156" s="66" t="s">
        <v>26</v>
      </c>
      <c r="F156" s="48"/>
      <c r="G156" s="48"/>
      <c r="H156" s="50"/>
    </row>
    <row r="157" spans="2:8">
      <c r="B157" s="21" t="s">
        <v>5049</v>
      </c>
      <c r="C157" s="11"/>
      <c r="D157" s="29" t="s">
        <v>5050</v>
      </c>
      <c r="E157" s="66" t="s">
        <v>26</v>
      </c>
      <c r="F157" s="48"/>
      <c r="G157" s="48"/>
      <c r="H157" s="50"/>
    </row>
    <row r="158" spans="2:8">
      <c r="B158" s="21" t="s">
        <v>5047</v>
      </c>
      <c r="C158" s="11"/>
      <c r="D158" s="29" t="s">
        <v>5048</v>
      </c>
      <c r="E158" s="66" t="s">
        <v>26</v>
      </c>
      <c r="F158" s="48"/>
      <c r="G158" s="48"/>
      <c r="H158" s="50"/>
    </row>
    <row r="159" spans="2:8">
      <c r="B159" s="21" t="s">
        <v>5045</v>
      </c>
      <c r="C159" s="11"/>
      <c r="D159" s="29" t="s">
        <v>5046</v>
      </c>
      <c r="E159" s="66" t="s">
        <v>26</v>
      </c>
      <c r="F159" s="48"/>
      <c r="G159" s="48"/>
      <c r="H159" s="50"/>
    </row>
    <row r="160" spans="2:8">
      <c r="B160" s="21" t="s">
        <v>5044</v>
      </c>
      <c r="C160" s="11"/>
      <c r="D160" s="29" t="s">
        <v>204</v>
      </c>
      <c r="E160" s="66" t="s">
        <v>26</v>
      </c>
      <c r="F160" s="48"/>
      <c r="G160" s="48"/>
      <c r="H160" s="50"/>
    </row>
    <row r="161" spans="2:8">
      <c r="B161" s="21" t="s">
        <v>5043</v>
      </c>
      <c r="C161" s="11"/>
      <c r="D161" s="29" t="s">
        <v>205</v>
      </c>
      <c r="E161" s="66" t="s">
        <v>26</v>
      </c>
      <c r="F161" s="48"/>
      <c r="G161" s="48"/>
      <c r="H161" s="50"/>
    </row>
    <row r="162" spans="2:8">
      <c r="B162" s="21" t="s">
        <v>5042</v>
      </c>
      <c r="C162" s="11"/>
      <c r="D162" s="29" t="s">
        <v>203</v>
      </c>
      <c r="E162" s="66" t="s">
        <v>26</v>
      </c>
      <c r="F162" s="48"/>
      <c r="G162" s="48"/>
      <c r="H162" s="50"/>
    </row>
    <row r="163" spans="2:8">
      <c r="B163" s="21" t="s">
        <v>5038</v>
      </c>
      <c r="C163" s="11"/>
      <c r="D163" s="29" t="s">
        <v>5039</v>
      </c>
      <c r="E163" s="66" t="s">
        <v>26</v>
      </c>
      <c r="F163" s="48"/>
      <c r="G163" s="48"/>
      <c r="H163" s="50"/>
    </row>
    <row r="164" spans="2:8">
      <c r="B164" s="21" t="s">
        <v>5029</v>
      </c>
      <c r="C164" s="11"/>
      <c r="D164" s="29" t="s">
        <v>160</v>
      </c>
      <c r="E164" s="66" t="s">
        <v>26</v>
      </c>
      <c r="F164" s="48"/>
      <c r="G164" s="48"/>
      <c r="H164" s="50"/>
    </row>
    <row r="165" spans="2:8">
      <c r="B165" s="21" t="s">
        <v>5027</v>
      </c>
      <c r="C165" s="11"/>
      <c r="D165" s="29" t="s">
        <v>5028</v>
      </c>
      <c r="E165" s="66" t="s">
        <v>26</v>
      </c>
      <c r="F165" s="48"/>
      <c r="G165" s="48"/>
      <c r="H165" s="50"/>
    </row>
    <row r="166" spans="2:8">
      <c r="B166" s="21" t="s">
        <v>5025</v>
      </c>
      <c r="C166" s="11"/>
      <c r="D166" s="29" t="s">
        <v>5026</v>
      </c>
      <c r="E166" s="66" t="s">
        <v>26</v>
      </c>
      <c r="F166" s="48"/>
      <c r="G166" s="48"/>
      <c r="H166" s="50"/>
    </row>
    <row r="167" spans="2:8">
      <c r="B167" s="21" t="s">
        <v>5023</v>
      </c>
      <c r="C167" s="11"/>
      <c r="D167" s="29" t="s">
        <v>5024</v>
      </c>
      <c r="E167" s="66" t="s">
        <v>26</v>
      </c>
      <c r="F167" s="48"/>
      <c r="G167" s="48"/>
      <c r="H167" s="50"/>
    </row>
    <row r="168" spans="2:8">
      <c r="B168" s="21" t="s">
        <v>5021</v>
      </c>
      <c r="C168" s="11"/>
      <c r="D168" s="29" t="s">
        <v>5022</v>
      </c>
      <c r="E168" s="66" t="s">
        <v>26</v>
      </c>
      <c r="F168" s="48"/>
      <c r="G168" s="48"/>
      <c r="H168" s="50"/>
    </row>
    <row r="169" spans="2:8">
      <c r="B169" s="21" t="s">
        <v>5019</v>
      </c>
      <c r="C169" s="11"/>
      <c r="D169" s="29" t="s">
        <v>5020</v>
      </c>
      <c r="E169" s="66" t="s">
        <v>26</v>
      </c>
      <c r="F169" s="48"/>
      <c r="G169" s="48"/>
      <c r="H169" s="50"/>
    </row>
    <row r="170" spans="2:8">
      <c r="B170" s="21" t="s">
        <v>5017</v>
      </c>
      <c r="C170" s="11"/>
      <c r="D170" s="29" t="s">
        <v>5018</v>
      </c>
      <c r="E170" s="66" t="s">
        <v>26</v>
      </c>
      <c r="F170" s="48"/>
      <c r="G170" s="48"/>
      <c r="H170" s="50"/>
    </row>
    <row r="171" spans="2:8">
      <c r="B171" s="21" t="s">
        <v>5015</v>
      </c>
      <c r="C171" s="11"/>
      <c r="D171" s="29" t="s">
        <v>5016</v>
      </c>
      <c r="E171" s="66" t="s">
        <v>26</v>
      </c>
      <c r="F171" s="48"/>
      <c r="G171" s="48"/>
      <c r="H171" s="50"/>
    </row>
    <row r="172" spans="2:8">
      <c r="B172" s="21" t="s">
        <v>5013</v>
      </c>
      <c r="C172" s="11"/>
      <c r="D172" s="29" t="s">
        <v>5014</v>
      </c>
      <c r="E172" s="66" t="s">
        <v>26</v>
      </c>
      <c r="F172" s="48"/>
      <c r="G172" s="48"/>
      <c r="H172" s="50"/>
    </row>
    <row r="173" spans="2:8">
      <c r="B173" s="21" t="s">
        <v>14803</v>
      </c>
      <c r="C173" s="11"/>
      <c r="D173" s="29" t="s">
        <v>11906</v>
      </c>
      <c r="E173" s="66" t="s">
        <v>26</v>
      </c>
      <c r="F173" s="48"/>
      <c r="G173" s="48"/>
      <c r="H173" s="50"/>
    </row>
    <row r="174" spans="2:8">
      <c r="B174" s="21" t="s">
        <v>14804</v>
      </c>
      <c r="C174" s="11"/>
      <c r="D174" s="29" t="s">
        <v>11907</v>
      </c>
      <c r="E174" s="66" t="s">
        <v>26</v>
      </c>
      <c r="F174" s="48"/>
      <c r="G174" s="48"/>
      <c r="H174" s="50"/>
    </row>
    <row r="175" spans="2:8" ht="46.5">
      <c r="B175" s="21" t="s">
        <v>5085</v>
      </c>
      <c r="C175" s="11"/>
      <c r="D175" s="29" t="s">
        <v>5086</v>
      </c>
      <c r="E175" s="66" t="s">
        <v>3658</v>
      </c>
      <c r="F175" s="48"/>
      <c r="G175" s="48"/>
      <c r="H175" s="50"/>
    </row>
    <row r="176" spans="2:8" ht="46.5">
      <c r="B176" s="21" t="s">
        <v>5083</v>
      </c>
      <c r="C176" s="11"/>
      <c r="D176" s="29" t="s">
        <v>5084</v>
      </c>
      <c r="E176" s="66" t="s">
        <v>3658</v>
      </c>
      <c r="F176" s="48"/>
      <c r="G176" s="48"/>
      <c r="H176" s="50"/>
    </row>
    <row r="177" spans="1:8" ht="46.5">
      <c r="B177" s="21" t="s">
        <v>5081</v>
      </c>
      <c r="C177" s="11"/>
      <c r="D177" s="29" t="s">
        <v>5082</v>
      </c>
      <c r="E177" s="66" t="s">
        <v>3658</v>
      </c>
      <c r="F177" s="48"/>
      <c r="G177" s="48"/>
      <c r="H177" s="50"/>
    </row>
    <row r="178" spans="1:8" ht="46.5">
      <c r="B178" s="21" t="s">
        <v>5079</v>
      </c>
      <c r="C178" s="11"/>
      <c r="D178" s="29" t="s">
        <v>5080</v>
      </c>
      <c r="E178" s="66" t="s">
        <v>3658</v>
      </c>
      <c r="F178" s="48"/>
      <c r="G178" s="48"/>
      <c r="H178" s="50"/>
    </row>
    <row r="179" spans="1:8" ht="46.5">
      <c r="B179" s="21" t="s">
        <v>5077</v>
      </c>
      <c r="C179" s="11"/>
      <c r="D179" s="29" t="s">
        <v>5078</v>
      </c>
      <c r="E179" s="66" t="s">
        <v>3658</v>
      </c>
      <c r="F179" s="48"/>
      <c r="G179" s="48"/>
      <c r="H179" s="50"/>
    </row>
    <row r="180" spans="1:8">
      <c r="B180" s="21" t="s">
        <v>15426</v>
      </c>
      <c r="C180" s="11"/>
      <c r="D180" s="29" t="s">
        <v>12161</v>
      </c>
      <c r="E180" s="66" t="s">
        <v>26</v>
      </c>
      <c r="F180" s="48"/>
      <c r="G180" s="48"/>
      <c r="H180" s="50"/>
    </row>
    <row r="181" spans="1:8">
      <c r="B181" s="21" t="s">
        <v>15427</v>
      </c>
      <c r="C181" s="11"/>
      <c r="D181" s="29" t="s">
        <v>15428</v>
      </c>
      <c r="E181" s="66" t="s">
        <v>26</v>
      </c>
      <c r="F181" s="48"/>
      <c r="G181" s="48"/>
      <c r="H181" s="50"/>
    </row>
    <row r="182" spans="1:8">
      <c r="B182" s="21" t="s">
        <v>15429</v>
      </c>
      <c r="C182" s="11"/>
      <c r="D182" s="29" t="s">
        <v>11905</v>
      </c>
      <c r="E182" s="66" t="s">
        <v>26</v>
      </c>
      <c r="F182" s="48"/>
      <c r="G182" s="48"/>
      <c r="H182" s="50"/>
    </row>
    <row r="183" spans="1:8">
      <c r="B183" s="21"/>
      <c r="C183" s="11"/>
      <c r="D183" s="29"/>
      <c r="E183" s="66"/>
      <c r="F183" s="48"/>
      <c r="G183" s="48"/>
      <c r="H183" s="50"/>
    </row>
    <row r="184" spans="1:8">
      <c r="B184" s="21"/>
      <c r="C184" s="11"/>
      <c r="D184" s="36"/>
      <c r="E184" s="24"/>
      <c r="F184" s="23"/>
      <c r="G184" s="19"/>
      <c r="H184" s="19"/>
    </row>
    <row r="185" spans="1:8">
      <c r="B185" s="23"/>
      <c r="C185" s="11"/>
      <c r="D185" s="36"/>
      <c r="E185" s="24"/>
      <c r="F185" s="23"/>
      <c r="G185" s="19"/>
      <c r="H185" s="19"/>
    </row>
    <row r="186" spans="1:8" ht="17.25">
      <c r="B186" s="11"/>
      <c r="C186" s="11"/>
      <c r="D186" s="11"/>
      <c r="E186" s="11"/>
      <c r="F186" s="16"/>
      <c r="G186" s="19"/>
      <c r="H186" s="19"/>
    </row>
    <row r="187" spans="1:8">
      <c r="A187" s="30">
        <f>+A114+1</f>
        <v>7</v>
      </c>
      <c r="B187" s="8" t="s">
        <v>8</v>
      </c>
      <c r="C187" s="9" t="s">
        <v>12</v>
      </c>
      <c r="D187" s="79" t="s">
        <v>207</v>
      </c>
      <c r="E187" s="54"/>
      <c r="F187" s="10"/>
      <c r="G187" s="13"/>
      <c r="H187" s="13"/>
    </row>
    <row r="188" spans="1:8">
      <c r="B188" s="8" t="s">
        <v>0</v>
      </c>
      <c r="C188" s="9" t="s">
        <v>12</v>
      </c>
      <c r="D188" s="69" t="s">
        <v>6137</v>
      </c>
      <c r="E188"/>
      <c r="F188" s="10"/>
      <c r="G188" s="13"/>
      <c r="H188" s="13"/>
    </row>
    <row r="189" spans="1:8">
      <c r="B189" s="8" t="s">
        <v>7</v>
      </c>
      <c r="C189" s="9" t="s">
        <v>12</v>
      </c>
      <c r="D189" s="69" t="s">
        <v>6138</v>
      </c>
      <c r="E189" s="55"/>
      <c r="F189" s="10"/>
      <c r="G189" s="13"/>
      <c r="H189" s="13"/>
    </row>
    <row r="190" spans="1:8">
      <c r="B190" s="8" t="s">
        <v>29</v>
      </c>
      <c r="C190" s="9" t="s">
        <v>12</v>
      </c>
      <c r="D190" s="69" t="s">
        <v>208</v>
      </c>
      <c r="E190"/>
      <c r="F190" s="10"/>
      <c r="G190" s="13"/>
      <c r="H190" s="13"/>
    </row>
    <row r="191" spans="1:8">
      <c r="B191" s="8" t="s">
        <v>9</v>
      </c>
      <c r="C191" s="9" t="s">
        <v>12</v>
      </c>
      <c r="D191" s="69" t="s">
        <v>6150</v>
      </c>
      <c r="E191" s="55"/>
      <c r="F191" s="10"/>
      <c r="G191" s="13"/>
      <c r="H191" s="13"/>
    </row>
    <row r="192" spans="1:8">
      <c r="B192" s="8" t="s">
        <v>13</v>
      </c>
      <c r="C192" s="9" t="s">
        <v>12</v>
      </c>
      <c r="D192" s="78"/>
      <c r="E192" s="56"/>
      <c r="F192" s="10"/>
      <c r="G192" s="13"/>
      <c r="H192" s="13"/>
    </row>
    <row r="193" spans="1:8">
      <c r="B193" s="8" t="s">
        <v>30</v>
      </c>
      <c r="C193" s="9" t="s">
        <v>12</v>
      </c>
      <c r="D193" s="80">
        <v>32765</v>
      </c>
      <c r="E193" s="26"/>
      <c r="F193" s="10"/>
      <c r="G193" s="13"/>
      <c r="H193" s="13"/>
    </row>
    <row r="194" spans="1:8">
      <c r="B194" s="8" t="s">
        <v>33</v>
      </c>
      <c r="C194" s="9" t="s">
        <v>12</v>
      </c>
      <c r="D194" s="78" t="s">
        <v>39</v>
      </c>
      <c r="E194" s="57"/>
      <c r="F194" s="10"/>
      <c r="G194" s="13"/>
      <c r="H194" s="13"/>
    </row>
    <row r="195" spans="1:8">
      <c r="B195" s="8" t="s">
        <v>10</v>
      </c>
      <c r="C195" s="9" t="s">
        <v>12</v>
      </c>
      <c r="D195" s="69" t="s">
        <v>6136</v>
      </c>
      <c r="E195" s="24"/>
      <c r="F195" s="10"/>
      <c r="G195" s="13"/>
      <c r="H195" s="13"/>
    </row>
    <row r="196" spans="1:8" ht="63">
      <c r="B196" s="14" t="s">
        <v>1</v>
      </c>
      <c r="C196" s="14"/>
      <c r="D196" s="14" t="s">
        <v>11</v>
      </c>
      <c r="E196" s="14" t="s">
        <v>68</v>
      </c>
      <c r="F196" s="14" t="s">
        <v>14</v>
      </c>
      <c r="G196" s="15" t="s">
        <v>15</v>
      </c>
      <c r="H196" s="15" t="s">
        <v>16</v>
      </c>
    </row>
    <row r="197" spans="1:8" ht="30">
      <c r="B197" s="21"/>
      <c r="C197" s="11"/>
      <c r="D197" s="24"/>
      <c r="E197" s="24"/>
      <c r="F197" s="67" t="s">
        <v>6139</v>
      </c>
      <c r="G197" s="48">
        <v>5</v>
      </c>
      <c r="H197" s="50">
        <f>SUM(G197*0.4*22)</f>
        <v>44</v>
      </c>
    </row>
    <row r="198" spans="1:8">
      <c r="B198" s="21" t="s">
        <v>6140</v>
      </c>
      <c r="C198" s="11"/>
      <c r="D198" s="36" t="s">
        <v>6142</v>
      </c>
      <c r="E198" s="23" t="s">
        <v>22</v>
      </c>
      <c r="F198" s="48"/>
      <c r="G198" s="19"/>
      <c r="H198" s="19"/>
    </row>
    <row r="199" spans="1:8">
      <c r="B199" s="21" t="s">
        <v>6147</v>
      </c>
      <c r="C199" s="11"/>
      <c r="D199" s="36" t="s">
        <v>6146</v>
      </c>
      <c r="E199" s="23" t="s">
        <v>26</v>
      </c>
      <c r="F199" s="48"/>
      <c r="G199" s="19"/>
      <c r="H199" s="19"/>
    </row>
    <row r="200" spans="1:8">
      <c r="B200" s="23" t="s">
        <v>6148</v>
      </c>
      <c r="C200" s="11"/>
      <c r="D200" s="36" t="s">
        <v>6149</v>
      </c>
      <c r="E200" s="23" t="s">
        <v>26</v>
      </c>
      <c r="F200" s="23"/>
      <c r="G200" s="19"/>
      <c r="H200" s="19"/>
    </row>
    <row r="201" spans="1:8">
      <c r="B201" s="23" t="s">
        <v>6144</v>
      </c>
      <c r="C201" s="11"/>
      <c r="D201" s="36" t="s">
        <v>6145</v>
      </c>
      <c r="E201" s="23" t="s">
        <v>26</v>
      </c>
      <c r="F201" s="23"/>
      <c r="G201" s="19"/>
      <c r="H201" s="19"/>
    </row>
    <row r="202" spans="1:8">
      <c r="B202" s="23" t="s">
        <v>6141</v>
      </c>
      <c r="C202" s="11"/>
      <c r="D202" s="36" t="s">
        <v>6143</v>
      </c>
      <c r="E202" s="23" t="s">
        <v>26</v>
      </c>
      <c r="F202" s="23"/>
      <c r="G202" s="19"/>
      <c r="H202" s="19"/>
    </row>
    <row r="203" spans="1:8">
      <c r="B203" s="23"/>
      <c r="C203" s="11"/>
      <c r="D203" s="36"/>
      <c r="E203" s="23"/>
      <c r="F203" s="23"/>
      <c r="G203" s="19"/>
      <c r="H203" s="19"/>
    </row>
    <row r="204" spans="1:8">
      <c r="B204" s="23"/>
      <c r="C204" s="11"/>
      <c r="D204" s="36"/>
      <c r="E204" s="23"/>
      <c r="F204" s="23"/>
      <c r="G204" s="19"/>
      <c r="H204" s="19"/>
    </row>
    <row r="205" spans="1:8" ht="17.25">
      <c r="B205" s="11"/>
      <c r="C205" s="11"/>
      <c r="D205" s="11"/>
      <c r="E205" s="158"/>
      <c r="F205" s="16"/>
      <c r="G205" s="19"/>
      <c r="H205" s="19"/>
    </row>
    <row r="206" spans="1:8">
      <c r="A206" s="30">
        <f>+A187+1</f>
        <v>8</v>
      </c>
      <c r="B206" s="8" t="s">
        <v>8</v>
      </c>
      <c r="C206" s="9" t="s">
        <v>12</v>
      </c>
      <c r="D206" s="79" t="s">
        <v>212</v>
      </c>
      <c r="E206" s="54"/>
      <c r="F206" s="10"/>
      <c r="G206" s="13"/>
      <c r="H206" s="13"/>
    </row>
    <row r="207" spans="1:8">
      <c r="B207" s="8" t="s">
        <v>0</v>
      </c>
      <c r="C207" s="9" t="s">
        <v>12</v>
      </c>
      <c r="D207" s="77" t="s">
        <v>213</v>
      </c>
      <c r="E207"/>
      <c r="F207" s="10"/>
      <c r="G207" s="13"/>
      <c r="H207" s="13"/>
    </row>
    <row r="208" spans="1:8">
      <c r="B208" s="8" t="s">
        <v>7</v>
      </c>
      <c r="C208" s="9" t="s">
        <v>12</v>
      </c>
      <c r="D208" s="77" t="s">
        <v>214</v>
      </c>
      <c r="E208" s="55"/>
      <c r="F208" s="10"/>
      <c r="G208" s="13"/>
      <c r="H208" s="13"/>
    </row>
    <row r="209" spans="2:14">
      <c r="B209" s="8" t="s">
        <v>29</v>
      </c>
      <c r="C209" s="9" t="s">
        <v>12</v>
      </c>
      <c r="D209" s="77" t="s">
        <v>215</v>
      </c>
      <c r="E209"/>
      <c r="F209" s="10"/>
      <c r="G209" s="13"/>
      <c r="H209" s="13"/>
    </row>
    <row r="210" spans="2:14">
      <c r="B210" s="8" t="s">
        <v>9</v>
      </c>
      <c r="C210" s="9" t="s">
        <v>12</v>
      </c>
      <c r="D210" s="77" t="s">
        <v>217</v>
      </c>
      <c r="E210" s="55"/>
      <c r="F210" s="10"/>
      <c r="G210" s="13"/>
      <c r="H210" s="13"/>
    </row>
    <row r="211" spans="2:14">
      <c r="B211" s="8" t="s">
        <v>13</v>
      </c>
      <c r="C211" s="9" t="s">
        <v>12</v>
      </c>
      <c r="D211" s="78"/>
      <c r="E211" s="56"/>
      <c r="F211" s="10"/>
      <c r="G211" s="13"/>
      <c r="H211" s="13"/>
    </row>
    <row r="212" spans="2:14">
      <c r="B212" s="8" t="s">
        <v>30</v>
      </c>
      <c r="C212" s="9" t="s">
        <v>12</v>
      </c>
      <c r="D212" s="80">
        <v>34256</v>
      </c>
      <c r="E212" s="26"/>
      <c r="F212" s="10"/>
      <c r="G212" s="13"/>
      <c r="H212" s="13"/>
    </row>
    <row r="213" spans="2:14">
      <c r="B213" s="8" t="s">
        <v>33</v>
      </c>
      <c r="C213" s="9" t="s">
        <v>12</v>
      </c>
      <c r="D213" s="78" t="s">
        <v>39</v>
      </c>
      <c r="E213" s="57"/>
      <c r="F213" s="10"/>
      <c r="G213" s="13"/>
      <c r="H213" s="13"/>
    </row>
    <row r="214" spans="2:14">
      <c r="B214" s="8" t="s">
        <v>10</v>
      </c>
      <c r="C214" s="9" t="s">
        <v>12</v>
      </c>
      <c r="D214" s="77" t="s">
        <v>216</v>
      </c>
      <c r="E214" s="24"/>
      <c r="F214" s="10"/>
      <c r="G214" s="13"/>
      <c r="H214" s="13"/>
    </row>
    <row r="215" spans="2:14" ht="63">
      <c r="B215" s="14" t="s">
        <v>1</v>
      </c>
      <c r="C215" s="14"/>
      <c r="D215" s="14" t="s">
        <v>11</v>
      </c>
      <c r="E215" s="14" t="s">
        <v>68</v>
      </c>
      <c r="F215" s="14" t="s">
        <v>14</v>
      </c>
      <c r="G215" s="15" t="s">
        <v>15</v>
      </c>
      <c r="H215" s="15" t="s">
        <v>16</v>
      </c>
    </row>
    <row r="216" spans="2:14">
      <c r="B216" s="21"/>
      <c r="C216" s="11"/>
      <c r="D216" s="24"/>
      <c r="E216" s="24"/>
      <c r="F216" s="48" t="s">
        <v>218</v>
      </c>
      <c r="G216" s="48">
        <v>108</v>
      </c>
      <c r="H216" s="51">
        <f>SUM(G216*0.4*22)</f>
        <v>950.40000000000009</v>
      </c>
      <c r="J216"/>
      <c r="K216"/>
      <c r="L216"/>
      <c r="M216"/>
      <c r="N216"/>
    </row>
    <row r="217" spans="2:14">
      <c r="B217" s="23"/>
      <c r="C217" s="11"/>
      <c r="D217" s="36" t="s">
        <v>219</v>
      </c>
      <c r="E217" s="23"/>
      <c r="F217" s="62"/>
      <c r="G217" s="19"/>
      <c r="H217" s="19"/>
      <c r="J217"/>
      <c r="K217"/>
      <c r="L217"/>
      <c r="M217"/>
      <c r="N217"/>
    </row>
    <row r="218" spans="2:14">
      <c r="B218" s="23"/>
      <c r="C218" s="11"/>
      <c r="D218" s="36" t="s">
        <v>109</v>
      </c>
      <c r="E218" s="23"/>
      <c r="F218" s="62"/>
      <c r="G218" s="19"/>
      <c r="H218" s="19"/>
    </row>
    <row r="219" spans="2:14">
      <c r="B219" s="23"/>
      <c r="C219" s="11"/>
      <c r="D219" s="36" t="s">
        <v>110</v>
      </c>
      <c r="E219" s="24"/>
      <c r="F219" s="62"/>
      <c r="G219" s="19"/>
      <c r="H219" s="19"/>
    </row>
    <row r="220" spans="2:14">
      <c r="B220" s="23"/>
      <c r="C220" s="11"/>
      <c r="D220" s="36" t="s">
        <v>211</v>
      </c>
      <c r="E220" s="24"/>
      <c r="F220" s="62"/>
      <c r="G220" s="19"/>
      <c r="H220" s="19"/>
    </row>
    <row r="221" spans="2:14">
      <c r="B221" s="23"/>
      <c r="C221" s="11"/>
      <c r="D221" s="36" t="s">
        <v>211</v>
      </c>
      <c r="E221" s="24"/>
      <c r="F221" s="62"/>
      <c r="G221" s="19"/>
      <c r="H221" s="19"/>
    </row>
    <row r="222" spans="2:14">
      <c r="B222" s="23"/>
      <c r="C222" s="11"/>
      <c r="D222" s="36" t="s">
        <v>104</v>
      </c>
      <c r="E222" s="24"/>
      <c r="F222" s="62"/>
      <c r="G222" s="19"/>
      <c r="H222" s="19"/>
    </row>
    <row r="223" spans="2:14">
      <c r="B223" s="23"/>
      <c r="C223" s="11"/>
      <c r="D223" s="36" t="s">
        <v>105</v>
      </c>
      <c r="E223" s="24"/>
      <c r="F223" s="62"/>
      <c r="G223" s="19"/>
      <c r="H223" s="19"/>
    </row>
    <row r="224" spans="2:14">
      <c r="B224" s="23"/>
      <c r="C224" s="11"/>
      <c r="D224" s="36" t="s">
        <v>106</v>
      </c>
      <c r="E224" s="24"/>
      <c r="F224" s="63"/>
      <c r="G224" s="19"/>
      <c r="H224" s="19"/>
    </row>
    <row r="225" spans="1:8">
      <c r="B225" s="23"/>
      <c r="C225" s="11"/>
      <c r="D225" s="36" t="s">
        <v>112</v>
      </c>
      <c r="E225" s="24"/>
      <c r="F225" s="63"/>
      <c r="G225" s="19"/>
      <c r="H225" s="19"/>
    </row>
    <row r="226" spans="1:8">
      <c r="B226" s="22"/>
      <c r="C226" s="11"/>
      <c r="D226" s="36" t="s">
        <v>220</v>
      </c>
      <c r="E226" s="29"/>
      <c r="F226" s="63"/>
      <c r="G226" s="19"/>
      <c r="H226" s="19"/>
    </row>
    <row r="227" spans="1:8">
      <c r="B227" s="11"/>
      <c r="C227" s="11"/>
      <c r="D227" s="36"/>
      <c r="E227" s="11"/>
      <c r="F227" s="66"/>
      <c r="G227" s="19"/>
      <c r="H227" s="19"/>
    </row>
    <row r="228" spans="1:8">
      <c r="B228" s="11"/>
      <c r="C228" s="11"/>
      <c r="D228" s="36"/>
      <c r="E228" s="11"/>
      <c r="F228" s="66"/>
      <c r="G228" s="19"/>
      <c r="H228" s="19"/>
    </row>
    <row r="229" spans="1:8">
      <c r="B229" s="11"/>
      <c r="C229" s="11"/>
      <c r="D229" s="36"/>
      <c r="E229" s="11"/>
      <c r="F229" s="66"/>
      <c r="G229" s="19"/>
      <c r="H229" s="19"/>
    </row>
    <row r="230" spans="1:8">
      <c r="A230" s="30">
        <f>+A206+1</f>
        <v>9</v>
      </c>
      <c r="B230" s="8" t="s">
        <v>8</v>
      </c>
      <c r="C230" s="9" t="s">
        <v>12</v>
      </c>
      <c r="D230" s="79" t="s">
        <v>221</v>
      </c>
      <c r="E230" s="54"/>
      <c r="F230" s="10"/>
      <c r="G230" s="13"/>
      <c r="H230" s="13"/>
    </row>
    <row r="231" spans="1:8">
      <c r="B231" s="8" t="s">
        <v>0</v>
      </c>
      <c r="C231" s="9" t="s">
        <v>12</v>
      </c>
      <c r="D231" s="77" t="s">
        <v>222</v>
      </c>
      <c r="E231"/>
      <c r="F231" s="10"/>
      <c r="G231" s="13"/>
      <c r="H231" s="13"/>
    </row>
    <row r="232" spans="1:8">
      <c r="B232" s="8" t="s">
        <v>7</v>
      </c>
      <c r="C232" s="9" t="s">
        <v>12</v>
      </c>
      <c r="D232" s="77" t="s">
        <v>223</v>
      </c>
      <c r="E232" s="55"/>
      <c r="F232" s="283" t="s">
        <v>173</v>
      </c>
      <c r="G232" s="13"/>
      <c r="H232" s="13"/>
    </row>
    <row r="233" spans="1:8">
      <c r="B233" s="8" t="s">
        <v>29</v>
      </c>
      <c r="C233" s="9" t="s">
        <v>12</v>
      </c>
      <c r="D233" s="77" t="s">
        <v>224</v>
      </c>
      <c r="E233"/>
      <c r="F233" s="284"/>
      <c r="G233" s="13"/>
      <c r="H233" s="13"/>
    </row>
    <row r="234" spans="1:8">
      <c r="B234" s="8" t="s">
        <v>9</v>
      </c>
      <c r="C234" s="9" t="s">
        <v>12</v>
      </c>
      <c r="D234" s="77"/>
      <c r="E234" s="55"/>
      <c r="F234" s="10"/>
      <c r="G234" s="13"/>
      <c r="H234" s="13"/>
    </row>
    <row r="235" spans="1:8">
      <c r="B235" s="8" t="s">
        <v>13</v>
      </c>
      <c r="C235" s="9" t="s">
        <v>12</v>
      </c>
      <c r="D235" s="78"/>
      <c r="E235" s="56"/>
      <c r="F235" s="10"/>
      <c r="G235" s="13"/>
      <c r="H235" s="13"/>
    </row>
    <row r="236" spans="1:8">
      <c r="B236" s="8" t="s">
        <v>30</v>
      </c>
      <c r="C236" s="9" t="s">
        <v>12</v>
      </c>
      <c r="D236" s="80">
        <v>37372</v>
      </c>
      <c r="E236" s="26"/>
      <c r="F236" s="10"/>
      <c r="G236" s="13"/>
      <c r="H236" s="13"/>
    </row>
    <row r="237" spans="1:8">
      <c r="B237" s="8" t="s">
        <v>33</v>
      </c>
      <c r="C237" s="9" t="s">
        <v>12</v>
      </c>
      <c r="D237" s="78" t="s">
        <v>39</v>
      </c>
      <c r="E237" s="57"/>
      <c r="F237" s="10"/>
      <c r="G237" s="13"/>
      <c r="H237" s="13"/>
    </row>
    <row r="238" spans="1:8">
      <c r="B238" s="8" t="s">
        <v>10</v>
      </c>
      <c r="C238" s="9" t="s">
        <v>12</v>
      </c>
      <c r="D238" s="77" t="s">
        <v>225</v>
      </c>
      <c r="E238" s="24"/>
      <c r="F238" s="10"/>
      <c r="G238" s="13"/>
      <c r="H238" s="13"/>
    </row>
    <row r="239" spans="1:8" ht="63">
      <c r="B239" s="14" t="s">
        <v>1</v>
      </c>
      <c r="C239" s="14"/>
      <c r="D239" s="14" t="s">
        <v>11</v>
      </c>
      <c r="E239" s="14" t="s">
        <v>68</v>
      </c>
      <c r="F239" s="14" t="s">
        <v>14</v>
      </c>
      <c r="G239" s="15" t="s">
        <v>15</v>
      </c>
      <c r="H239" s="15" t="s">
        <v>16</v>
      </c>
    </row>
    <row r="240" spans="1:8">
      <c r="B240" s="21"/>
      <c r="C240" s="11"/>
      <c r="D240" s="24"/>
      <c r="E240" s="24"/>
      <c r="F240" s="48" t="s">
        <v>226</v>
      </c>
      <c r="G240" s="48">
        <v>8</v>
      </c>
      <c r="H240" s="51">
        <f>SUM(G240*0.4*22)</f>
        <v>70.400000000000006</v>
      </c>
    </row>
    <row r="241" spans="2:8">
      <c r="B241" s="23"/>
      <c r="C241" s="11"/>
      <c r="D241" s="36" t="s">
        <v>53</v>
      </c>
      <c r="E241" s="23"/>
      <c r="F241" s="48"/>
      <c r="G241" s="48"/>
      <c r="H241" s="19"/>
    </row>
    <row r="242" spans="2:8">
      <c r="B242" s="23"/>
      <c r="C242" s="11"/>
      <c r="D242" s="36" t="s">
        <v>104</v>
      </c>
      <c r="E242" s="23"/>
      <c r="F242" s="62"/>
      <c r="G242" s="19"/>
      <c r="H242" s="19"/>
    </row>
    <row r="243" spans="2:8">
      <c r="B243" s="23"/>
      <c r="C243" s="11"/>
      <c r="D243" s="36" t="s">
        <v>109</v>
      </c>
      <c r="E243" s="24"/>
      <c r="F243" s="62"/>
      <c r="G243" s="19"/>
      <c r="H243" s="19"/>
    </row>
    <row r="244" spans="2:8">
      <c r="B244" s="23"/>
      <c r="C244" s="11"/>
      <c r="D244" s="36" t="s">
        <v>227</v>
      </c>
      <c r="E244" s="24"/>
      <c r="F244" s="62"/>
      <c r="G244" s="19"/>
      <c r="H244" s="19"/>
    </row>
    <row r="245" spans="2:8">
      <c r="B245" s="23"/>
      <c r="C245" s="11"/>
      <c r="D245" s="36" t="s">
        <v>110</v>
      </c>
      <c r="E245" s="24"/>
      <c r="F245" s="62"/>
      <c r="G245" s="19"/>
      <c r="H245" s="19"/>
    </row>
    <row r="246" spans="2:8">
      <c r="B246" s="23"/>
      <c r="C246" s="11"/>
      <c r="D246" s="36" t="s">
        <v>228</v>
      </c>
      <c r="E246" s="24"/>
      <c r="F246" s="62"/>
      <c r="G246" s="19"/>
      <c r="H246" s="19"/>
    </row>
    <row r="247" spans="2:8">
      <c r="B247" s="23"/>
      <c r="C247" s="11"/>
      <c r="D247" s="36" t="s">
        <v>111</v>
      </c>
      <c r="E247" s="24"/>
      <c r="F247" s="62"/>
      <c r="G247" s="19"/>
      <c r="H247" s="19"/>
    </row>
    <row r="248" spans="2:8">
      <c r="B248" s="23"/>
      <c r="C248" s="11"/>
      <c r="D248" s="36"/>
      <c r="E248" s="24"/>
      <c r="F248" s="63"/>
      <c r="G248" s="19"/>
      <c r="H248" s="19"/>
    </row>
    <row r="249" spans="2:8">
      <c r="B249" s="23"/>
      <c r="C249" s="11"/>
      <c r="D249" s="36"/>
      <c r="E249" s="24"/>
      <c r="F249" s="63"/>
      <c r="G249" s="19"/>
      <c r="H249" s="19"/>
    </row>
    <row r="250" spans="2:8">
      <c r="B250" s="22"/>
      <c r="C250" s="11"/>
      <c r="D250" s="36"/>
      <c r="E250" s="29"/>
      <c r="F250" s="63"/>
      <c r="G250" s="19"/>
      <c r="H250" s="19"/>
    </row>
    <row r="251" spans="2:8" ht="17.25">
      <c r="F251" s="5"/>
      <c r="G251" s="20"/>
      <c r="H251" s="20"/>
    </row>
    <row r="252" spans="2:8" ht="17.25">
      <c r="F252" s="5"/>
      <c r="G252" s="20"/>
      <c r="H252" s="20"/>
    </row>
    <row r="253" spans="2:8" ht="17.25">
      <c r="F253" s="5"/>
      <c r="G253" s="20"/>
      <c r="H253" s="20"/>
    </row>
    <row r="254" spans="2:8" ht="17.25">
      <c r="F254" s="5"/>
      <c r="G254" s="20"/>
      <c r="H254" s="20"/>
    </row>
    <row r="255" spans="2:8" ht="17.25">
      <c r="F255" s="5"/>
      <c r="G255" s="20"/>
      <c r="H255" s="20"/>
    </row>
    <row r="256" spans="2:8" ht="17.25">
      <c r="F256" s="5"/>
      <c r="G256" s="20"/>
      <c r="H256" s="20"/>
    </row>
    <row r="257" spans="6:8" ht="17.25">
      <c r="F257" s="5"/>
      <c r="G257" s="20"/>
      <c r="H257" s="20"/>
    </row>
    <row r="258" spans="6:8" ht="17.25">
      <c r="F258" s="5"/>
      <c r="G258" s="20"/>
      <c r="H258" s="20"/>
    </row>
    <row r="259" spans="6:8" ht="17.25">
      <c r="F259" s="5"/>
      <c r="G259" s="20"/>
      <c r="H259" s="20"/>
    </row>
    <row r="260" spans="6:8" ht="17.25">
      <c r="F260" s="5"/>
      <c r="G260" s="20"/>
      <c r="H260" s="20"/>
    </row>
    <row r="261" spans="6:8" ht="17.25">
      <c r="F261" s="5"/>
      <c r="G261" s="20"/>
      <c r="H261" s="20"/>
    </row>
    <row r="262" spans="6:8" ht="17.25">
      <c r="F262" s="5"/>
      <c r="G262" s="20"/>
      <c r="H262" s="20"/>
    </row>
    <row r="263" spans="6:8" ht="17.25">
      <c r="F263" s="5"/>
      <c r="G263" s="20"/>
      <c r="H263" s="20"/>
    </row>
    <row r="264" spans="6:8" ht="17.25">
      <c r="F264" s="5"/>
      <c r="G264" s="20"/>
      <c r="H264" s="20"/>
    </row>
    <row r="265" spans="6:8" ht="17.25">
      <c r="F265" s="5"/>
      <c r="G265" s="20"/>
      <c r="H265" s="20"/>
    </row>
    <row r="266" spans="6:8" ht="17.25">
      <c r="F266" s="5"/>
      <c r="G266" s="20"/>
      <c r="H266" s="20"/>
    </row>
    <row r="267" spans="6:8" ht="17.25">
      <c r="F267" s="5"/>
      <c r="G267" s="20"/>
      <c r="H267" s="20"/>
    </row>
    <row r="268" spans="6:8" ht="17.25">
      <c r="F268" s="5"/>
      <c r="G268" s="20"/>
      <c r="H268" s="20"/>
    </row>
    <row r="269" spans="6:8" ht="17.25">
      <c r="F269" s="5"/>
      <c r="G269" s="20"/>
      <c r="H269" s="20"/>
    </row>
    <row r="270" spans="6:8" ht="17.25">
      <c r="F270" s="5"/>
      <c r="G270" s="20"/>
      <c r="H270" s="20"/>
    </row>
    <row r="271" spans="6:8" ht="17.25">
      <c r="F271" s="5"/>
      <c r="G271" s="20"/>
      <c r="H271" s="20"/>
    </row>
    <row r="272" spans="6:8" ht="17.25">
      <c r="F272" s="5"/>
      <c r="G272" s="20"/>
      <c r="H272" s="20"/>
    </row>
    <row r="273" spans="6:8" ht="17.25">
      <c r="F273" s="5"/>
      <c r="G273" s="20"/>
      <c r="H273" s="20"/>
    </row>
    <row r="274" spans="6:8" ht="17.25">
      <c r="F274" s="5"/>
      <c r="G274" s="20"/>
      <c r="H274" s="20"/>
    </row>
    <row r="275" spans="6:8" ht="17.25">
      <c r="F275" s="5"/>
      <c r="G275" s="20"/>
      <c r="H275" s="20"/>
    </row>
    <row r="276" spans="6:8" ht="17.25">
      <c r="F276" s="5"/>
      <c r="G276" s="20"/>
      <c r="H276" s="20"/>
    </row>
    <row r="277" spans="6:8" ht="17.25">
      <c r="F277" s="5"/>
      <c r="G277" s="20"/>
      <c r="H277" s="20"/>
    </row>
    <row r="278" spans="6:8" ht="17.25">
      <c r="F278" s="5"/>
      <c r="G278" s="20"/>
      <c r="H278" s="20"/>
    </row>
    <row r="279" spans="6:8" ht="17.25">
      <c r="F279" s="5"/>
      <c r="G279" s="20"/>
      <c r="H279" s="20"/>
    </row>
    <row r="280" spans="6:8" ht="17.25">
      <c r="F280" s="5"/>
      <c r="G280" s="20"/>
      <c r="H280" s="20"/>
    </row>
    <row r="281" spans="6:8" ht="17.25">
      <c r="F281" s="5"/>
      <c r="G281" s="20"/>
      <c r="H281" s="20"/>
    </row>
    <row r="282" spans="6:8" ht="17.25">
      <c r="F282" s="5"/>
      <c r="G282" s="20"/>
      <c r="H282" s="20"/>
    </row>
    <row r="283" spans="6:8" ht="17.25">
      <c r="F283" s="5"/>
      <c r="G283" s="20"/>
      <c r="H283" s="20"/>
    </row>
    <row r="284" spans="6:8" ht="17.25">
      <c r="F284" s="5"/>
      <c r="G284" s="20"/>
      <c r="H284" s="20"/>
    </row>
    <row r="285" spans="6:8" ht="17.25">
      <c r="F285" s="5"/>
      <c r="G285" s="20"/>
      <c r="H285" s="20"/>
    </row>
    <row r="286" spans="6:8" ht="17.25">
      <c r="F286" s="5"/>
      <c r="G286" s="20"/>
      <c r="H286" s="20"/>
    </row>
    <row r="287" spans="6:8" ht="17.25">
      <c r="F287" s="5"/>
      <c r="G287" s="20"/>
      <c r="H287" s="20"/>
    </row>
    <row r="288" spans="6:8" ht="17.25">
      <c r="F288" s="5"/>
      <c r="G288" s="20"/>
      <c r="H288" s="20"/>
    </row>
    <row r="289" spans="6:8" ht="17.25">
      <c r="F289" s="5"/>
      <c r="G289" s="20"/>
      <c r="H289" s="20"/>
    </row>
    <row r="290" spans="6:8" ht="17.25">
      <c r="F290" s="5"/>
      <c r="G290" s="20"/>
      <c r="H290" s="20"/>
    </row>
    <row r="291" spans="6:8" ht="17.25">
      <c r="F291" s="5"/>
      <c r="G291" s="20"/>
      <c r="H291" s="20"/>
    </row>
    <row r="292" spans="6:8" ht="17.25">
      <c r="F292" s="5"/>
      <c r="G292" s="20"/>
      <c r="H292" s="20"/>
    </row>
    <row r="293" spans="6:8" ht="17.25">
      <c r="F293" s="5"/>
      <c r="G293" s="20"/>
      <c r="H293" s="20"/>
    </row>
    <row r="294" spans="6:8" ht="17.25">
      <c r="F294" s="5"/>
      <c r="G294" s="20"/>
      <c r="H294" s="20"/>
    </row>
    <row r="295" spans="6:8" ht="17.25">
      <c r="F295" s="5"/>
      <c r="G295" s="20"/>
      <c r="H295" s="20"/>
    </row>
    <row r="296" spans="6:8" ht="17.25">
      <c r="F296" s="5"/>
      <c r="G296" s="20"/>
      <c r="H296" s="20"/>
    </row>
    <row r="297" spans="6:8" ht="17.25">
      <c r="F297" s="5"/>
      <c r="G297" s="20"/>
      <c r="H297" s="20"/>
    </row>
    <row r="298" spans="6:8" ht="17.25">
      <c r="F298" s="5"/>
      <c r="G298" s="20"/>
      <c r="H298" s="20"/>
    </row>
    <row r="299" spans="6:8" ht="17.25">
      <c r="F299" s="5"/>
      <c r="G299" s="20"/>
      <c r="H299" s="20"/>
    </row>
    <row r="300" spans="6:8" ht="17.25">
      <c r="F300" s="5"/>
      <c r="G300" s="20"/>
      <c r="H300" s="20"/>
    </row>
    <row r="301" spans="6:8" ht="17.25">
      <c r="F301" s="5"/>
      <c r="G301" s="20"/>
      <c r="H301" s="20"/>
    </row>
    <row r="302" spans="6:8" ht="17.25">
      <c r="F302" s="5"/>
      <c r="G302" s="20"/>
      <c r="H302" s="20"/>
    </row>
    <row r="303" spans="6:8" ht="17.25">
      <c r="F303" s="5"/>
      <c r="G303" s="20"/>
      <c r="H303" s="20"/>
    </row>
    <row r="304" spans="6:8" ht="17.25">
      <c r="F304" s="5"/>
      <c r="G304" s="20"/>
      <c r="H304" s="20"/>
    </row>
    <row r="305" spans="6:8" ht="17.25">
      <c r="F305" s="5"/>
      <c r="G305" s="20"/>
      <c r="H305" s="20"/>
    </row>
    <row r="306" spans="6:8" ht="17.25">
      <c r="F306" s="5"/>
      <c r="G306" s="20"/>
      <c r="H306" s="20"/>
    </row>
    <row r="307" spans="6:8" ht="17.25">
      <c r="F307" s="5"/>
      <c r="G307" s="20"/>
      <c r="H307" s="20"/>
    </row>
    <row r="308" spans="6:8" ht="17.25">
      <c r="F308" s="5"/>
      <c r="G308" s="20"/>
      <c r="H308" s="20"/>
    </row>
    <row r="309" spans="6:8" ht="17.25">
      <c r="F309" s="5"/>
      <c r="G309" s="20"/>
      <c r="H309" s="20"/>
    </row>
    <row r="310" spans="6:8" ht="17.25">
      <c r="F310" s="5"/>
      <c r="G310" s="20"/>
      <c r="H310" s="20"/>
    </row>
    <row r="311" spans="6:8" ht="17.25">
      <c r="F311" s="5"/>
      <c r="G311" s="20"/>
      <c r="H311" s="20"/>
    </row>
    <row r="312" spans="6:8" ht="17.25">
      <c r="F312" s="5"/>
      <c r="G312" s="20"/>
      <c r="H312" s="20"/>
    </row>
    <row r="313" spans="6:8" ht="17.25">
      <c r="F313" s="5"/>
      <c r="G313" s="20"/>
      <c r="H313" s="20"/>
    </row>
    <row r="314" spans="6:8" ht="17.25">
      <c r="F314" s="5"/>
      <c r="G314" s="20"/>
      <c r="H314" s="20"/>
    </row>
    <row r="315" spans="6:8" ht="17.25">
      <c r="F315" s="5"/>
      <c r="G315" s="20"/>
      <c r="H315" s="20"/>
    </row>
    <row r="316" spans="6:8" ht="17.25">
      <c r="F316" s="5"/>
      <c r="G316" s="20"/>
      <c r="H316" s="20"/>
    </row>
    <row r="317" spans="6:8" ht="17.25">
      <c r="F317" s="5"/>
      <c r="G317" s="20"/>
      <c r="H317" s="20"/>
    </row>
    <row r="318" spans="6:8" ht="17.25">
      <c r="F318" s="5"/>
      <c r="G318" s="20"/>
      <c r="H318" s="20"/>
    </row>
    <row r="319" spans="6:8" ht="17.25">
      <c r="F319" s="5"/>
      <c r="G319" s="20"/>
      <c r="H319" s="20"/>
    </row>
    <row r="320" spans="6:8" ht="17.25">
      <c r="F320" s="5"/>
      <c r="G320" s="20"/>
      <c r="H320" s="20"/>
    </row>
    <row r="321" spans="6:8" ht="17.25">
      <c r="F321" s="5"/>
      <c r="G321" s="20"/>
      <c r="H321" s="20"/>
    </row>
    <row r="322" spans="6:8" ht="17.25">
      <c r="F322" s="5"/>
      <c r="G322" s="20"/>
      <c r="H322" s="20"/>
    </row>
    <row r="323" spans="6:8" ht="17.25">
      <c r="F323" s="5"/>
      <c r="G323" s="20"/>
      <c r="H323" s="20"/>
    </row>
    <row r="324" spans="6:8" ht="17.25">
      <c r="F324" s="5"/>
      <c r="G324" s="20"/>
      <c r="H324" s="20"/>
    </row>
    <row r="325" spans="6:8" ht="17.25">
      <c r="F325" s="5"/>
      <c r="G325" s="20"/>
      <c r="H325" s="20"/>
    </row>
    <row r="326" spans="6:8" ht="17.25">
      <c r="F326" s="5"/>
      <c r="G326" s="20"/>
      <c r="H326" s="20"/>
    </row>
    <row r="327" spans="6:8" ht="17.25">
      <c r="F327" s="5"/>
      <c r="G327" s="20"/>
      <c r="H327" s="20"/>
    </row>
    <row r="328" spans="6:8" ht="17.25">
      <c r="F328" s="5"/>
      <c r="G328" s="20"/>
      <c r="H328" s="20"/>
    </row>
    <row r="329" spans="6:8" ht="17.25">
      <c r="F329" s="5"/>
      <c r="G329" s="20"/>
      <c r="H329" s="20"/>
    </row>
    <row r="330" spans="6:8" ht="17.25">
      <c r="F330" s="5"/>
      <c r="G330" s="20"/>
      <c r="H330" s="20"/>
    </row>
    <row r="331" spans="6:8" ht="17.25">
      <c r="F331" s="5"/>
      <c r="G331" s="20"/>
      <c r="H331" s="20"/>
    </row>
    <row r="332" spans="6:8" ht="17.25">
      <c r="F332" s="5"/>
      <c r="G332" s="20"/>
      <c r="H332" s="20"/>
    </row>
    <row r="333" spans="6:8" ht="17.25">
      <c r="F333" s="5"/>
      <c r="G333" s="20"/>
      <c r="H333" s="20"/>
    </row>
    <row r="334" spans="6:8" ht="17.25">
      <c r="F334" s="5"/>
      <c r="G334" s="20"/>
      <c r="H334" s="20"/>
    </row>
    <row r="335" spans="6:8" ht="17.25">
      <c r="F335" s="5"/>
      <c r="G335" s="20"/>
      <c r="H335" s="20"/>
    </row>
    <row r="336" spans="6:8" ht="17.25">
      <c r="F336" s="5"/>
      <c r="G336" s="20"/>
      <c r="H336" s="20"/>
    </row>
    <row r="337" spans="6:8" ht="17.25">
      <c r="F337" s="5"/>
      <c r="G337" s="20"/>
      <c r="H337" s="20"/>
    </row>
    <row r="338" spans="6:8" ht="17.25">
      <c r="F338" s="5"/>
      <c r="G338" s="20"/>
      <c r="H338" s="20"/>
    </row>
    <row r="339" spans="6:8" ht="17.25">
      <c r="F339" s="5"/>
      <c r="G339" s="20"/>
      <c r="H339" s="20"/>
    </row>
    <row r="340" spans="6:8" ht="17.25">
      <c r="F340" s="5"/>
      <c r="G340" s="20"/>
      <c r="H340" s="20"/>
    </row>
    <row r="341" spans="6:8" ht="17.25">
      <c r="F341" s="5"/>
      <c r="G341" s="20"/>
      <c r="H341" s="20"/>
    </row>
    <row r="342" spans="6:8" ht="17.25">
      <c r="F342" s="5"/>
      <c r="G342" s="20"/>
      <c r="H342" s="20"/>
    </row>
    <row r="343" spans="6:8" ht="17.25">
      <c r="F343" s="5"/>
      <c r="G343" s="20"/>
      <c r="H343" s="20"/>
    </row>
    <row r="344" spans="6:8" ht="17.25">
      <c r="F344" s="5"/>
      <c r="G344" s="20"/>
      <c r="H344" s="20"/>
    </row>
    <row r="345" spans="6:8" ht="17.25">
      <c r="F345" s="5"/>
      <c r="G345" s="20"/>
      <c r="H345" s="20"/>
    </row>
    <row r="346" spans="6:8" ht="17.25">
      <c r="F346" s="5"/>
      <c r="G346" s="20"/>
      <c r="H346" s="20"/>
    </row>
    <row r="347" spans="6:8" ht="17.25">
      <c r="F347" s="5"/>
      <c r="G347" s="20"/>
      <c r="H347" s="20"/>
    </row>
    <row r="348" spans="6:8" ht="17.25">
      <c r="F348" s="5"/>
      <c r="G348" s="20"/>
      <c r="H348" s="20"/>
    </row>
    <row r="349" spans="6:8" ht="17.25">
      <c r="F349" s="5"/>
      <c r="G349" s="20"/>
      <c r="H349" s="20"/>
    </row>
    <row r="350" spans="6:8" ht="17.25">
      <c r="F350" s="5"/>
      <c r="G350" s="20"/>
      <c r="H350" s="20"/>
    </row>
    <row r="351" spans="6:8" ht="17.25">
      <c r="F351" s="5"/>
      <c r="G351" s="20"/>
      <c r="H351" s="20"/>
    </row>
    <row r="352" spans="6:8" ht="17.25">
      <c r="F352" s="5"/>
      <c r="G352" s="20"/>
      <c r="H352" s="20"/>
    </row>
    <row r="353" spans="6:8" ht="17.25">
      <c r="F353" s="5"/>
      <c r="G353" s="20"/>
      <c r="H353" s="20"/>
    </row>
    <row r="354" spans="6:8" ht="17.25">
      <c r="F354" s="5"/>
      <c r="G354" s="20"/>
      <c r="H354" s="20"/>
    </row>
    <row r="355" spans="6:8" ht="17.25">
      <c r="F355" s="5"/>
      <c r="G355" s="20"/>
      <c r="H355" s="20"/>
    </row>
    <row r="356" spans="6:8" ht="17.25">
      <c r="F356" s="5"/>
      <c r="G356" s="20"/>
      <c r="H356" s="20"/>
    </row>
    <row r="357" spans="6:8" ht="17.25">
      <c r="F357" s="5"/>
      <c r="G357" s="20"/>
      <c r="H357" s="20"/>
    </row>
    <row r="358" spans="6:8" ht="17.25">
      <c r="F358" s="5"/>
      <c r="G358" s="20"/>
      <c r="H358" s="20"/>
    </row>
    <row r="359" spans="6:8" ht="17.25">
      <c r="F359" s="5"/>
      <c r="G359" s="20"/>
      <c r="H359" s="20"/>
    </row>
    <row r="360" spans="6:8" ht="17.25">
      <c r="F360" s="5"/>
      <c r="G360" s="20"/>
      <c r="H360" s="20"/>
    </row>
    <row r="361" spans="6:8" ht="17.25">
      <c r="F361" s="5"/>
      <c r="G361" s="20"/>
      <c r="H361" s="20"/>
    </row>
    <row r="362" spans="6:8" ht="17.25">
      <c r="F362" s="5"/>
      <c r="G362" s="20"/>
      <c r="H362" s="20"/>
    </row>
    <row r="363" spans="6:8" ht="17.25">
      <c r="F363" s="5"/>
      <c r="G363" s="20"/>
      <c r="H363" s="20"/>
    </row>
    <row r="364" spans="6:8" ht="17.25">
      <c r="F364" s="5"/>
      <c r="G364" s="20"/>
      <c r="H364" s="20"/>
    </row>
    <row r="365" spans="6:8" ht="17.25">
      <c r="F365" s="5"/>
      <c r="G365" s="20"/>
      <c r="H365" s="20"/>
    </row>
    <row r="366" spans="6:8" ht="17.25">
      <c r="F366" s="5"/>
      <c r="G366" s="20"/>
      <c r="H366" s="20"/>
    </row>
    <row r="367" spans="6:8" ht="17.25">
      <c r="F367" s="5"/>
      <c r="G367" s="20"/>
      <c r="H367" s="20"/>
    </row>
    <row r="368" spans="6:8" ht="17.25">
      <c r="F368" s="5"/>
      <c r="G368" s="20"/>
      <c r="H368" s="20"/>
    </row>
    <row r="369" spans="6:8" ht="17.25">
      <c r="F369" s="5"/>
      <c r="G369" s="20"/>
      <c r="H369" s="20"/>
    </row>
    <row r="370" spans="6:8" ht="17.25">
      <c r="F370" s="5"/>
      <c r="G370" s="20"/>
      <c r="H370" s="20"/>
    </row>
    <row r="371" spans="6:8" ht="17.25">
      <c r="F371" s="5"/>
      <c r="G371" s="20"/>
      <c r="H371" s="20"/>
    </row>
    <row r="372" spans="6:8" ht="17.25">
      <c r="F372" s="5"/>
      <c r="G372" s="20"/>
      <c r="H372" s="20"/>
    </row>
    <row r="373" spans="6:8" ht="17.25">
      <c r="F373" s="5"/>
      <c r="G373" s="20"/>
      <c r="H373" s="20"/>
    </row>
    <row r="374" spans="6:8" ht="17.25">
      <c r="F374" s="5"/>
      <c r="G374" s="20"/>
      <c r="H374" s="20"/>
    </row>
    <row r="375" spans="6:8" ht="17.25">
      <c r="F375" s="5"/>
      <c r="G375" s="20"/>
      <c r="H375" s="20"/>
    </row>
    <row r="376" spans="6:8" ht="17.25">
      <c r="F376" s="5"/>
      <c r="G376" s="20"/>
      <c r="H376" s="20"/>
    </row>
    <row r="377" spans="6:8" ht="17.25">
      <c r="F377" s="5"/>
      <c r="G377" s="20"/>
      <c r="H377" s="20"/>
    </row>
    <row r="378" spans="6:8" ht="17.25">
      <c r="F378" s="5"/>
      <c r="G378" s="20"/>
      <c r="H378" s="20"/>
    </row>
    <row r="379" spans="6:8" ht="17.25">
      <c r="F379" s="5"/>
      <c r="G379" s="20"/>
      <c r="H379" s="20"/>
    </row>
    <row r="380" spans="6:8" ht="17.25">
      <c r="F380" s="5"/>
      <c r="G380" s="20"/>
      <c r="H380" s="20"/>
    </row>
    <row r="381" spans="6:8" ht="17.25">
      <c r="F381" s="5"/>
      <c r="G381" s="20"/>
      <c r="H381" s="20"/>
    </row>
    <row r="382" spans="6:8" ht="17.25">
      <c r="F382" s="5"/>
      <c r="G382" s="20"/>
      <c r="H382" s="20"/>
    </row>
    <row r="383" spans="6:8" ht="17.25">
      <c r="F383" s="5"/>
      <c r="G383" s="20"/>
      <c r="H383" s="20"/>
    </row>
    <row r="384" spans="6:8" ht="17.25">
      <c r="F384" s="5"/>
      <c r="G384" s="20"/>
      <c r="H384" s="20"/>
    </row>
    <row r="385" spans="6:8" ht="17.25">
      <c r="F385" s="5"/>
      <c r="G385" s="20"/>
      <c r="H385" s="20"/>
    </row>
    <row r="386" spans="6:8" ht="17.25">
      <c r="F386" s="5"/>
      <c r="G386" s="20"/>
      <c r="H386" s="20"/>
    </row>
    <row r="387" spans="6:8" ht="17.25">
      <c r="F387" s="5"/>
      <c r="G387" s="20"/>
      <c r="H387" s="20"/>
    </row>
    <row r="388" spans="6:8" ht="17.25">
      <c r="F388" s="5"/>
      <c r="G388" s="20"/>
      <c r="H388" s="20"/>
    </row>
    <row r="389" spans="6:8" ht="17.25">
      <c r="F389" s="5"/>
      <c r="G389" s="20"/>
      <c r="H389" s="20"/>
    </row>
    <row r="390" spans="6:8" ht="17.25">
      <c r="F390" s="5"/>
      <c r="G390" s="20"/>
      <c r="H390" s="20"/>
    </row>
    <row r="391" spans="6:8" ht="17.25">
      <c r="F391" s="5"/>
      <c r="G391" s="20"/>
      <c r="H391" s="20"/>
    </row>
    <row r="392" spans="6:8" ht="17.25">
      <c r="F392" s="5"/>
      <c r="G392" s="20"/>
      <c r="H392" s="20"/>
    </row>
    <row r="393" spans="6:8" ht="17.25">
      <c r="F393" s="5"/>
      <c r="G393" s="20"/>
      <c r="H393" s="20"/>
    </row>
    <row r="394" spans="6:8" ht="17.25">
      <c r="F394" s="5"/>
      <c r="G394" s="20"/>
      <c r="H394" s="20"/>
    </row>
    <row r="395" spans="6:8" ht="17.25">
      <c r="F395" s="5"/>
      <c r="G395" s="20"/>
      <c r="H395" s="20"/>
    </row>
    <row r="396" spans="6:8" ht="17.25">
      <c r="F396" s="5"/>
      <c r="G396" s="20"/>
      <c r="H396" s="20"/>
    </row>
    <row r="397" spans="6:8" ht="17.25">
      <c r="F397" s="5"/>
      <c r="G397" s="20"/>
      <c r="H397" s="20"/>
    </row>
    <row r="398" spans="6:8" ht="17.25">
      <c r="F398" s="5"/>
      <c r="G398" s="20"/>
      <c r="H398" s="20"/>
    </row>
    <row r="399" spans="6:8" ht="17.25">
      <c r="F399" s="5"/>
      <c r="G399" s="20"/>
      <c r="H399" s="20"/>
    </row>
    <row r="400" spans="6:8" ht="17.25">
      <c r="F400" s="5"/>
      <c r="G400" s="20"/>
      <c r="H400" s="20"/>
    </row>
    <row r="401" spans="6:8" ht="17.25">
      <c r="F401" s="5"/>
      <c r="G401" s="20"/>
      <c r="H401" s="20"/>
    </row>
    <row r="402" spans="6:8" ht="17.25">
      <c r="F402" s="5"/>
      <c r="G402" s="20"/>
      <c r="H402" s="20"/>
    </row>
    <row r="403" spans="6:8" ht="17.25">
      <c r="F403" s="5"/>
      <c r="G403" s="20"/>
      <c r="H403" s="20"/>
    </row>
    <row r="404" spans="6:8" ht="17.25">
      <c r="F404" s="5"/>
      <c r="G404" s="20"/>
      <c r="H404" s="20"/>
    </row>
    <row r="405" spans="6:8" ht="17.25">
      <c r="F405" s="5"/>
      <c r="G405" s="20"/>
      <c r="H405" s="20"/>
    </row>
    <row r="406" spans="6:8" ht="17.25">
      <c r="F406" s="5"/>
      <c r="G406" s="20"/>
      <c r="H406" s="20"/>
    </row>
    <row r="407" spans="6:8" ht="17.25">
      <c r="F407" s="5"/>
      <c r="G407" s="20"/>
      <c r="H407" s="20"/>
    </row>
    <row r="408" spans="6:8" ht="17.25">
      <c r="F408" s="5"/>
      <c r="G408" s="20"/>
      <c r="H408" s="20"/>
    </row>
    <row r="409" spans="6:8" ht="17.25">
      <c r="F409" s="5"/>
      <c r="G409" s="20"/>
      <c r="H409" s="20"/>
    </row>
    <row r="410" spans="6:8" ht="17.25">
      <c r="F410" s="5"/>
      <c r="G410" s="20"/>
      <c r="H410" s="20"/>
    </row>
    <row r="411" spans="6:8" ht="17.25">
      <c r="F411" s="5"/>
      <c r="G411" s="20"/>
      <c r="H411" s="20"/>
    </row>
    <row r="412" spans="6:8" ht="17.25">
      <c r="F412" s="5"/>
      <c r="G412" s="20"/>
      <c r="H412" s="20"/>
    </row>
    <row r="413" spans="6:8" ht="17.25">
      <c r="F413" s="5"/>
      <c r="G413" s="20"/>
      <c r="H413" s="20"/>
    </row>
    <row r="414" spans="6:8" ht="17.25">
      <c r="F414" s="5"/>
      <c r="G414" s="20"/>
      <c r="H414" s="20"/>
    </row>
    <row r="415" spans="6:8" ht="17.25">
      <c r="F415" s="5"/>
      <c r="G415" s="20"/>
      <c r="H415" s="20"/>
    </row>
    <row r="416" spans="6:8" ht="17.25">
      <c r="F416" s="5"/>
      <c r="G416" s="20"/>
      <c r="H416" s="20"/>
    </row>
    <row r="417" spans="6:8" ht="17.25">
      <c r="F417" s="5"/>
      <c r="G417" s="20"/>
      <c r="H417" s="20"/>
    </row>
    <row r="418" spans="6:8" ht="17.25">
      <c r="F418" s="5"/>
      <c r="G418" s="20"/>
      <c r="H418" s="20"/>
    </row>
    <row r="419" spans="6:8" ht="17.25">
      <c r="F419" s="5"/>
      <c r="G419" s="20"/>
      <c r="H419" s="20"/>
    </row>
    <row r="420" spans="6:8" ht="17.25">
      <c r="F420" s="5"/>
      <c r="G420" s="20"/>
      <c r="H420" s="20"/>
    </row>
    <row r="421" spans="6:8" ht="17.25">
      <c r="F421" s="5"/>
      <c r="G421" s="20"/>
      <c r="H421" s="20"/>
    </row>
    <row r="422" spans="6:8" ht="17.25">
      <c r="F422" s="5"/>
      <c r="G422" s="20"/>
      <c r="H422" s="20"/>
    </row>
    <row r="423" spans="6:8" ht="17.25">
      <c r="F423" s="5"/>
      <c r="G423" s="20"/>
      <c r="H423" s="20"/>
    </row>
    <row r="424" spans="6:8" ht="17.25">
      <c r="F424" s="5"/>
      <c r="G424" s="20"/>
      <c r="H424" s="20"/>
    </row>
    <row r="425" spans="6:8" ht="17.25">
      <c r="F425" s="5"/>
      <c r="G425" s="20"/>
      <c r="H425" s="20"/>
    </row>
    <row r="426" spans="6:8" ht="17.25">
      <c r="F426" s="5"/>
      <c r="G426" s="20"/>
      <c r="H426" s="20"/>
    </row>
    <row r="427" spans="6:8" ht="17.25">
      <c r="F427" s="5"/>
      <c r="G427" s="20"/>
      <c r="H427" s="20"/>
    </row>
    <row r="428" spans="6:8" ht="17.25">
      <c r="F428" s="5"/>
      <c r="G428" s="20"/>
      <c r="H428" s="20"/>
    </row>
    <row r="429" spans="6:8" ht="17.25">
      <c r="F429" s="5"/>
      <c r="G429" s="20"/>
      <c r="H429" s="20"/>
    </row>
    <row r="430" spans="6:8" ht="17.25">
      <c r="F430" s="5"/>
      <c r="G430" s="20"/>
      <c r="H430" s="20"/>
    </row>
    <row r="431" spans="6:8" ht="17.25">
      <c r="F431" s="5"/>
      <c r="G431" s="20"/>
      <c r="H431" s="20"/>
    </row>
    <row r="432" spans="6:8" ht="17.25">
      <c r="F432" s="5"/>
      <c r="G432" s="20"/>
      <c r="H432" s="20"/>
    </row>
    <row r="433" spans="6:8" ht="17.25">
      <c r="F433" s="5"/>
      <c r="G433" s="20"/>
      <c r="H433" s="20"/>
    </row>
    <row r="434" spans="6:8" ht="17.25">
      <c r="F434" s="5"/>
      <c r="G434" s="20"/>
      <c r="H434" s="20"/>
    </row>
    <row r="435" spans="6:8" ht="17.25">
      <c r="F435" s="5"/>
      <c r="G435" s="20"/>
      <c r="H435" s="20"/>
    </row>
    <row r="436" spans="6:8" ht="17.25">
      <c r="F436" s="5"/>
      <c r="G436" s="20"/>
      <c r="H436" s="20"/>
    </row>
    <row r="437" spans="6:8" ht="17.25">
      <c r="F437" s="5"/>
      <c r="G437" s="20"/>
      <c r="H437" s="20"/>
    </row>
    <row r="438" spans="6:8" ht="17.25">
      <c r="F438" s="5"/>
      <c r="G438" s="20"/>
      <c r="H438" s="20"/>
    </row>
    <row r="439" spans="6:8" ht="17.25">
      <c r="F439" s="5"/>
      <c r="G439" s="20"/>
      <c r="H439" s="20"/>
    </row>
    <row r="440" spans="6:8" ht="17.25">
      <c r="F440" s="5"/>
      <c r="G440" s="20"/>
      <c r="H440" s="20"/>
    </row>
    <row r="441" spans="6:8" ht="17.25">
      <c r="F441" s="5"/>
      <c r="G441" s="20"/>
      <c r="H441" s="20"/>
    </row>
    <row r="442" spans="6:8" ht="17.25">
      <c r="F442" s="5"/>
      <c r="G442" s="20"/>
      <c r="H442" s="20"/>
    </row>
    <row r="443" spans="6:8" ht="17.25">
      <c r="F443" s="5"/>
      <c r="G443" s="20"/>
      <c r="H443" s="20"/>
    </row>
    <row r="444" spans="6:8" ht="17.25">
      <c r="F444" s="5"/>
      <c r="G444" s="20"/>
      <c r="H444" s="20"/>
    </row>
    <row r="445" spans="6:8" ht="17.25">
      <c r="F445" s="5"/>
      <c r="G445" s="20"/>
      <c r="H445" s="20"/>
    </row>
    <row r="446" spans="6:8" ht="17.25">
      <c r="F446" s="5"/>
      <c r="G446" s="20"/>
      <c r="H446" s="20"/>
    </row>
    <row r="447" spans="6:8" ht="17.25">
      <c r="F447" s="5"/>
      <c r="G447" s="20"/>
      <c r="H447" s="20"/>
    </row>
    <row r="448" spans="6:8" ht="17.25">
      <c r="F448" s="5"/>
      <c r="G448" s="20"/>
      <c r="H448" s="20"/>
    </row>
    <row r="449" spans="6:8" ht="17.25">
      <c r="F449" s="5"/>
      <c r="G449" s="20"/>
      <c r="H449" s="20"/>
    </row>
    <row r="450" spans="6:8" ht="17.25">
      <c r="F450" s="5"/>
      <c r="G450" s="20"/>
      <c r="H450" s="20"/>
    </row>
    <row r="451" spans="6:8" ht="17.25">
      <c r="F451" s="5"/>
      <c r="G451" s="20"/>
      <c r="H451" s="20"/>
    </row>
    <row r="452" spans="6:8" ht="17.25">
      <c r="F452" s="5"/>
      <c r="G452" s="20"/>
      <c r="H452" s="20"/>
    </row>
    <row r="453" spans="6:8" ht="17.25">
      <c r="F453" s="5"/>
      <c r="G453" s="20"/>
      <c r="H453" s="20"/>
    </row>
    <row r="454" spans="6:8" ht="17.25">
      <c r="F454" s="5"/>
      <c r="G454" s="20"/>
      <c r="H454" s="20"/>
    </row>
    <row r="455" spans="6:8" ht="17.25">
      <c r="F455" s="5"/>
      <c r="G455" s="20"/>
      <c r="H455" s="20"/>
    </row>
    <row r="456" spans="6:8" ht="17.25">
      <c r="F456" s="5"/>
      <c r="G456" s="20"/>
      <c r="H456" s="20"/>
    </row>
    <row r="457" spans="6:8" ht="17.25">
      <c r="F457" s="5"/>
      <c r="G457" s="20"/>
      <c r="H457" s="20"/>
    </row>
    <row r="458" spans="6:8" ht="17.25">
      <c r="F458" s="5"/>
      <c r="G458" s="20"/>
      <c r="H458" s="20"/>
    </row>
    <row r="459" spans="6:8" ht="17.25">
      <c r="F459" s="5"/>
      <c r="G459" s="20"/>
      <c r="H459" s="20"/>
    </row>
    <row r="460" spans="6:8" ht="17.25">
      <c r="F460" s="5"/>
      <c r="G460" s="20"/>
      <c r="H460" s="20"/>
    </row>
    <row r="461" spans="6:8" ht="17.25">
      <c r="F461" s="5"/>
      <c r="G461" s="20"/>
      <c r="H461" s="20"/>
    </row>
    <row r="462" spans="6:8" ht="17.25">
      <c r="F462" s="5"/>
      <c r="G462" s="20"/>
      <c r="H462" s="20"/>
    </row>
    <row r="463" spans="6:8" ht="17.25">
      <c r="F463" s="5"/>
      <c r="G463" s="20"/>
      <c r="H463" s="20"/>
    </row>
    <row r="464" spans="6:8" ht="17.25">
      <c r="F464" s="5"/>
      <c r="G464" s="20"/>
      <c r="H464" s="20"/>
    </row>
    <row r="465" spans="6:8" ht="17.25">
      <c r="F465" s="5"/>
      <c r="G465" s="20"/>
      <c r="H465" s="20"/>
    </row>
    <row r="466" spans="6:8" ht="17.25">
      <c r="F466" s="5"/>
      <c r="G466" s="20"/>
      <c r="H466" s="20"/>
    </row>
    <row r="467" spans="6:8" ht="17.25">
      <c r="F467" s="5"/>
      <c r="G467" s="20"/>
      <c r="H467" s="20"/>
    </row>
    <row r="468" spans="6:8" ht="17.25">
      <c r="F468" s="5"/>
      <c r="G468" s="20"/>
      <c r="H468" s="20"/>
    </row>
    <row r="469" spans="6:8" ht="17.25">
      <c r="F469" s="5"/>
      <c r="G469" s="20"/>
      <c r="H469" s="20"/>
    </row>
    <row r="470" spans="6:8" ht="17.25">
      <c r="F470" s="5"/>
      <c r="G470" s="20"/>
      <c r="H470" s="20"/>
    </row>
    <row r="471" spans="6:8" ht="17.25">
      <c r="F471" s="5"/>
      <c r="G471" s="20"/>
      <c r="H471" s="20"/>
    </row>
    <row r="472" spans="6:8" ht="17.25">
      <c r="F472" s="5"/>
      <c r="G472" s="20"/>
      <c r="H472" s="20"/>
    </row>
    <row r="473" spans="6:8" ht="17.25">
      <c r="F473" s="5"/>
      <c r="G473" s="20"/>
      <c r="H473" s="20"/>
    </row>
    <row r="474" spans="6:8" ht="17.25">
      <c r="F474" s="5"/>
      <c r="G474" s="20"/>
      <c r="H474" s="20"/>
    </row>
    <row r="475" spans="6:8" ht="17.25">
      <c r="F475" s="5"/>
      <c r="G475" s="20"/>
      <c r="H475" s="20"/>
    </row>
    <row r="476" spans="6:8" ht="17.25">
      <c r="F476" s="5"/>
      <c r="G476" s="20"/>
      <c r="H476" s="20"/>
    </row>
    <row r="477" spans="6:8" ht="17.25">
      <c r="F477" s="5"/>
      <c r="G477" s="20"/>
      <c r="H477" s="20"/>
    </row>
    <row r="478" spans="6:8" ht="17.25">
      <c r="F478" s="5"/>
      <c r="G478" s="20"/>
      <c r="H478" s="20"/>
    </row>
    <row r="479" spans="6:8" ht="17.25">
      <c r="F479" s="5"/>
      <c r="G479" s="20"/>
      <c r="H479" s="20"/>
    </row>
    <row r="480" spans="6:8" ht="17.25">
      <c r="F480" s="5"/>
      <c r="G480" s="20"/>
      <c r="H480" s="20"/>
    </row>
    <row r="481" spans="6:8" ht="17.25">
      <c r="F481" s="5"/>
      <c r="G481" s="20"/>
      <c r="H481" s="20"/>
    </row>
    <row r="482" spans="6:8" ht="17.25">
      <c r="F482" s="5"/>
      <c r="G482" s="20"/>
      <c r="H482" s="20"/>
    </row>
    <row r="483" spans="6:8" ht="17.25">
      <c r="F483" s="5"/>
      <c r="G483" s="20"/>
      <c r="H483" s="20"/>
    </row>
    <row r="484" spans="6:8" ht="17.25">
      <c r="F484" s="5"/>
      <c r="G484" s="20"/>
      <c r="H484" s="20"/>
    </row>
    <row r="485" spans="6:8" ht="17.25">
      <c r="F485" s="5"/>
      <c r="G485" s="20"/>
      <c r="H485" s="20"/>
    </row>
    <row r="486" spans="6:8" ht="17.25">
      <c r="F486" s="5"/>
      <c r="G486" s="20"/>
      <c r="H486" s="20"/>
    </row>
    <row r="487" spans="6:8" ht="17.25">
      <c r="F487" s="5"/>
      <c r="G487" s="20"/>
      <c r="H487" s="20"/>
    </row>
    <row r="488" spans="6:8" ht="17.25">
      <c r="F488" s="5"/>
      <c r="G488" s="20"/>
      <c r="H488" s="20"/>
    </row>
    <row r="489" spans="6:8" ht="17.25">
      <c r="F489" s="5"/>
      <c r="G489" s="20"/>
      <c r="H489" s="20"/>
    </row>
    <row r="490" spans="6:8" ht="17.25">
      <c r="F490" s="5"/>
      <c r="G490" s="20"/>
      <c r="H490" s="20"/>
    </row>
    <row r="491" spans="6:8" ht="17.25">
      <c r="F491" s="5"/>
      <c r="G491" s="20"/>
      <c r="H491" s="20"/>
    </row>
    <row r="492" spans="6:8" ht="17.25">
      <c r="F492" s="5"/>
      <c r="G492" s="20"/>
      <c r="H492" s="20"/>
    </row>
    <row r="493" spans="6:8" ht="17.25">
      <c r="F493" s="5"/>
      <c r="G493" s="20"/>
      <c r="H493" s="20"/>
    </row>
    <row r="494" spans="6:8" ht="17.25">
      <c r="F494" s="5"/>
      <c r="G494" s="20"/>
      <c r="H494" s="20"/>
    </row>
    <row r="495" spans="6:8" ht="17.25">
      <c r="F495" s="5"/>
      <c r="G495" s="20"/>
      <c r="H495" s="20"/>
    </row>
    <row r="496" spans="6:8" ht="17.25">
      <c r="F496" s="5"/>
      <c r="G496" s="20"/>
      <c r="H496" s="20"/>
    </row>
    <row r="497" spans="6:8" ht="17.25">
      <c r="F497" s="5"/>
      <c r="G497" s="20"/>
      <c r="H497" s="20"/>
    </row>
    <row r="498" spans="6:8" ht="17.25">
      <c r="F498" s="5"/>
      <c r="G498" s="20"/>
      <c r="H498" s="20"/>
    </row>
    <row r="499" spans="6:8" ht="17.25">
      <c r="F499" s="5"/>
      <c r="G499" s="20"/>
      <c r="H499" s="20"/>
    </row>
    <row r="500" spans="6:8" ht="17.25">
      <c r="F500" s="5"/>
      <c r="G500" s="20"/>
      <c r="H500" s="20"/>
    </row>
    <row r="501" spans="6:8" ht="17.25">
      <c r="F501" s="5"/>
      <c r="G501" s="20"/>
      <c r="H501" s="20"/>
    </row>
    <row r="502" spans="6:8" ht="17.25">
      <c r="F502" s="5"/>
      <c r="G502" s="20"/>
      <c r="H502" s="20"/>
    </row>
    <row r="503" spans="6:8" ht="17.25">
      <c r="F503" s="5"/>
      <c r="G503" s="20"/>
      <c r="H503" s="20"/>
    </row>
    <row r="504" spans="6:8" ht="17.25">
      <c r="F504" s="5"/>
      <c r="G504" s="20"/>
      <c r="H504" s="20"/>
    </row>
    <row r="505" spans="6:8" ht="17.25">
      <c r="F505" s="5"/>
      <c r="G505" s="20"/>
      <c r="H505" s="20"/>
    </row>
    <row r="506" spans="6:8" ht="17.25">
      <c r="F506" s="5"/>
      <c r="G506" s="20"/>
      <c r="H506" s="20"/>
    </row>
    <row r="507" spans="6:8" ht="17.25">
      <c r="F507" s="5"/>
      <c r="G507" s="20"/>
      <c r="H507" s="20"/>
    </row>
    <row r="508" spans="6:8" ht="17.25">
      <c r="F508" s="5"/>
      <c r="G508" s="20"/>
      <c r="H508" s="20"/>
    </row>
    <row r="509" spans="6:8" ht="17.25">
      <c r="F509" s="5"/>
      <c r="G509" s="20"/>
      <c r="H509" s="20"/>
    </row>
    <row r="510" spans="6:8" ht="17.25">
      <c r="F510" s="5"/>
      <c r="G510" s="20"/>
      <c r="H510" s="20"/>
    </row>
    <row r="511" spans="6:8" ht="17.25">
      <c r="F511" s="5"/>
      <c r="G511" s="20"/>
      <c r="H511" s="20"/>
    </row>
    <row r="512" spans="6:8" ht="17.25">
      <c r="F512" s="5"/>
      <c r="G512" s="20"/>
      <c r="H512" s="20"/>
    </row>
    <row r="513" spans="6:8" ht="17.25">
      <c r="F513" s="5"/>
      <c r="G513" s="20"/>
      <c r="H513" s="20"/>
    </row>
    <row r="514" spans="6:8" ht="17.25">
      <c r="F514" s="5"/>
      <c r="G514" s="20"/>
      <c r="H514" s="20"/>
    </row>
    <row r="515" spans="6:8" ht="17.25">
      <c r="F515" s="5"/>
      <c r="G515" s="20"/>
      <c r="H515" s="20"/>
    </row>
    <row r="516" spans="6:8" ht="17.25">
      <c r="F516" s="5"/>
      <c r="G516" s="20"/>
      <c r="H516" s="20"/>
    </row>
    <row r="517" spans="6:8" ht="17.25">
      <c r="F517" s="5"/>
      <c r="G517" s="20"/>
      <c r="H517" s="20"/>
    </row>
    <row r="518" spans="6:8" ht="17.25">
      <c r="F518" s="5"/>
      <c r="G518" s="20"/>
      <c r="H518" s="20"/>
    </row>
    <row r="519" spans="6:8" ht="17.25">
      <c r="F519" s="5"/>
      <c r="G519" s="20"/>
      <c r="H519" s="20"/>
    </row>
    <row r="520" spans="6:8" ht="17.25">
      <c r="F520" s="5"/>
      <c r="G520" s="20"/>
      <c r="H520" s="20"/>
    </row>
    <row r="521" spans="6:8" ht="17.25">
      <c r="F521" s="5"/>
      <c r="G521" s="20"/>
      <c r="H521" s="20"/>
    </row>
    <row r="522" spans="6:8" ht="17.25">
      <c r="F522" s="5"/>
      <c r="G522" s="20"/>
      <c r="H522" s="20"/>
    </row>
    <row r="523" spans="6:8" ht="17.25">
      <c r="F523" s="5"/>
      <c r="G523" s="20"/>
      <c r="H523" s="20"/>
    </row>
    <row r="524" spans="6:8" ht="17.25">
      <c r="F524" s="5"/>
      <c r="G524" s="20"/>
      <c r="H524" s="20"/>
    </row>
    <row r="525" spans="6:8" ht="17.25">
      <c r="F525" s="5"/>
      <c r="G525" s="20"/>
      <c r="H525" s="20"/>
    </row>
    <row r="526" spans="6:8" ht="17.25">
      <c r="F526" s="5"/>
      <c r="G526" s="20"/>
      <c r="H526" s="20"/>
    </row>
    <row r="527" spans="6:8" ht="17.25">
      <c r="F527" s="5"/>
      <c r="G527" s="20"/>
      <c r="H527" s="20"/>
    </row>
    <row r="528" spans="6:8" ht="17.25">
      <c r="F528" s="5"/>
      <c r="G528" s="20"/>
      <c r="H528" s="20"/>
    </row>
    <row r="529" spans="6:8" ht="17.25">
      <c r="F529" s="5"/>
      <c r="G529" s="20"/>
      <c r="H529" s="20"/>
    </row>
    <row r="530" spans="6:8" ht="17.25">
      <c r="F530" s="5"/>
      <c r="G530" s="20"/>
      <c r="H530" s="20"/>
    </row>
    <row r="531" spans="6:8" ht="17.25">
      <c r="F531" s="5"/>
      <c r="G531" s="20"/>
      <c r="H531" s="20"/>
    </row>
    <row r="532" spans="6:8" ht="17.25">
      <c r="F532" s="5"/>
      <c r="G532" s="20"/>
      <c r="H532" s="20"/>
    </row>
    <row r="533" spans="6:8" ht="17.25">
      <c r="F533" s="5"/>
      <c r="G533" s="20"/>
      <c r="H533" s="20"/>
    </row>
    <row r="534" spans="6:8" ht="17.25">
      <c r="F534" s="5"/>
      <c r="G534" s="20"/>
      <c r="H534" s="20"/>
    </row>
    <row r="535" spans="6:8" ht="17.25">
      <c r="F535" s="5"/>
      <c r="G535" s="20"/>
      <c r="H535" s="20"/>
    </row>
    <row r="536" spans="6:8" ht="17.25">
      <c r="F536" s="5"/>
      <c r="G536" s="20"/>
      <c r="H536" s="20"/>
    </row>
    <row r="537" spans="6:8" ht="17.25">
      <c r="F537" s="5"/>
      <c r="G537" s="20"/>
      <c r="H537" s="20"/>
    </row>
    <row r="538" spans="6:8" ht="17.25">
      <c r="F538" s="5"/>
      <c r="G538" s="20"/>
      <c r="H538" s="20"/>
    </row>
    <row r="539" spans="6:8" ht="17.25">
      <c r="F539" s="5"/>
      <c r="G539" s="20"/>
      <c r="H539" s="20"/>
    </row>
    <row r="540" spans="6:8" ht="17.25">
      <c r="F540" s="5"/>
      <c r="G540" s="20"/>
      <c r="H540" s="20"/>
    </row>
    <row r="541" spans="6:8" ht="17.25">
      <c r="F541" s="5"/>
      <c r="G541" s="20"/>
      <c r="H541" s="20"/>
    </row>
    <row r="542" spans="6:8" ht="17.25">
      <c r="F542" s="5"/>
      <c r="G542" s="20"/>
      <c r="H542" s="20"/>
    </row>
    <row r="543" spans="6:8" ht="17.25">
      <c r="F543" s="5"/>
      <c r="G543" s="20"/>
      <c r="H543" s="20"/>
    </row>
    <row r="544" spans="6:8" ht="17.25">
      <c r="F544" s="5"/>
      <c r="G544" s="20"/>
      <c r="H544" s="20"/>
    </row>
    <row r="545" spans="6:8" ht="17.25">
      <c r="F545" s="5"/>
      <c r="G545" s="20"/>
      <c r="H545" s="20"/>
    </row>
    <row r="546" spans="6:8" ht="17.25">
      <c r="F546" s="5"/>
      <c r="G546" s="20"/>
      <c r="H546" s="20"/>
    </row>
    <row r="547" spans="6:8" ht="17.25">
      <c r="F547" s="5"/>
      <c r="G547" s="20"/>
      <c r="H547" s="20"/>
    </row>
    <row r="548" spans="6:8" ht="17.25">
      <c r="F548" s="5"/>
      <c r="G548" s="20"/>
      <c r="H548" s="20"/>
    </row>
    <row r="549" spans="6:8" ht="17.25">
      <c r="F549" s="5"/>
      <c r="G549" s="20"/>
      <c r="H549" s="20"/>
    </row>
    <row r="550" spans="6:8" ht="17.25">
      <c r="F550" s="5"/>
      <c r="G550" s="20"/>
      <c r="H550" s="20"/>
    </row>
    <row r="551" spans="6:8" ht="17.25">
      <c r="F551" s="5"/>
      <c r="G551" s="20"/>
      <c r="H551" s="20"/>
    </row>
    <row r="552" spans="6:8" ht="17.25">
      <c r="F552" s="5"/>
      <c r="G552" s="20"/>
      <c r="H552" s="20"/>
    </row>
    <row r="553" spans="6:8" ht="17.25">
      <c r="F553" s="5"/>
      <c r="G553" s="20"/>
      <c r="H553" s="20"/>
    </row>
    <row r="554" spans="6:8" ht="17.25">
      <c r="F554" s="5"/>
      <c r="G554" s="20"/>
      <c r="H554" s="20"/>
    </row>
    <row r="555" spans="6:8" ht="17.25">
      <c r="F555" s="5"/>
      <c r="G555" s="20"/>
      <c r="H555" s="20"/>
    </row>
    <row r="556" spans="6:8" ht="17.25">
      <c r="F556" s="5"/>
      <c r="G556" s="20"/>
      <c r="H556" s="20"/>
    </row>
    <row r="557" spans="6:8" ht="17.25">
      <c r="F557" s="5"/>
      <c r="G557" s="20"/>
      <c r="H557" s="20"/>
    </row>
    <row r="558" spans="6:8" ht="17.25">
      <c r="F558" s="5"/>
      <c r="G558" s="20"/>
      <c r="H558" s="20"/>
    </row>
    <row r="559" spans="6:8" ht="17.25">
      <c r="F559" s="5"/>
      <c r="G559" s="20"/>
      <c r="H559" s="20"/>
    </row>
    <row r="560" spans="6:8" ht="17.25">
      <c r="F560" s="5"/>
      <c r="G560" s="20"/>
      <c r="H560" s="20"/>
    </row>
    <row r="561" spans="6:8" ht="17.25">
      <c r="F561" s="5"/>
      <c r="G561" s="20"/>
      <c r="H561" s="20"/>
    </row>
    <row r="562" spans="6:8" ht="17.25">
      <c r="F562" s="5"/>
      <c r="G562" s="20"/>
      <c r="H562" s="20"/>
    </row>
    <row r="563" spans="6:8" ht="17.25">
      <c r="F563" s="5"/>
      <c r="G563" s="20"/>
      <c r="H563" s="20"/>
    </row>
    <row r="564" spans="6:8" ht="17.25">
      <c r="F564" s="5"/>
      <c r="G564" s="20"/>
      <c r="H564" s="20"/>
    </row>
    <row r="565" spans="6:8" ht="17.25">
      <c r="F565" s="5"/>
      <c r="G565" s="20"/>
      <c r="H565" s="20"/>
    </row>
    <row r="566" spans="6:8" ht="17.25">
      <c r="F566" s="5"/>
      <c r="G566" s="20"/>
      <c r="H566" s="20"/>
    </row>
    <row r="567" spans="6:8" ht="17.25">
      <c r="F567" s="5"/>
      <c r="G567" s="20"/>
      <c r="H567" s="20"/>
    </row>
    <row r="568" spans="6:8" ht="17.25">
      <c r="F568" s="5"/>
      <c r="G568" s="20"/>
      <c r="H568" s="20"/>
    </row>
    <row r="569" spans="6:8" ht="17.25">
      <c r="F569" s="5"/>
      <c r="G569" s="20"/>
      <c r="H569" s="20"/>
    </row>
    <row r="570" spans="6:8" ht="17.25">
      <c r="F570" s="5"/>
      <c r="G570" s="20"/>
      <c r="H570" s="20"/>
    </row>
    <row r="571" spans="6:8" ht="17.25">
      <c r="F571" s="5"/>
      <c r="G571" s="20"/>
      <c r="H571" s="20"/>
    </row>
    <row r="572" spans="6:8" ht="17.25">
      <c r="F572" s="5"/>
      <c r="G572" s="20"/>
      <c r="H572" s="20"/>
    </row>
    <row r="573" spans="6:8" ht="17.25">
      <c r="F573" s="5"/>
      <c r="G573" s="20"/>
      <c r="H573" s="20"/>
    </row>
    <row r="574" spans="6:8" ht="17.25">
      <c r="F574" s="5"/>
      <c r="G574" s="20"/>
      <c r="H574" s="20"/>
    </row>
    <row r="575" spans="6:8" ht="17.25">
      <c r="F575" s="5"/>
      <c r="G575" s="20"/>
      <c r="H575" s="20"/>
    </row>
    <row r="576" spans="6:8" ht="17.25">
      <c r="F576" s="5"/>
      <c r="G576" s="20"/>
      <c r="H576" s="20"/>
    </row>
    <row r="577" spans="6:8" ht="17.25">
      <c r="F577" s="5"/>
      <c r="G577" s="20"/>
      <c r="H577" s="20"/>
    </row>
    <row r="578" spans="6:8" ht="17.25">
      <c r="F578" s="5"/>
      <c r="G578" s="20"/>
      <c r="H578" s="20"/>
    </row>
    <row r="579" spans="6:8" ht="17.25">
      <c r="F579" s="5"/>
      <c r="G579" s="20"/>
      <c r="H579" s="20"/>
    </row>
    <row r="580" spans="6:8" ht="17.25">
      <c r="F580" s="5"/>
      <c r="G580" s="20"/>
      <c r="H580" s="20"/>
    </row>
    <row r="581" spans="6:8" ht="17.25">
      <c r="F581" s="5"/>
      <c r="G581" s="20"/>
      <c r="H581" s="20"/>
    </row>
    <row r="582" spans="6:8" ht="17.25">
      <c r="F582" s="5"/>
      <c r="G582" s="20"/>
      <c r="H582" s="20"/>
    </row>
    <row r="583" spans="6:8" ht="17.25">
      <c r="F583" s="5"/>
      <c r="G583" s="20"/>
      <c r="H583" s="20"/>
    </row>
    <row r="584" spans="6:8" ht="17.25">
      <c r="F584" s="5"/>
      <c r="G584" s="20"/>
      <c r="H584" s="20"/>
    </row>
    <row r="585" spans="6:8" ht="17.25">
      <c r="F585" s="5"/>
      <c r="G585" s="20"/>
      <c r="H585" s="20"/>
    </row>
    <row r="586" spans="6:8" ht="17.25">
      <c r="F586" s="5"/>
      <c r="G586" s="20"/>
      <c r="H586" s="20"/>
    </row>
    <row r="587" spans="6:8" ht="17.25">
      <c r="F587" s="5"/>
      <c r="G587" s="20"/>
      <c r="H587" s="20"/>
    </row>
    <row r="588" spans="6:8" ht="17.25">
      <c r="F588" s="5"/>
      <c r="G588" s="20"/>
      <c r="H588" s="20"/>
    </row>
    <row r="589" spans="6:8" ht="17.25">
      <c r="F589" s="5"/>
      <c r="G589" s="20"/>
      <c r="H589" s="20"/>
    </row>
    <row r="590" spans="6:8" ht="17.25">
      <c r="F590" s="5"/>
      <c r="G590" s="20"/>
      <c r="H590" s="20"/>
    </row>
    <row r="591" spans="6:8" ht="17.25">
      <c r="F591" s="5"/>
      <c r="G591" s="20"/>
      <c r="H591" s="20"/>
    </row>
    <row r="592" spans="6:8" ht="17.25">
      <c r="F592" s="5"/>
      <c r="G592" s="20"/>
      <c r="H592" s="20"/>
    </row>
    <row r="593" spans="6:8" ht="17.25">
      <c r="F593" s="5"/>
      <c r="G593" s="20"/>
      <c r="H593" s="20"/>
    </row>
    <row r="594" spans="6:8" ht="17.25">
      <c r="F594" s="5"/>
      <c r="G594" s="20"/>
      <c r="H594" s="20"/>
    </row>
    <row r="595" spans="6:8" ht="17.25">
      <c r="F595" s="5"/>
      <c r="G595" s="20"/>
      <c r="H595" s="20"/>
    </row>
    <row r="596" spans="6:8" ht="17.25">
      <c r="F596" s="5"/>
      <c r="G596" s="20"/>
      <c r="H596" s="20"/>
    </row>
    <row r="597" spans="6:8" ht="17.25">
      <c r="F597" s="5"/>
      <c r="G597" s="20"/>
      <c r="H597" s="20"/>
    </row>
    <row r="598" spans="6:8" ht="17.25">
      <c r="F598" s="5"/>
      <c r="G598" s="20"/>
      <c r="H598" s="20"/>
    </row>
    <row r="599" spans="6:8" ht="17.25">
      <c r="F599" s="5"/>
      <c r="G599" s="20"/>
      <c r="H599" s="20"/>
    </row>
    <row r="600" spans="6:8" ht="17.25">
      <c r="F600" s="5"/>
      <c r="G600" s="20"/>
      <c r="H600" s="20"/>
    </row>
    <row r="601" spans="6:8" ht="17.25">
      <c r="F601" s="5"/>
      <c r="G601" s="20"/>
      <c r="H601" s="20"/>
    </row>
    <row r="602" spans="6:8" ht="17.25">
      <c r="F602" s="5"/>
      <c r="G602" s="20"/>
      <c r="H602" s="20"/>
    </row>
    <row r="603" spans="6:8" ht="17.25">
      <c r="F603" s="5"/>
      <c r="G603" s="20"/>
      <c r="H603" s="20"/>
    </row>
    <row r="604" spans="6:8" ht="17.25">
      <c r="F604" s="5"/>
      <c r="G604" s="20"/>
      <c r="H604" s="20"/>
    </row>
    <row r="605" spans="6:8" ht="17.25">
      <c r="F605" s="5"/>
      <c r="G605" s="20"/>
      <c r="H605" s="20"/>
    </row>
    <row r="606" spans="6:8" ht="17.25">
      <c r="F606" s="5"/>
      <c r="G606" s="20"/>
      <c r="H606" s="20"/>
    </row>
    <row r="607" spans="6:8" ht="17.25">
      <c r="F607" s="5"/>
      <c r="G607" s="20"/>
      <c r="H607" s="20"/>
    </row>
    <row r="608" spans="6:8" ht="17.25">
      <c r="F608" s="5"/>
      <c r="G608" s="20"/>
      <c r="H608" s="20"/>
    </row>
    <row r="609" spans="6:8" ht="17.25">
      <c r="F609" s="5"/>
      <c r="G609" s="20"/>
      <c r="H609" s="20"/>
    </row>
    <row r="610" spans="6:8" ht="17.25">
      <c r="F610" s="5"/>
      <c r="G610" s="20"/>
      <c r="H610" s="20"/>
    </row>
    <row r="611" spans="6:8" ht="17.25">
      <c r="F611" s="5"/>
      <c r="G611" s="20"/>
      <c r="H611" s="20"/>
    </row>
    <row r="612" spans="6:8" ht="17.25">
      <c r="F612" s="5"/>
      <c r="G612" s="20"/>
      <c r="H612" s="20"/>
    </row>
    <row r="613" spans="6:8" ht="17.25">
      <c r="F613" s="5"/>
      <c r="G613" s="20"/>
      <c r="H613" s="20"/>
    </row>
    <row r="614" spans="6:8" ht="17.25">
      <c r="F614" s="5"/>
      <c r="G614" s="20"/>
      <c r="H614" s="20"/>
    </row>
    <row r="615" spans="6:8" ht="17.25">
      <c r="F615" s="5"/>
      <c r="G615" s="20"/>
      <c r="H615" s="20"/>
    </row>
    <row r="616" spans="6:8" ht="17.25">
      <c r="F616" s="5"/>
      <c r="G616" s="20"/>
      <c r="H616" s="20"/>
    </row>
    <row r="617" spans="6:8" ht="17.25">
      <c r="F617" s="5"/>
      <c r="G617" s="20"/>
      <c r="H617" s="20"/>
    </row>
    <row r="618" spans="6:8" ht="17.25">
      <c r="F618" s="5"/>
      <c r="G618" s="20"/>
      <c r="H618" s="20"/>
    </row>
    <row r="619" spans="6:8" ht="17.25">
      <c r="F619" s="5"/>
      <c r="G619" s="20"/>
      <c r="H619" s="20"/>
    </row>
    <row r="620" spans="6:8" ht="17.25">
      <c r="F620" s="5"/>
      <c r="G620" s="20"/>
      <c r="H620" s="20"/>
    </row>
    <row r="621" spans="6:8" ht="17.25">
      <c r="F621" s="5"/>
      <c r="G621" s="20"/>
      <c r="H621" s="20"/>
    </row>
    <row r="622" spans="6:8" ht="17.25">
      <c r="F622" s="5"/>
      <c r="G622" s="20"/>
      <c r="H622" s="20"/>
    </row>
    <row r="623" spans="6:8" ht="17.25">
      <c r="F623" s="5"/>
      <c r="G623" s="20"/>
      <c r="H623" s="20"/>
    </row>
    <row r="624" spans="6:8" ht="17.25">
      <c r="F624" s="5"/>
      <c r="G624" s="20"/>
      <c r="H624" s="20"/>
    </row>
    <row r="625" spans="6:8" ht="17.25">
      <c r="F625" s="5"/>
      <c r="G625" s="20"/>
      <c r="H625" s="20"/>
    </row>
    <row r="626" spans="6:8" ht="17.25">
      <c r="F626" s="5"/>
      <c r="G626" s="20"/>
      <c r="H626" s="20"/>
    </row>
    <row r="627" spans="6:8" ht="17.25">
      <c r="F627" s="5"/>
      <c r="G627" s="20"/>
      <c r="H627" s="20"/>
    </row>
    <row r="628" spans="6:8" ht="17.25">
      <c r="F628" s="5"/>
      <c r="G628" s="20"/>
      <c r="H628" s="20"/>
    </row>
    <row r="629" spans="6:8" ht="17.25">
      <c r="F629" s="5"/>
      <c r="G629" s="20"/>
      <c r="H629" s="20"/>
    </row>
    <row r="630" spans="6:8" ht="17.25">
      <c r="F630" s="5"/>
      <c r="G630" s="20"/>
      <c r="H630" s="20"/>
    </row>
    <row r="631" spans="6:8" ht="17.25">
      <c r="F631" s="5"/>
      <c r="G631" s="20"/>
      <c r="H631" s="20"/>
    </row>
    <row r="632" spans="6:8" ht="17.25">
      <c r="F632" s="5"/>
      <c r="G632" s="20"/>
      <c r="H632" s="20"/>
    </row>
    <row r="633" spans="6:8" ht="17.25">
      <c r="F633" s="5"/>
      <c r="G633" s="20"/>
      <c r="H633" s="20"/>
    </row>
    <row r="634" spans="6:8" ht="17.25">
      <c r="F634" s="5"/>
      <c r="G634" s="20"/>
      <c r="H634" s="20"/>
    </row>
    <row r="635" spans="6:8" ht="17.25">
      <c r="F635" s="5"/>
      <c r="G635" s="20"/>
      <c r="H635" s="20"/>
    </row>
    <row r="636" spans="6:8" ht="17.25">
      <c r="F636" s="4"/>
      <c r="G636" s="20"/>
      <c r="H636" s="20"/>
    </row>
    <row r="637" spans="6:8" ht="17.25">
      <c r="F637" s="4"/>
      <c r="G637" s="20"/>
      <c r="H637" s="20"/>
    </row>
    <row r="638" spans="6:8" ht="17.25">
      <c r="F638" s="4"/>
      <c r="G638" s="20"/>
      <c r="H638" s="20"/>
    </row>
    <row r="639" spans="6:8" ht="17.25">
      <c r="F639" s="4"/>
      <c r="G639" s="20"/>
      <c r="H639" s="20"/>
    </row>
    <row r="640" spans="6:8" ht="17.25">
      <c r="F640" s="4"/>
      <c r="G640" s="20"/>
      <c r="H640" s="20"/>
    </row>
    <row r="641" spans="6:8" ht="17.25">
      <c r="F641" s="4"/>
      <c r="G641" s="20"/>
      <c r="H641" s="20"/>
    </row>
    <row r="642" spans="6:8" ht="17.25">
      <c r="F642" s="4"/>
      <c r="G642" s="20"/>
      <c r="H642" s="20"/>
    </row>
    <row r="643" spans="6:8" ht="17.25">
      <c r="F643" s="4"/>
      <c r="G643" s="20"/>
      <c r="H643" s="20"/>
    </row>
    <row r="644" spans="6:8" ht="17.25">
      <c r="F644" s="4"/>
      <c r="G644" s="20"/>
      <c r="H644" s="20"/>
    </row>
    <row r="645" spans="6:8" ht="17.25">
      <c r="F645" s="4"/>
      <c r="G645" s="20"/>
      <c r="H645" s="20"/>
    </row>
    <row r="646" spans="6:8" ht="17.25">
      <c r="F646" s="4"/>
      <c r="G646" s="20"/>
      <c r="H646" s="20"/>
    </row>
    <row r="647" spans="6:8" ht="17.25">
      <c r="F647" s="4"/>
      <c r="G647" s="20"/>
      <c r="H647" s="20"/>
    </row>
    <row r="648" spans="6:8" ht="17.25">
      <c r="F648" s="4"/>
      <c r="G648" s="20"/>
      <c r="H648" s="20"/>
    </row>
    <row r="649" spans="6:8" ht="17.25">
      <c r="F649" s="4"/>
      <c r="G649" s="20"/>
      <c r="H649" s="20"/>
    </row>
    <row r="650" spans="6:8" ht="17.25">
      <c r="F650" s="4"/>
      <c r="G650" s="20"/>
      <c r="H650" s="20"/>
    </row>
    <row r="651" spans="6:8" ht="17.25">
      <c r="F651" s="4"/>
      <c r="G651" s="20"/>
      <c r="H651" s="20"/>
    </row>
    <row r="652" spans="6:8" ht="17.25">
      <c r="F652" s="4"/>
      <c r="G652" s="20"/>
      <c r="H652" s="20"/>
    </row>
    <row r="653" spans="6:8" ht="17.25">
      <c r="F653" s="4"/>
      <c r="G653" s="20"/>
      <c r="H653" s="20"/>
    </row>
    <row r="654" spans="6:8" ht="17.25">
      <c r="F654" s="4"/>
      <c r="G654" s="20"/>
      <c r="H654" s="20"/>
    </row>
    <row r="655" spans="6:8" ht="17.25">
      <c r="F655" s="4"/>
      <c r="G655" s="20"/>
      <c r="H655" s="20"/>
    </row>
    <row r="656" spans="6:8" ht="17.25">
      <c r="F656" s="4"/>
      <c r="G656" s="20"/>
      <c r="H656" s="20"/>
    </row>
    <row r="657" spans="6:8" ht="17.25">
      <c r="F657" s="4"/>
      <c r="G657" s="20"/>
      <c r="H657" s="20"/>
    </row>
    <row r="658" spans="6:8" ht="17.25">
      <c r="F658" s="4"/>
      <c r="G658" s="20"/>
      <c r="H658" s="20"/>
    </row>
    <row r="659" spans="6:8" ht="17.25">
      <c r="F659" s="4"/>
      <c r="G659" s="20"/>
      <c r="H659" s="20"/>
    </row>
    <row r="660" spans="6:8" ht="17.25">
      <c r="F660" s="4"/>
      <c r="G660" s="20"/>
      <c r="H660" s="20"/>
    </row>
    <row r="661" spans="6:8" ht="17.25">
      <c r="F661" s="4"/>
      <c r="G661" s="20"/>
      <c r="H661" s="20"/>
    </row>
    <row r="662" spans="6:8" ht="17.25">
      <c r="F662" s="4"/>
      <c r="G662" s="20"/>
      <c r="H662" s="20"/>
    </row>
    <row r="663" spans="6:8" ht="17.25">
      <c r="F663" s="4"/>
      <c r="G663" s="20"/>
      <c r="H663" s="20"/>
    </row>
    <row r="664" spans="6:8" ht="17.25">
      <c r="F664" s="4"/>
      <c r="G664" s="20"/>
      <c r="H664" s="20"/>
    </row>
    <row r="665" spans="6:8" ht="17.25">
      <c r="F665" s="4"/>
      <c r="G665" s="20"/>
      <c r="H665" s="20"/>
    </row>
    <row r="666" spans="6:8" ht="17.25">
      <c r="F666" s="4"/>
      <c r="G666" s="20"/>
      <c r="H666" s="20"/>
    </row>
    <row r="667" spans="6:8" ht="17.25">
      <c r="F667" s="4"/>
      <c r="G667" s="20"/>
      <c r="H667" s="20"/>
    </row>
    <row r="668" spans="6:8" ht="17.25">
      <c r="F668" s="4"/>
      <c r="G668" s="20"/>
      <c r="H668" s="20"/>
    </row>
    <row r="669" spans="6:8" ht="17.25">
      <c r="F669" s="4"/>
      <c r="G669" s="20"/>
      <c r="H669" s="20"/>
    </row>
    <row r="670" spans="6:8" ht="17.25">
      <c r="F670" s="4"/>
      <c r="G670" s="20"/>
      <c r="H670" s="20"/>
    </row>
    <row r="671" spans="6:8" ht="17.25">
      <c r="F671" s="4"/>
      <c r="G671" s="20"/>
      <c r="H671" s="20"/>
    </row>
    <row r="672" spans="6:8" ht="17.25">
      <c r="F672" s="4"/>
      <c r="G672" s="20"/>
      <c r="H672" s="20"/>
    </row>
    <row r="673" spans="6:8" ht="17.25">
      <c r="F673" s="4"/>
      <c r="G673" s="20"/>
      <c r="H673" s="20"/>
    </row>
    <row r="674" spans="6:8" ht="17.25">
      <c r="F674" s="4"/>
      <c r="G674" s="20"/>
      <c r="H674" s="20"/>
    </row>
    <row r="675" spans="6:8" ht="17.25">
      <c r="F675" s="4"/>
      <c r="G675" s="20"/>
      <c r="H675" s="20"/>
    </row>
    <row r="676" spans="6:8" ht="17.25">
      <c r="F676" s="4"/>
      <c r="G676" s="20"/>
      <c r="H676" s="20"/>
    </row>
    <row r="677" spans="6:8" ht="17.25">
      <c r="F677" s="4"/>
      <c r="G677" s="20"/>
      <c r="H677" s="20"/>
    </row>
    <row r="678" spans="6:8" ht="17.25">
      <c r="F678" s="4"/>
      <c r="G678" s="20"/>
      <c r="H678" s="20"/>
    </row>
    <row r="679" spans="6:8" ht="17.25">
      <c r="F679" s="4"/>
      <c r="G679" s="20"/>
      <c r="H679" s="20"/>
    </row>
    <row r="680" spans="6:8" ht="17.25">
      <c r="F680" s="4"/>
      <c r="G680" s="20"/>
      <c r="H680" s="20"/>
    </row>
    <row r="681" spans="6:8" ht="17.25">
      <c r="F681" s="4"/>
      <c r="G681" s="20"/>
      <c r="H681" s="20"/>
    </row>
    <row r="682" spans="6:8" ht="17.25">
      <c r="F682" s="4"/>
      <c r="G682" s="20"/>
      <c r="H682" s="20"/>
    </row>
    <row r="683" spans="6:8" ht="17.25">
      <c r="F683" s="4"/>
      <c r="G683" s="20"/>
      <c r="H683" s="20"/>
    </row>
    <row r="684" spans="6:8" ht="17.25">
      <c r="F684" s="4"/>
      <c r="G684" s="20"/>
      <c r="H684" s="20"/>
    </row>
    <row r="685" spans="6:8" ht="17.25">
      <c r="F685" s="4"/>
      <c r="G685" s="20"/>
      <c r="H685" s="20"/>
    </row>
    <row r="686" spans="6:8" ht="17.25">
      <c r="F686" s="4"/>
      <c r="G686" s="20"/>
      <c r="H686" s="20"/>
    </row>
    <row r="687" spans="6:8" ht="17.25">
      <c r="F687" s="4"/>
      <c r="G687" s="20"/>
      <c r="H687" s="20"/>
    </row>
    <row r="688" spans="6:8" ht="17.25">
      <c r="F688" s="4"/>
      <c r="G688" s="20"/>
      <c r="H688" s="20"/>
    </row>
    <row r="689" spans="6:8" ht="17.25">
      <c r="F689" s="4"/>
      <c r="G689" s="20"/>
      <c r="H689" s="20"/>
    </row>
    <row r="690" spans="6:8" ht="17.25">
      <c r="F690" s="4"/>
      <c r="G690" s="20"/>
      <c r="H690" s="20"/>
    </row>
    <row r="691" spans="6:8" ht="17.25">
      <c r="F691" s="4"/>
      <c r="G691" s="20"/>
      <c r="H691" s="20"/>
    </row>
    <row r="692" spans="6:8" ht="17.25">
      <c r="F692" s="4"/>
      <c r="G692" s="20"/>
      <c r="H692" s="20"/>
    </row>
    <row r="693" spans="6:8" ht="17.25">
      <c r="F693" s="4"/>
      <c r="G693" s="20"/>
      <c r="H693" s="20"/>
    </row>
    <row r="694" spans="6:8" ht="17.25">
      <c r="F694" s="4"/>
      <c r="G694" s="20"/>
      <c r="H694" s="20"/>
    </row>
    <row r="695" spans="6:8" ht="17.25">
      <c r="F695" s="4"/>
      <c r="G695" s="20"/>
      <c r="H695" s="20"/>
    </row>
    <row r="696" spans="6:8" ht="17.25">
      <c r="F696" s="4"/>
      <c r="G696" s="20"/>
      <c r="H696" s="20"/>
    </row>
    <row r="697" spans="6:8" ht="17.25">
      <c r="F697" s="4"/>
      <c r="G697" s="20"/>
      <c r="H697" s="20"/>
    </row>
    <row r="698" spans="6:8" ht="17.25">
      <c r="F698" s="4"/>
      <c r="G698" s="20"/>
      <c r="H698" s="20"/>
    </row>
    <row r="699" spans="6:8" ht="17.25">
      <c r="F699" s="4"/>
      <c r="G699" s="20"/>
      <c r="H699" s="20"/>
    </row>
    <row r="700" spans="6:8" ht="17.25">
      <c r="F700" s="4"/>
      <c r="G700" s="20"/>
      <c r="H700" s="20"/>
    </row>
    <row r="701" spans="6:8" ht="17.25">
      <c r="F701" s="4"/>
      <c r="G701" s="20"/>
      <c r="H701" s="20"/>
    </row>
    <row r="702" spans="6:8" ht="17.25">
      <c r="F702" s="4"/>
      <c r="G702" s="20"/>
      <c r="H702" s="20"/>
    </row>
    <row r="703" spans="6:8" ht="17.25">
      <c r="F703" s="4"/>
      <c r="G703" s="20"/>
      <c r="H703" s="20"/>
    </row>
    <row r="704" spans="6:8" ht="17.25">
      <c r="F704" s="4"/>
      <c r="G704" s="20"/>
      <c r="H704" s="20"/>
    </row>
    <row r="705" spans="6:8" ht="17.25">
      <c r="F705" s="4"/>
      <c r="G705" s="20"/>
      <c r="H705" s="20"/>
    </row>
    <row r="706" spans="6:8" ht="17.25">
      <c r="F706" s="4"/>
      <c r="G706" s="20"/>
      <c r="H706" s="20"/>
    </row>
    <row r="707" spans="6:8" ht="17.25">
      <c r="F707" s="4"/>
      <c r="G707" s="20"/>
      <c r="H707" s="20"/>
    </row>
    <row r="708" spans="6:8" ht="17.25">
      <c r="F708" s="4"/>
      <c r="G708" s="20"/>
      <c r="H708" s="20"/>
    </row>
    <row r="709" spans="6:8" ht="17.25">
      <c r="F709" s="4"/>
      <c r="G709" s="20"/>
      <c r="H709" s="20"/>
    </row>
    <row r="710" spans="6:8" ht="17.25">
      <c r="F710" s="4"/>
      <c r="G710" s="20"/>
      <c r="H710" s="20"/>
    </row>
    <row r="711" spans="6:8" ht="17.25">
      <c r="F711" s="4"/>
      <c r="G711" s="20"/>
      <c r="H711" s="20"/>
    </row>
    <row r="712" spans="6:8" ht="17.25">
      <c r="F712" s="4"/>
      <c r="G712" s="20"/>
      <c r="H712" s="20"/>
    </row>
    <row r="713" spans="6:8" ht="17.25">
      <c r="F713" s="4"/>
      <c r="G713" s="20"/>
      <c r="H713" s="20"/>
    </row>
    <row r="714" spans="6:8" ht="17.25">
      <c r="F714" s="4"/>
      <c r="G714" s="20"/>
      <c r="H714" s="20"/>
    </row>
    <row r="715" spans="6:8" ht="17.25">
      <c r="F715" s="4"/>
      <c r="G715" s="20"/>
      <c r="H715" s="20"/>
    </row>
    <row r="716" spans="6:8" ht="17.25">
      <c r="F716" s="4"/>
      <c r="G716" s="20"/>
      <c r="H716" s="20"/>
    </row>
    <row r="717" spans="6:8" ht="17.25">
      <c r="F717" s="4"/>
      <c r="G717" s="20"/>
      <c r="H717" s="20"/>
    </row>
    <row r="718" spans="6:8" ht="17.25">
      <c r="F718" s="4"/>
      <c r="G718" s="20"/>
      <c r="H718" s="20"/>
    </row>
    <row r="719" spans="6:8" ht="17.25">
      <c r="F719" s="4"/>
      <c r="G719" s="20"/>
      <c r="H719" s="20"/>
    </row>
    <row r="720" spans="6:8" ht="17.25">
      <c r="F720" s="4"/>
      <c r="G720" s="20"/>
      <c r="H720" s="20"/>
    </row>
    <row r="721" spans="6:8" ht="17.25">
      <c r="F721" s="4"/>
      <c r="G721" s="20"/>
      <c r="H721" s="20"/>
    </row>
    <row r="722" spans="6:8" ht="17.25">
      <c r="F722" s="4"/>
      <c r="G722" s="20"/>
      <c r="H722" s="20"/>
    </row>
    <row r="723" spans="6:8" ht="17.25">
      <c r="F723" s="4"/>
      <c r="G723" s="20"/>
      <c r="H723" s="20"/>
    </row>
    <row r="724" spans="6:8" ht="17.25">
      <c r="F724" s="4"/>
      <c r="G724" s="20"/>
      <c r="H724" s="20"/>
    </row>
    <row r="725" spans="6:8" ht="17.25">
      <c r="F725" s="4"/>
      <c r="G725" s="20"/>
      <c r="H725" s="20"/>
    </row>
    <row r="726" spans="6:8" ht="17.25">
      <c r="F726" s="4"/>
      <c r="G726" s="20"/>
      <c r="H726" s="20"/>
    </row>
    <row r="727" spans="6:8" ht="17.25">
      <c r="F727" s="4"/>
      <c r="G727" s="20"/>
      <c r="H727" s="20"/>
    </row>
    <row r="728" spans="6:8" ht="17.25">
      <c r="F728" s="4"/>
      <c r="G728" s="20"/>
      <c r="H728" s="20"/>
    </row>
    <row r="729" spans="6:8" ht="17.25">
      <c r="F729" s="4"/>
      <c r="G729" s="20"/>
      <c r="H729" s="20"/>
    </row>
    <row r="730" spans="6:8" ht="17.25">
      <c r="F730" s="4"/>
      <c r="G730" s="20"/>
      <c r="H730" s="20"/>
    </row>
    <row r="731" spans="6:8" ht="17.25">
      <c r="F731" s="4"/>
      <c r="G731" s="20"/>
      <c r="H731" s="20"/>
    </row>
    <row r="732" spans="6:8" ht="17.25">
      <c r="F732" s="4"/>
      <c r="G732" s="20"/>
      <c r="H732" s="20"/>
    </row>
    <row r="733" spans="6:8" ht="17.25">
      <c r="F733" s="4"/>
      <c r="G733" s="20"/>
      <c r="H733" s="20"/>
    </row>
    <row r="734" spans="6:8" ht="17.25">
      <c r="F734" s="4"/>
      <c r="G734" s="20"/>
      <c r="H734" s="20"/>
    </row>
    <row r="735" spans="6:8" ht="17.25">
      <c r="F735" s="4"/>
      <c r="G735" s="20"/>
      <c r="H735" s="20"/>
    </row>
    <row r="736" spans="6:8" ht="17.25">
      <c r="F736" s="4"/>
      <c r="G736" s="20"/>
      <c r="H736" s="20"/>
    </row>
    <row r="737" spans="6:8" ht="17.25">
      <c r="F737" s="4"/>
      <c r="G737" s="20"/>
      <c r="H737" s="20"/>
    </row>
    <row r="738" spans="6:8" ht="17.25">
      <c r="F738" s="4"/>
      <c r="G738" s="20"/>
      <c r="H738" s="20"/>
    </row>
    <row r="739" spans="6:8" ht="17.25">
      <c r="F739" s="4"/>
      <c r="G739" s="20"/>
      <c r="H739" s="20"/>
    </row>
    <row r="740" spans="6:8" ht="17.25">
      <c r="F740" s="4"/>
      <c r="G740" s="20"/>
      <c r="H740" s="20"/>
    </row>
    <row r="741" spans="6:8" ht="17.25">
      <c r="F741" s="4"/>
      <c r="G741" s="20"/>
      <c r="H741" s="20"/>
    </row>
    <row r="742" spans="6:8" ht="17.25">
      <c r="F742" s="4"/>
      <c r="G742" s="20"/>
      <c r="H742" s="20"/>
    </row>
    <row r="743" spans="6:8" ht="17.25">
      <c r="F743" s="4"/>
      <c r="G743" s="20"/>
      <c r="H743" s="20"/>
    </row>
    <row r="744" spans="6:8" ht="17.25">
      <c r="F744" s="4"/>
      <c r="G744" s="20"/>
      <c r="H744" s="20"/>
    </row>
    <row r="745" spans="6:8" ht="17.25">
      <c r="F745" s="4"/>
      <c r="G745" s="20"/>
      <c r="H745" s="20"/>
    </row>
    <row r="746" spans="6:8" ht="17.25">
      <c r="F746" s="4"/>
      <c r="G746" s="20"/>
      <c r="H746" s="20"/>
    </row>
    <row r="747" spans="6:8" ht="17.25">
      <c r="F747" s="4"/>
      <c r="G747" s="20"/>
      <c r="H747" s="20"/>
    </row>
    <row r="748" spans="6:8" ht="17.25">
      <c r="F748" s="4"/>
      <c r="G748" s="20"/>
      <c r="H748" s="20"/>
    </row>
    <row r="749" spans="6:8" ht="17.25">
      <c r="F749" s="4"/>
      <c r="G749" s="20"/>
      <c r="H749" s="20"/>
    </row>
    <row r="750" spans="6:8" ht="17.25">
      <c r="F750" s="4"/>
      <c r="G750" s="20"/>
      <c r="H750" s="20"/>
    </row>
    <row r="751" spans="6:8" ht="17.25">
      <c r="F751" s="4"/>
      <c r="G751" s="20"/>
      <c r="H751" s="20"/>
    </row>
    <row r="752" spans="6:8" ht="17.25">
      <c r="F752" s="4"/>
      <c r="G752" s="20"/>
      <c r="H752" s="20"/>
    </row>
    <row r="753" spans="6:8" ht="17.25">
      <c r="F753" s="4"/>
      <c r="G753" s="20"/>
      <c r="H753" s="20"/>
    </row>
    <row r="754" spans="6:8" ht="17.25">
      <c r="F754" s="4"/>
      <c r="G754" s="20"/>
      <c r="H754" s="20"/>
    </row>
    <row r="755" spans="6:8" ht="17.25">
      <c r="F755" s="4"/>
      <c r="G755" s="20"/>
      <c r="H755" s="20"/>
    </row>
    <row r="756" spans="6:8" ht="17.25">
      <c r="F756" s="4"/>
      <c r="G756" s="20"/>
      <c r="H756" s="20"/>
    </row>
    <row r="757" spans="6:8" ht="17.25">
      <c r="F757" s="4"/>
      <c r="G757" s="20"/>
      <c r="H757" s="20"/>
    </row>
    <row r="758" spans="6:8" ht="17.25">
      <c r="F758" s="4"/>
      <c r="G758" s="20"/>
      <c r="H758" s="20"/>
    </row>
    <row r="759" spans="6:8" ht="17.25">
      <c r="F759" s="4"/>
      <c r="G759" s="20"/>
      <c r="H759" s="20"/>
    </row>
    <row r="760" spans="6:8" ht="17.25">
      <c r="F760" s="4"/>
      <c r="G760" s="20"/>
      <c r="H760" s="20"/>
    </row>
    <row r="761" spans="6:8" ht="17.25">
      <c r="F761" s="4"/>
      <c r="G761" s="20"/>
      <c r="H761" s="20"/>
    </row>
    <row r="762" spans="6:8" ht="17.25">
      <c r="F762" s="4"/>
      <c r="G762" s="20"/>
      <c r="H762" s="20"/>
    </row>
    <row r="763" spans="6:8" ht="17.25">
      <c r="F763" s="4"/>
      <c r="G763" s="20"/>
      <c r="H763" s="20"/>
    </row>
    <row r="764" spans="6:8" ht="17.25">
      <c r="F764" s="4"/>
      <c r="G764" s="20"/>
      <c r="H764" s="20"/>
    </row>
    <row r="765" spans="6:8" ht="17.25">
      <c r="F765" s="4"/>
      <c r="G765" s="20"/>
      <c r="H765" s="20"/>
    </row>
    <row r="766" spans="6:8" ht="17.25">
      <c r="F766" s="4"/>
      <c r="G766" s="20"/>
      <c r="H766" s="20"/>
    </row>
    <row r="767" spans="6:8" ht="17.25">
      <c r="F767" s="4"/>
      <c r="G767" s="20"/>
      <c r="H767" s="20"/>
    </row>
    <row r="768" spans="6:8" ht="17.25">
      <c r="F768" s="4"/>
      <c r="G768" s="20"/>
      <c r="H768" s="20"/>
    </row>
    <row r="769" spans="6:8" ht="17.25">
      <c r="F769" s="4"/>
      <c r="G769" s="20"/>
      <c r="H769" s="20"/>
    </row>
    <row r="770" spans="6:8" ht="17.25">
      <c r="F770" s="4"/>
      <c r="G770" s="20"/>
      <c r="H770" s="20"/>
    </row>
    <row r="771" spans="6:8" ht="17.25">
      <c r="F771" s="4"/>
      <c r="G771" s="20"/>
      <c r="H771" s="20"/>
    </row>
    <row r="772" spans="6:8" ht="17.25">
      <c r="F772" s="4"/>
      <c r="G772" s="20"/>
      <c r="H772" s="20"/>
    </row>
    <row r="773" spans="6:8" ht="17.25">
      <c r="F773" s="4"/>
      <c r="G773" s="20"/>
      <c r="H773" s="20"/>
    </row>
    <row r="774" spans="6:8" ht="17.25">
      <c r="F774" s="4"/>
      <c r="G774" s="20"/>
      <c r="H774" s="20"/>
    </row>
    <row r="775" spans="6:8" ht="17.25">
      <c r="F775" s="4"/>
      <c r="G775" s="20"/>
      <c r="H775" s="20"/>
    </row>
    <row r="776" spans="6:8" ht="17.25">
      <c r="F776" s="4"/>
      <c r="G776" s="20"/>
      <c r="H776" s="20"/>
    </row>
    <row r="777" spans="6:8" ht="17.25">
      <c r="F777" s="4"/>
      <c r="G777" s="20"/>
      <c r="H777" s="20"/>
    </row>
    <row r="778" spans="6:8" ht="17.25">
      <c r="F778" s="4"/>
      <c r="G778" s="20"/>
      <c r="H778" s="20"/>
    </row>
    <row r="779" spans="6:8" ht="17.25">
      <c r="F779" s="4"/>
      <c r="G779" s="20"/>
      <c r="H779" s="20"/>
    </row>
    <row r="780" spans="6:8" ht="17.25">
      <c r="F780" s="4"/>
      <c r="G780" s="20"/>
      <c r="H780" s="20"/>
    </row>
    <row r="781" spans="6:8" ht="17.25">
      <c r="F781" s="4"/>
      <c r="G781" s="20"/>
      <c r="H781" s="20"/>
    </row>
    <row r="782" spans="6:8" ht="17.25">
      <c r="F782" s="4"/>
      <c r="G782" s="20"/>
      <c r="H782" s="20"/>
    </row>
    <row r="783" spans="6:8" ht="17.25">
      <c r="F783" s="4"/>
      <c r="G783" s="20"/>
      <c r="H783" s="20"/>
    </row>
    <row r="784" spans="6:8" ht="17.25">
      <c r="F784" s="4"/>
      <c r="G784" s="20"/>
      <c r="H784" s="20"/>
    </row>
    <row r="785" spans="6:8" ht="17.25">
      <c r="F785" s="4"/>
      <c r="G785" s="20"/>
      <c r="H785" s="20"/>
    </row>
    <row r="786" spans="6:8" ht="17.25">
      <c r="F786" s="4"/>
      <c r="G786" s="20"/>
      <c r="H786" s="20"/>
    </row>
    <row r="787" spans="6:8" ht="17.25">
      <c r="F787" s="4"/>
      <c r="G787" s="20"/>
      <c r="H787" s="20"/>
    </row>
    <row r="788" spans="6:8" ht="17.25">
      <c r="F788" s="4"/>
      <c r="G788" s="20"/>
      <c r="H788" s="20"/>
    </row>
    <row r="789" spans="6:8" ht="17.25">
      <c r="F789" s="4"/>
      <c r="G789" s="20"/>
      <c r="H789" s="20"/>
    </row>
    <row r="790" spans="6:8" ht="17.25">
      <c r="F790" s="4"/>
      <c r="G790" s="20"/>
      <c r="H790" s="20"/>
    </row>
    <row r="791" spans="6:8" ht="17.25">
      <c r="F791" s="4"/>
      <c r="G791" s="20"/>
      <c r="H791" s="20"/>
    </row>
    <row r="792" spans="6:8" ht="17.25">
      <c r="F792" s="4"/>
      <c r="G792" s="20"/>
      <c r="H792" s="20"/>
    </row>
    <row r="793" spans="6:8" ht="17.25">
      <c r="F793" s="4"/>
      <c r="G793" s="20"/>
      <c r="H793" s="20"/>
    </row>
    <row r="794" spans="6:8" ht="17.25">
      <c r="F794" s="4"/>
      <c r="G794" s="20"/>
      <c r="H794" s="20"/>
    </row>
    <row r="795" spans="6:8" ht="17.25">
      <c r="F795" s="4"/>
      <c r="G795" s="20"/>
      <c r="H795" s="20"/>
    </row>
    <row r="796" spans="6:8" ht="17.25">
      <c r="F796" s="4"/>
      <c r="G796" s="20"/>
      <c r="H796" s="20"/>
    </row>
    <row r="797" spans="6:8" ht="17.25">
      <c r="F797" s="4"/>
      <c r="G797" s="20"/>
      <c r="H797" s="20"/>
    </row>
    <row r="798" spans="6:8" ht="17.25">
      <c r="F798" s="4"/>
      <c r="G798" s="20"/>
      <c r="H798" s="20"/>
    </row>
    <row r="799" spans="6:8" ht="17.25">
      <c r="F799" s="4"/>
      <c r="G799" s="20"/>
      <c r="H799" s="20"/>
    </row>
    <row r="800" spans="6:8" ht="17.25">
      <c r="F800" s="4"/>
      <c r="G800" s="20"/>
      <c r="H800" s="20"/>
    </row>
    <row r="801" spans="6:8" ht="17.25">
      <c r="F801" s="4"/>
      <c r="G801" s="20"/>
      <c r="H801" s="20"/>
    </row>
    <row r="802" spans="6:8" ht="17.25">
      <c r="F802" s="4"/>
      <c r="G802" s="20"/>
      <c r="H802" s="20"/>
    </row>
    <row r="803" spans="6:8" ht="17.25">
      <c r="F803" s="4"/>
      <c r="G803" s="20"/>
      <c r="H803" s="20"/>
    </row>
    <row r="804" spans="6:8" ht="17.25">
      <c r="F804" s="4"/>
      <c r="G804" s="20"/>
      <c r="H804" s="20"/>
    </row>
    <row r="805" spans="6:8" ht="17.25">
      <c r="F805" s="4"/>
      <c r="G805" s="20"/>
      <c r="H805" s="20"/>
    </row>
    <row r="806" spans="6:8" ht="17.25">
      <c r="F806" s="4"/>
      <c r="G806" s="20"/>
      <c r="H806" s="20"/>
    </row>
    <row r="807" spans="6:8" ht="17.25">
      <c r="F807" s="4"/>
      <c r="G807" s="20"/>
      <c r="H807" s="20"/>
    </row>
    <row r="808" spans="6:8" ht="17.25">
      <c r="F808" s="4"/>
      <c r="G808" s="20"/>
      <c r="H808" s="20"/>
    </row>
    <row r="809" spans="6:8" ht="17.25">
      <c r="F809" s="4"/>
      <c r="G809" s="20"/>
      <c r="H809" s="20"/>
    </row>
    <row r="810" spans="6:8" ht="17.25">
      <c r="F810" s="4"/>
      <c r="G810" s="20"/>
      <c r="H810" s="20"/>
    </row>
    <row r="811" spans="6:8" ht="17.25">
      <c r="F811" s="4"/>
      <c r="G811" s="20"/>
      <c r="H811" s="20"/>
    </row>
    <row r="812" spans="6:8" ht="17.25">
      <c r="F812" s="4"/>
      <c r="G812" s="20"/>
      <c r="H812" s="20"/>
    </row>
    <row r="813" spans="6:8" ht="17.25">
      <c r="F813" s="4"/>
      <c r="G813" s="20"/>
      <c r="H813" s="20"/>
    </row>
    <row r="814" spans="6:8" ht="17.25">
      <c r="F814" s="4"/>
      <c r="G814" s="20"/>
      <c r="H814" s="20"/>
    </row>
    <row r="815" spans="6:8" ht="17.25">
      <c r="F815" s="4"/>
      <c r="G815" s="20"/>
      <c r="H815" s="20"/>
    </row>
    <row r="816" spans="6:8" ht="17.25">
      <c r="F816" s="4"/>
      <c r="G816" s="20"/>
      <c r="H816" s="20"/>
    </row>
    <row r="817" spans="6:8" ht="17.25">
      <c r="F817" s="4"/>
      <c r="G817" s="20"/>
      <c r="H817" s="20"/>
    </row>
    <row r="818" spans="6:8" ht="17.25">
      <c r="F818" s="4"/>
      <c r="G818" s="20"/>
      <c r="H818" s="20"/>
    </row>
    <row r="819" spans="6:8" ht="17.25">
      <c r="F819" s="4"/>
      <c r="G819" s="20"/>
      <c r="H819" s="20"/>
    </row>
    <row r="820" spans="6:8" ht="17.25">
      <c r="F820" s="4"/>
      <c r="G820" s="20"/>
      <c r="H820" s="20"/>
    </row>
    <row r="821" spans="6:8" ht="17.25">
      <c r="F821" s="4"/>
      <c r="G821" s="20"/>
      <c r="H821" s="20"/>
    </row>
    <row r="822" spans="6:8" ht="17.25">
      <c r="F822" s="4"/>
      <c r="G822" s="20"/>
      <c r="H822" s="20"/>
    </row>
    <row r="823" spans="6:8" ht="17.25">
      <c r="F823" s="4"/>
      <c r="G823" s="20"/>
      <c r="H823" s="20"/>
    </row>
    <row r="824" spans="6:8" ht="17.25">
      <c r="F824" s="4"/>
      <c r="G824" s="20"/>
      <c r="H824" s="20"/>
    </row>
    <row r="825" spans="6:8" ht="17.25">
      <c r="F825" s="4"/>
      <c r="G825" s="20"/>
      <c r="H825" s="20"/>
    </row>
    <row r="826" spans="6:8" ht="17.25">
      <c r="F826" s="4"/>
      <c r="G826" s="20"/>
      <c r="H826" s="20"/>
    </row>
    <row r="827" spans="6:8" ht="17.25">
      <c r="F827" s="4"/>
      <c r="G827" s="20"/>
      <c r="H827" s="20"/>
    </row>
    <row r="828" spans="6:8" ht="17.25">
      <c r="F828" s="4"/>
      <c r="G828" s="20"/>
      <c r="H828" s="20"/>
    </row>
    <row r="829" spans="6:8" ht="17.25">
      <c r="F829" s="4"/>
      <c r="G829" s="20"/>
      <c r="H829" s="20"/>
    </row>
    <row r="830" spans="6:8" ht="17.25">
      <c r="F830" s="4"/>
      <c r="G830" s="20"/>
      <c r="H830" s="20"/>
    </row>
    <row r="831" spans="6:8" ht="17.25">
      <c r="F831" s="4"/>
      <c r="G831" s="20"/>
      <c r="H831" s="20"/>
    </row>
    <row r="832" spans="6:8" ht="17.25">
      <c r="F832" s="4"/>
      <c r="G832" s="20"/>
      <c r="H832" s="20"/>
    </row>
    <row r="833" spans="6:8" ht="17.25">
      <c r="F833" s="4"/>
      <c r="G833" s="20"/>
      <c r="H833" s="20"/>
    </row>
    <row r="834" spans="6:8" ht="17.25">
      <c r="F834" s="4"/>
      <c r="G834" s="20"/>
      <c r="H834" s="20"/>
    </row>
    <row r="835" spans="6:8" ht="17.25">
      <c r="F835" s="4"/>
      <c r="G835" s="20"/>
      <c r="H835" s="20"/>
    </row>
    <row r="836" spans="6:8" ht="17.25">
      <c r="F836" s="4"/>
      <c r="G836" s="20"/>
      <c r="H836" s="20"/>
    </row>
    <row r="837" spans="6:8" ht="17.25">
      <c r="F837" s="4"/>
      <c r="G837" s="20"/>
      <c r="H837" s="20"/>
    </row>
    <row r="838" spans="6:8" ht="17.25">
      <c r="F838" s="4"/>
      <c r="G838" s="20"/>
      <c r="H838" s="20"/>
    </row>
    <row r="839" spans="6:8" ht="17.25">
      <c r="F839" s="4"/>
      <c r="G839" s="20"/>
      <c r="H839" s="20"/>
    </row>
    <row r="840" spans="6:8" ht="17.25">
      <c r="F840" s="4"/>
      <c r="G840" s="20"/>
      <c r="H840" s="20"/>
    </row>
    <row r="841" spans="6:8" ht="17.25">
      <c r="F841" s="4"/>
      <c r="G841" s="20"/>
      <c r="H841" s="20"/>
    </row>
    <row r="842" spans="6:8" ht="17.25">
      <c r="F842" s="4"/>
      <c r="G842" s="20"/>
      <c r="H842" s="20"/>
    </row>
    <row r="843" spans="6:8" ht="17.25">
      <c r="F843" s="4"/>
      <c r="G843" s="20"/>
      <c r="H843" s="20"/>
    </row>
    <row r="844" spans="6:8" ht="17.25">
      <c r="F844" s="4"/>
      <c r="G844" s="20"/>
      <c r="H844" s="20"/>
    </row>
    <row r="845" spans="6:8" ht="17.25">
      <c r="F845" s="4"/>
      <c r="G845" s="20"/>
      <c r="H845" s="20"/>
    </row>
    <row r="846" spans="6:8" ht="17.25">
      <c r="F846" s="4"/>
      <c r="G846" s="20"/>
      <c r="H846" s="20"/>
    </row>
    <row r="847" spans="6:8" ht="17.25">
      <c r="F847" s="4"/>
      <c r="G847" s="20"/>
      <c r="H847" s="20"/>
    </row>
    <row r="848" spans="6:8" ht="17.25">
      <c r="F848" s="4"/>
      <c r="G848" s="20"/>
      <c r="H848" s="20"/>
    </row>
    <row r="849" spans="6:8" ht="17.25">
      <c r="F849" s="4"/>
      <c r="G849" s="20"/>
      <c r="H849" s="20"/>
    </row>
    <row r="850" spans="6:8" ht="17.25">
      <c r="F850" s="4"/>
      <c r="G850" s="20"/>
      <c r="H850" s="20"/>
    </row>
    <row r="851" spans="6:8" ht="17.25">
      <c r="F851" s="4"/>
      <c r="G851" s="20"/>
      <c r="H851" s="20"/>
    </row>
    <row r="852" spans="6:8" ht="17.25">
      <c r="F852" s="4"/>
      <c r="G852" s="20"/>
      <c r="H852" s="20"/>
    </row>
    <row r="853" spans="6:8" ht="17.25">
      <c r="F853" s="4"/>
      <c r="G853" s="20"/>
      <c r="H853" s="20"/>
    </row>
    <row r="854" spans="6:8" ht="17.25">
      <c r="F854" s="4"/>
      <c r="G854" s="20"/>
      <c r="H854" s="20"/>
    </row>
    <row r="855" spans="6:8" ht="17.25">
      <c r="F855" s="4"/>
      <c r="G855" s="20"/>
      <c r="H855" s="20"/>
    </row>
    <row r="856" spans="6:8" ht="17.25">
      <c r="F856" s="4"/>
      <c r="G856" s="20"/>
      <c r="H856" s="20"/>
    </row>
    <row r="857" spans="6:8" ht="17.25">
      <c r="F857" s="4"/>
      <c r="G857" s="20"/>
      <c r="H857" s="20"/>
    </row>
    <row r="858" spans="6:8" ht="17.25">
      <c r="F858" s="4"/>
      <c r="G858" s="20"/>
      <c r="H858" s="20"/>
    </row>
    <row r="859" spans="6:8" ht="17.25">
      <c r="F859" s="4"/>
      <c r="G859" s="20"/>
      <c r="H859" s="20"/>
    </row>
    <row r="860" spans="6:8" ht="17.25">
      <c r="F860" s="4"/>
      <c r="G860" s="20"/>
      <c r="H860" s="20"/>
    </row>
    <row r="861" spans="6:8" ht="17.25">
      <c r="F861" s="4"/>
      <c r="G861" s="20"/>
      <c r="H861" s="20"/>
    </row>
    <row r="862" spans="6:8" ht="17.25">
      <c r="F862" s="4"/>
      <c r="G862" s="20"/>
      <c r="H862" s="20"/>
    </row>
    <row r="863" spans="6:8" ht="17.25">
      <c r="F863" s="4"/>
      <c r="G863" s="20"/>
      <c r="H863" s="20"/>
    </row>
    <row r="864" spans="6:8" ht="17.25">
      <c r="F864" s="4"/>
      <c r="G864" s="20"/>
      <c r="H864" s="20"/>
    </row>
    <row r="865" spans="6:8" ht="17.25">
      <c r="F865" s="4"/>
      <c r="G865" s="20"/>
      <c r="H865" s="20"/>
    </row>
    <row r="866" spans="6:8" ht="17.25">
      <c r="F866" s="4"/>
      <c r="G866" s="20"/>
      <c r="H866" s="20"/>
    </row>
    <row r="867" spans="6:8" ht="17.25">
      <c r="F867" s="4"/>
      <c r="G867" s="20"/>
      <c r="H867" s="20"/>
    </row>
    <row r="868" spans="6:8" ht="17.25">
      <c r="F868" s="4"/>
      <c r="G868" s="20"/>
      <c r="H868" s="20"/>
    </row>
    <row r="869" spans="6:8" ht="17.25">
      <c r="F869" s="4"/>
      <c r="G869" s="20"/>
      <c r="H869" s="20"/>
    </row>
    <row r="870" spans="6:8" ht="17.25">
      <c r="F870" s="4"/>
      <c r="G870" s="20"/>
      <c r="H870" s="20"/>
    </row>
    <row r="871" spans="6:8" ht="17.25">
      <c r="F871" s="4"/>
      <c r="G871" s="20"/>
      <c r="H871" s="20"/>
    </row>
    <row r="872" spans="6:8" ht="17.25">
      <c r="F872" s="4"/>
      <c r="G872" s="20"/>
      <c r="H872" s="20"/>
    </row>
    <row r="873" spans="6:8" ht="17.25">
      <c r="F873" s="4"/>
      <c r="G873" s="20"/>
      <c r="H873" s="20"/>
    </row>
    <row r="874" spans="6:8" ht="17.25">
      <c r="F874" s="4"/>
      <c r="G874" s="20"/>
      <c r="H874" s="20"/>
    </row>
    <row r="875" spans="6:8" ht="17.25">
      <c r="F875" s="4"/>
      <c r="G875" s="20"/>
      <c r="H875" s="20"/>
    </row>
    <row r="876" spans="6:8" ht="17.25">
      <c r="F876" s="4"/>
      <c r="G876" s="20"/>
      <c r="H876" s="20"/>
    </row>
    <row r="877" spans="6:8" ht="17.25">
      <c r="F877" s="4"/>
      <c r="G877" s="20"/>
      <c r="H877" s="20"/>
    </row>
    <row r="878" spans="6:8" ht="17.25">
      <c r="F878" s="4"/>
      <c r="G878" s="20"/>
      <c r="H878" s="20"/>
    </row>
    <row r="879" spans="6:8" ht="17.25">
      <c r="F879" s="4"/>
      <c r="G879" s="20"/>
      <c r="H879" s="20"/>
    </row>
    <row r="880" spans="6:8" ht="17.25">
      <c r="F880" s="4"/>
      <c r="G880" s="20"/>
      <c r="H880" s="20"/>
    </row>
    <row r="881" spans="6:8" ht="17.25">
      <c r="F881" s="4"/>
      <c r="G881" s="20"/>
      <c r="H881" s="20"/>
    </row>
    <row r="882" spans="6:8" ht="17.25">
      <c r="F882" s="4"/>
      <c r="G882" s="20"/>
      <c r="H882" s="20"/>
    </row>
    <row r="883" spans="6:8" ht="17.25">
      <c r="F883" s="4"/>
      <c r="G883" s="20"/>
      <c r="H883" s="20"/>
    </row>
    <row r="884" spans="6:8" ht="17.25">
      <c r="F884" s="4"/>
      <c r="G884" s="20"/>
      <c r="H884" s="20"/>
    </row>
    <row r="885" spans="6:8" ht="17.25">
      <c r="F885" s="4"/>
      <c r="G885" s="20"/>
      <c r="H885" s="20"/>
    </row>
    <row r="886" spans="6:8" ht="17.25">
      <c r="F886" s="4"/>
      <c r="G886" s="20"/>
      <c r="H886" s="20"/>
    </row>
    <row r="887" spans="6:8" ht="17.25">
      <c r="F887" s="4"/>
      <c r="G887" s="20"/>
      <c r="H887" s="20"/>
    </row>
    <row r="888" spans="6:8" ht="17.25">
      <c r="F888" s="4"/>
      <c r="G888" s="20"/>
      <c r="H888" s="20"/>
    </row>
    <row r="889" spans="6:8" ht="17.25">
      <c r="F889" s="4"/>
      <c r="G889" s="20"/>
      <c r="H889" s="20"/>
    </row>
    <row r="890" spans="6:8" ht="17.25">
      <c r="F890" s="4"/>
      <c r="G890" s="20"/>
      <c r="H890" s="20"/>
    </row>
    <row r="891" spans="6:8" ht="17.25">
      <c r="F891" s="4"/>
      <c r="G891" s="20"/>
      <c r="H891" s="20"/>
    </row>
    <row r="892" spans="6:8" ht="17.25">
      <c r="F892" s="4"/>
      <c r="G892" s="20"/>
      <c r="H892" s="20"/>
    </row>
    <row r="893" spans="6:8" ht="17.25">
      <c r="F893" s="4"/>
      <c r="G893" s="20"/>
      <c r="H893" s="20"/>
    </row>
    <row r="894" spans="6:8" ht="17.25">
      <c r="F894" s="4"/>
      <c r="G894" s="20"/>
      <c r="H894" s="20"/>
    </row>
    <row r="895" spans="6:8" ht="17.25">
      <c r="F895" s="4"/>
      <c r="G895" s="20"/>
      <c r="H895" s="20"/>
    </row>
    <row r="896" spans="6:8" ht="17.25">
      <c r="F896" s="4"/>
      <c r="G896" s="20"/>
      <c r="H896" s="20"/>
    </row>
    <row r="897" spans="6:8" ht="17.25">
      <c r="F897" s="4"/>
      <c r="G897" s="20"/>
      <c r="H897" s="20"/>
    </row>
    <row r="898" spans="6:8" ht="17.25">
      <c r="F898" s="4"/>
      <c r="G898" s="20"/>
      <c r="H898" s="20"/>
    </row>
    <row r="899" spans="6:8" ht="17.25">
      <c r="F899" s="4"/>
      <c r="G899" s="20"/>
      <c r="H899" s="20"/>
    </row>
    <row r="900" spans="6:8" ht="17.25">
      <c r="F900" s="4"/>
      <c r="G900" s="20"/>
      <c r="H900" s="20"/>
    </row>
    <row r="901" spans="6:8" ht="17.25">
      <c r="F901" s="4"/>
      <c r="G901" s="20"/>
      <c r="H901" s="20"/>
    </row>
    <row r="902" spans="6:8" ht="17.25">
      <c r="F902" s="4"/>
      <c r="G902" s="20"/>
      <c r="H902" s="20"/>
    </row>
    <row r="903" spans="6:8" ht="17.25">
      <c r="F903" s="4"/>
      <c r="G903" s="20"/>
      <c r="H903" s="20"/>
    </row>
    <row r="904" spans="6:8" ht="17.25">
      <c r="F904" s="4"/>
      <c r="G904" s="20"/>
      <c r="H904" s="20"/>
    </row>
    <row r="905" spans="6:8" ht="17.25">
      <c r="F905" s="4"/>
      <c r="G905" s="20"/>
      <c r="H905" s="20"/>
    </row>
    <row r="906" spans="6:8" ht="17.25">
      <c r="F906" s="4"/>
      <c r="G906" s="20"/>
      <c r="H906" s="20"/>
    </row>
    <row r="907" spans="6:8" ht="17.25">
      <c r="F907" s="4"/>
      <c r="G907" s="20"/>
      <c r="H907" s="20"/>
    </row>
    <row r="908" spans="6:8" ht="17.25">
      <c r="F908" s="4"/>
      <c r="G908" s="20"/>
      <c r="H908" s="20"/>
    </row>
    <row r="909" spans="6:8" ht="17.25">
      <c r="F909" s="4"/>
      <c r="G909" s="20"/>
      <c r="H909" s="20"/>
    </row>
    <row r="910" spans="6:8" ht="17.25">
      <c r="F910" s="4"/>
      <c r="G910" s="20"/>
      <c r="H910" s="20"/>
    </row>
    <row r="911" spans="6:8" ht="17.25">
      <c r="F911" s="4"/>
      <c r="G911" s="20"/>
      <c r="H911" s="20"/>
    </row>
    <row r="912" spans="6:8" ht="17.25">
      <c r="F912" s="4"/>
      <c r="G912" s="20"/>
      <c r="H912" s="20"/>
    </row>
    <row r="913" spans="6:8" ht="17.25">
      <c r="F913" s="4"/>
      <c r="G913" s="20"/>
      <c r="H913" s="20"/>
    </row>
    <row r="914" spans="6:8" ht="17.25">
      <c r="F914" s="4"/>
      <c r="G914" s="20"/>
      <c r="H914" s="20"/>
    </row>
    <row r="915" spans="6:8" ht="17.25">
      <c r="F915" s="4"/>
      <c r="G915" s="20"/>
      <c r="H915" s="20"/>
    </row>
    <row r="916" spans="6:8" ht="17.25">
      <c r="F916" s="4"/>
      <c r="G916" s="20"/>
      <c r="H916" s="20"/>
    </row>
    <row r="917" spans="6:8" ht="17.25">
      <c r="F917" s="4"/>
      <c r="G917" s="20"/>
      <c r="H917" s="20"/>
    </row>
    <row r="918" spans="6:8" ht="17.25">
      <c r="F918" s="4"/>
      <c r="G918" s="20"/>
      <c r="H918" s="20"/>
    </row>
    <row r="919" spans="6:8" ht="17.25">
      <c r="F919" s="4"/>
      <c r="G919" s="20"/>
      <c r="H919" s="20"/>
    </row>
    <row r="920" spans="6:8" ht="17.25">
      <c r="F920" s="4"/>
      <c r="G920" s="20"/>
      <c r="H920" s="20"/>
    </row>
    <row r="921" spans="6:8" ht="17.25">
      <c r="F921" s="4"/>
      <c r="G921" s="20"/>
      <c r="H921" s="20"/>
    </row>
    <row r="922" spans="6:8" ht="17.25">
      <c r="F922" s="4"/>
      <c r="G922" s="20"/>
      <c r="H922" s="20"/>
    </row>
    <row r="923" spans="6:8" ht="17.25">
      <c r="F923" s="4"/>
      <c r="G923" s="20"/>
      <c r="H923" s="20"/>
    </row>
    <row r="924" spans="6:8" ht="17.25">
      <c r="F924" s="4"/>
      <c r="G924" s="20"/>
      <c r="H924" s="20"/>
    </row>
    <row r="925" spans="6:8" ht="17.25">
      <c r="F925" s="4"/>
      <c r="G925" s="20"/>
      <c r="H925" s="20"/>
    </row>
    <row r="926" spans="6:8" ht="17.25">
      <c r="F926" s="4"/>
      <c r="G926" s="20"/>
      <c r="H926" s="20"/>
    </row>
    <row r="927" spans="6:8" ht="17.25">
      <c r="F927" s="4"/>
      <c r="G927" s="20"/>
      <c r="H927" s="20"/>
    </row>
    <row r="928" spans="6:8" ht="17.25">
      <c r="F928" s="4"/>
      <c r="G928" s="20"/>
      <c r="H928" s="20"/>
    </row>
    <row r="929" spans="6:8" ht="17.25">
      <c r="F929" s="4"/>
      <c r="G929" s="20"/>
      <c r="H929" s="20"/>
    </row>
    <row r="930" spans="6:8" ht="17.25">
      <c r="F930" s="4"/>
      <c r="G930" s="20"/>
      <c r="H930" s="20"/>
    </row>
    <row r="931" spans="6:8" ht="17.25">
      <c r="F931" s="4"/>
      <c r="G931" s="20"/>
      <c r="H931" s="20"/>
    </row>
    <row r="932" spans="6:8" ht="17.25">
      <c r="F932" s="4"/>
      <c r="G932" s="20"/>
      <c r="H932" s="20"/>
    </row>
    <row r="933" spans="6:8" ht="17.25">
      <c r="F933" s="4"/>
      <c r="G933" s="20"/>
      <c r="H933" s="20"/>
    </row>
    <row r="934" spans="6:8" ht="17.25">
      <c r="F934" s="4"/>
      <c r="G934" s="20"/>
      <c r="H934" s="20"/>
    </row>
    <row r="935" spans="6:8" ht="17.25">
      <c r="F935" s="4"/>
      <c r="G935" s="20"/>
      <c r="H935" s="20"/>
    </row>
    <row r="936" spans="6:8" ht="17.25">
      <c r="F936" s="4"/>
      <c r="G936" s="20"/>
      <c r="H936" s="20"/>
    </row>
    <row r="937" spans="6:8" ht="17.25">
      <c r="F937" s="4"/>
      <c r="G937" s="20"/>
      <c r="H937" s="20"/>
    </row>
    <row r="938" spans="6:8" ht="17.25">
      <c r="F938" s="4"/>
      <c r="G938" s="20"/>
      <c r="H938" s="20"/>
    </row>
    <row r="939" spans="6:8" ht="17.25">
      <c r="F939" s="4"/>
      <c r="G939" s="20"/>
      <c r="H939" s="20"/>
    </row>
    <row r="940" spans="6:8" ht="17.25">
      <c r="F940" s="4"/>
      <c r="G940" s="20"/>
      <c r="H940" s="20"/>
    </row>
    <row r="941" spans="6:8" ht="17.25">
      <c r="F941" s="4"/>
      <c r="G941" s="20"/>
      <c r="H941" s="20"/>
    </row>
    <row r="942" spans="6:8" ht="17.25">
      <c r="F942" s="4"/>
      <c r="G942" s="20"/>
      <c r="H942" s="20"/>
    </row>
    <row r="943" spans="6:8" ht="17.25">
      <c r="F943" s="4"/>
      <c r="G943" s="20"/>
      <c r="H943" s="20"/>
    </row>
    <row r="944" spans="6:8" ht="17.25">
      <c r="F944" s="4"/>
      <c r="G944" s="20"/>
      <c r="H944" s="20"/>
    </row>
    <row r="945" spans="6:8" ht="17.25">
      <c r="F945" s="4"/>
      <c r="G945" s="20"/>
      <c r="H945" s="20"/>
    </row>
    <row r="946" spans="6:8" ht="17.25">
      <c r="F946" s="4"/>
      <c r="G946" s="20"/>
      <c r="H946" s="20"/>
    </row>
    <row r="947" spans="6:8" ht="17.25">
      <c r="F947" s="4"/>
      <c r="G947" s="20"/>
      <c r="H947" s="20"/>
    </row>
    <row r="948" spans="6:8" ht="17.25">
      <c r="F948" s="4"/>
      <c r="G948" s="20"/>
      <c r="H948" s="20"/>
    </row>
    <row r="949" spans="6:8" ht="17.25">
      <c r="F949" s="4"/>
      <c r="G949" s="20"/>
      <c r="H949" s="20"/>
    </row>
    <row r="950" spans="6:8" ht="17.25">
      <c r="F950" s="4"/>
      <c r="G950" s="20"/>
      <c r="H950" s="20"/>
    </row>
    <row r="951" spans="6:8" ht="17.25">
      <c r="F951" s="4"/>
      <c r="G951" s="20"/>
      <c r="H951" s="20"/>
    </row>
    <row r="952" spans="6:8" ht="17.25">
      <c r="F952" s="4"/>
      <c r="G952" s="20"/>
      <c r="H952" s="20"/>
    </row>
    <row r="953" spans="6:8" ht="17.25">
      <c r="F953" s="4"/>
      <c r="G953" s="20"/>
      <c r="H953" s="20"/>
    </row>
    <row r="954" spans="6:8" ht="17.25">
      <c r="F954" s="4"/>
      <c r="G954" s="20"/>
      <c r="H954" s="20"/>
    </row>
    <row r="955" spans="6:8" ht="17.25">
      <c r="F955" s="4"/>
      <c r="G955" s="20"/>
      <c r="H955" s="20"/>
    </row>
    <row r="956" spans="6:8" ht="17.25">
      <c r="F956" s="4"/>
      <c r="G956" s="20"/>
      <c r="H956" s="20"/>
    </row>
    <row r="957" spans="6:8" ht="17.25">
      <c r="F957" s="4"/>
      <c r="G957" s="20"/>
      <c r="H957" s="20"/>
    </row>
    <row r="958" spans="6:8" ht="17.25">
      <c r="F958" s="4"/>
      <c r="G958" s="20"/>
      <c r="H958" s="20"/>
    </row>
    <row r="959" spans="6:8" ht="17.25">
      <c r="F959" s="4"/>
      <c r="G959" s="20"/>
      <c r="H959" s="20"/>
    </row>
    <row r="960" spans="6:8" ht="17.25">
      <c r="F960" s="4"/>
      <c r="G960" s="20"/>
      <c r="H960" s="20"/>
    </row>
    <row r="961" spans="6:8" ht="17.25">
      <c r="F961" s="4"/>
      <c r="G961" s="20"/>
      <c r="H961" s="20"/>
    </row>
    <row r="962" spans="6:8" ht="17.25">
      <c r="F962" s="4"/>
      <c r="G962" s="20"/>
      <c r="H962" s="20"/>
    </row>
    <row r="963" spans="6:8" ht="17.25">
      <c r="F963" s="4"/>
      <c r="G963" s="20"/>
      <c r="H963" s="20"/>
    </row>
    <row r="964" spans="6:8" ht="17.25">
      <c r="F964" s="4"/>
      <c r="G964" s="20"/>
      <c r="H964" s="20"/>
    </row>
    <row r="965" spans="6:8" ht="17.25">
      <c r="F965" s="4"/>
      <c r="G965" s="20"/>
      <c r="H965" s="20"/>
    </row>
    <row r="966" spans="6:8" ht="17.25">
      <c r="F966" s="4"/>
      <c r="G966" s="20"/>
      <c r="H966" s="20"/>
    </row>
    <row r="967" spans="6:8" ht="17.25">
      <c r="F967" s="4"/>
      <c r="G967" s="20"/>
      <c r="H967" s="20"/>
    </row>
    <row r="968" spans="6:8" ht="17.25">
      <c r="F968" s="4"/>
      <c r="G968" s="20"/>
      <c r="H968" s="20"/>
    </row>
    <row r="969" spans="6:8" ht="17.25">
      <c r="F969" s="4"/>
      <c r="G969" s="20"/>
      <c r="H969" s="20"/>
    </row>
    <row r="970" spans="6:8" ht="17.25">
      <c r="F970" s="4"/>
      <c r="G970" s="20"/>
      <c r="H970" s="20"/>
    </row>
    <row r="971" spans="6:8" ht="17.25">
      <c r="F971" s="4"/>
      <c r="G971" s="20"/>
      <c r="H971" s="20"/>
    </row>
    <row r="972" spans="6:8" ht="17.25">
      <c r="F972" s="4"/>
      <c r="G972" s="20"/>
      <c r="H972" s="20"/>
    </row>
    <row r="973" spans="6:8" ht="17.25">
      <c r="F973" s="4"/>
      <c r="G973" s="20"/>
      <c r="H973" s="20"/>
    </row>
    <row r="974" spans="6:8" ht="17.25">
      <c r="F974" s="4"/>
      <c r="G974" s="20"/>
      <c r="H974" s="20"/>
    </row>
    <row r="975" spans="6:8" ht="17.25">
      <c r="F975" s="4"/>
      <c r="G975" s="20"/>
      <c r="H975" s="20"/>
    </row>
    <row r="976" spans="6:8" ht="17.25">
      <c r="F976" s="4"/>
      <c r="G976" s="20"/>
      <c r="H976" s="20"/>
    </row>
    <row r="977" spans="6:8" ht="17.25">
      <c r="F977" s="4"/>
      <c r="G977" s="20"/>
      <c r="H977" s="20"/>
    </row>
    <row r="978" spans="6:8" ht="17.25">
      <c r="F978" s="4"/>
      <c r="G978" s="20"/>
      <c r="H978" s="20"/>
    </row>
    <row r="979" spans="6:8" ht="17.25">
      <c r="F979" s="4"/>
      <c r="G979" s="20"/>
      <c r="H979" s="20"/>
    </row>
    <row r="980" spans="6:8" ht="17.25">
      <c r="F980" s="4"/>
      <c r="G980" s="20"/>
      <c r="H980" s="20"/>
    </row>
    <row r="981" spans="6:8" ht="17.25">
      <c r="F981" s="4"/>
      <c r="G981" s="20"/>
      <c r="H981" s="20"/>
    </row>
    <row r="982" spans="6:8" ht="17.25">
      <c r="F982" s="4"/>
      <c r="G982" s="20"/>
      <c r="H982" s="20"/>
    </row>
    <row r="983" spans="6:8" ht="17.25">
      <c r="F983" s="4"/>
      <c r="G983" s="20"/>
      <c r="H983" s="20"/>
    </row>
    <row r="984" spans="6:8" ht="17.25">
      <c r="F984" s="4"/>
      <c r="G984" s="20"/>
      <c r="H984" s="20"/>
    </row>
    <row r="985" spans="6:8" ht="17.25">
      <c r="F985" s="4"/>
      <c r="G985" s="20"/>
      <c r="H985" s="20"/>
    </row>
    <row r="986" spans="6:8" ht="17.25">
      <c r="F986" s="4"/>
      <c r="G986" s="20"/>
      <c r="H986" s="20"/>
    </row>
    <row r="987" spans="6:8" ht="17.25">
      <c r="F987" s="4"/>
      <c r="G987" s="20"/>
      <c r="H987" s="20"/>
    </row>
    <row r="988" spans="6:8" ht="17.25">
      <c r="F988" s="4"/>
      <c r="G988" s="20"/>
      <c r="H988" s="20"/>
    </row>
    <row r="989" spans="6:8" ht="17.25">
      <c r="F989" s="4"/>
      <c r="G989" s="20"/>
      <c r="H989" s="20"/>
    </row>
    <row r="990" spans="6:8" ht="17.25">
      <c r="F990" s="4"/>
      <c r="G990" s="20"/>
      <c r="H990" s="20"/>
    </row>
    <row r="991" spans="6:8" ht="17.25">
      <c r="F991" s="4"/>
      <c r="G991" s="20"/>
      <c r="H991" s="20"/>
    </row>
    <row r="992" spans="6:8" ht="17.25">
      <c r="F992" s="4"/>
      <c r="G992" s="20"/>
      <c r="H992" s="20"/>
    </row>
    <row r="993" spans="6:8" ht="17.25">
      <c r="F993" s="4"/>
      <c r="G993" s="20"/>
      <c r="H993" s="20"/>
    </row>
    <row r="994" spans="6:8" ht="17.25">
      <c r="F994" s="4"/>
      <c r="G994" s="20"/>
      <c r="H994" s="20"/>
    </row>
    <row r="995" spans="6:8" ht="17.25">
      <c r="F995" s="4"/>
      <c r="G995" s="20"/>
      <c r="H995" s="20"/>
    </row>
    <row r="996" spans="6:8" ht="17.25">
      <c r="F996" s="4"/>
      <c r="G996" s="20"/>
      <c r="H996" s="20"/>
    </row>
    <row r="997" spans="6:8" ht="17.25">
      <c r="F997" s="4"/>
      <c r="G997" s="20"/>
      <c r="H997" s="20"/>
    </row>
    <row r="998" spans="6:8" ht="17.25">
      <c r="F998" s="4"/>
      <c r="G998" s="20"/>
      <c r="H998" s="20"/>
    </row>
    <row r="999" spans="6:8" ht="17.25">
      <c r="F999" s="4"/>
      <c r="G999" s="20"/>
      <c r="H999" s="20"/>
    </row>
    <row r="1000" spans="6:8" ht="17.25">
      <c r="F1000" s="4"/>
      <c r="G1000" s="20"/>
      <c r="H1000" s="20"/>
    </row>
    <row r="1001" spans="6:8" ht="17.25">
      <c r="F1001" s="4"/>
      <c r="G1001" s="20"/>
      <c r="H1001" s="20"/>
    </row>
    <row r="1002" spans="6:8" ht="17.25">
      <c r="F1002" s="4"/>
      <c r="G1002" s="20"/>
      <c r="H1002" s="20"/>
    </row>
    <row r="1003" spans="6:8" ht="17.25">
      <c r="F1003" s="4"/>
      <c r="G1003" s="20"/>
      <c r="H1003" s="20"/>
    </row>
    <row r="1004" spans="6:8" ht="17.25">
      <c r="F1004" s="4"/>
      <c r="G1004" s="20"/>
      <c r="H1004" s="20"/>
    </row>
    <row r="1005" spans="6:8" ht="17.25">
      <c r="F1005" s="4"/>
      <c r="G1005" s="20"/>
      <c r="H1005" s="20"/>
    </row>
    <row r="1006" spans="6:8" ht="17.25">
      <c r="F1006" s="4"/>
      <c r="G1006" s="20"/>
      <c r="H1006" s="20"/>
    </row>
    <row r="1007" spans="6:8" ht="17.25">
      <c r="F1007" s="4"/>
      <c r="G1007" s="20"/>
      <c r="H1007" s="20"/>
    </row>
    <row r="1008" spans="6:8" ht="17.25">
      <c r="F1008" s="4"/>
      <c r="G1008" s="20"/>
      <c r="H1008" s="20"/>
    </row>
    <row r="1009" spans="6:8" ht="17.25">
      <c r="F1009" s="4"/>
      <c r="G1009" s="20"/>
      <c r="H1009" s="20"/>
    </row>
    <row r="1010" spans="6:8" ht="17.25">
      <c r="F1010" s="4"/>
      <c r="G1010" s="20"/>
      <c r="H1010" s="20"/>
    </row>
    <row r="1011" spans="6:8" ht="17.25">
      <c r="F1011" s="4"/>
      <c r="G1011" s="20"/>
      <c r="H1011" s="20"/>
    </row>
    <row r="1012" spans="6:8" ht="17.25">
      <c r="F1012" s="4"/>
      <c r="G1012" s="20"/>
      <c r="H1012" s="20"/>
    </row>
    <row r="1013" spans="6:8" ht="17.25">
      <c r="F1013" s="4"/>
      <c r="G1013" s="20"/>
      <c r="H1013" s="20"/>
    </row>
    <row r="1014" spans="6:8" ht="17.25">
      <c r="F1014" s="4"/>
      <c r="G1014" s="20"/>
      <c r="H1014" s="20"/>
    </row>
    <row r="1015" spans="6:8" ht="17.25">
      <c r="F1015" s="4"/>
      <c r="G1015" s="20"/>
      <c r="H1015" s="20"/>
    </row>
    <row r="1016" spans="6:8" ht="17.25">
      <c r="F1016" s="4"/>
      <c r="G1016" s="20"/>
      <c r="H1016" s="20"/>
    </row>
    <row r="1017" spans="6:8" ht="17.25">
      <c r="F1017" s="4"/>
      <c r="G1017" s="20"/>
      <c r="H1017" s="20"/>
    </row>
    <row r="1018" spans="6:8" ht="17.25">
      <c r="F1018" s="4"/>
      <c r="G1018" s="20"/>
      <c r="H1018" s="20"/>
    </row>
    <row r="1019" spans="6:8" ht="17.25">
      <c r="F1019" s="4"/>
      <c r="G1019" s="20"/>
      <c r="H1019" s="20"/>
    </row>
    <row r="1020" spans="6:8" ht="17.25">
      <c r="F1020" s="4"/>
      <c r="G1020" s="20"/>
      <c r="H1020" s="20"/>
    </row>
    <row r="1021" spans="6:8" ht="17.25">
      <c r="F1021" s="4"/>
      <c r="G1021" s="20"/>
      <c r="H1021" s="20"/>
    </row>
    <row r="1022" spans="6:8" ht="17.25">
      <c r="F1022" s="4"/>
      <c r="G1022" s="20"/>
      <c r="H1022" s="20"/>
    </row>
    <row r="1023" spans="6:8" ht="17.25">
      <c r="F1023" s="4"/>
      <c r="G1023" s="20"/>
      <c r="H1023" s="20"/>
    </row>
    <row r="1024" spans="6:8" ht="17.25">
      <c r="F1024" s="4"/>
      <c r="G1024" s="20"/>
      <c r="H1024" s="20"/>
    </row>
    <row r="1025" spans="6:8" ht="17.25">
      <c r="F1025" s="4"/>
      <c r="G1025" s="20"/>
      <c r="H1025" s="20"/>
    </row>
    <row r="1026" spans="6:8" ht="17.25">
      <c r="F1026" s="4"/>
      <c r="G1026" s="20"/>
      <c r="H1026" s="20"/>
    </row>
    <row r="1027" spans="6:8" ht="17.25">
      <c r="F1027" s="4"/>
      <c r="G1027" s="20"/>
      <c r="H1027" s="20"/>
    </row>
    <row r="1028" spans="6:8" ht="17.25">
      <c r="F1028" s="4"/>
      <c r="G1028" s="20"/>
      <c r="H1028" s="20"/>
    </row>
    <row r="1029" spans="6:8" ht="17.25">
      <c r="F1029" s="4"/>
      <c r="G1029" s="20"/>
      <c r="H1029" s="20"/>
    </row>
    <row r="1030" spans="6:8" ht="17.25">
      <c r="F1030" s="4"/>
      <c r="G1030" s="20"/>
      <c r="H1030" s="20"/>
    </row>
    <row r="1031" spans="6:8" ht="17.25">
      <c r="F1031" s="4"/>
      <c r="G1031" s="20"/>
      <c r="H1031" s="20"/>
    </row>
    <row r="1032" spans="6:8" ht="17.25">
      <c r="F1032" s="4"/>
      <c r="G1032" s="20"/>
      <c r="H1032" s="20"/>
    </row>
    <row r="1033" spans="6:8" ht="17.25">
      <c r="F1033" s="4"/>
      <c r="G1033" s="20"/>
      <c r="H1033" s="20"/>
    </row>
    <row r="1034" spans="6:8" ht="17.25">
      <c r="F1034" s="4"/>
      <c r="G1034" s="20"/>
      <c r="H1034" s="20"/>
    </row>
    <row r="1035" spans="6:8" ht="17.25">
      <c r="F1035" s="4"/>
      <c r="G1035" s="20"/>
      <c r="H1035" s="20"/>
    </row>
    <row r="1036" spans="6:8" ht="17.25">
      <c r="F1036" s="4"/>
      <c r="G1036" s="20"/>
      <c r="H1036" s="20"/>
    </row>
    <row r="1037" spans="6:8" ht="17.25">
      <c r="F1037" s="4"/>
      <c r="G1037" s="20"/>
      <c r="H1037" s="20"/>
    </row>
    <row r="1038" spans="6:8" ht="17.25">
      <c r="F1038" s="4"/>
      <c r="G1038" s="20"/>
      <c r="H1038" s="20"/>
    </row>
    <row r="1039" spans="6:8" ht="17.25">
      <c r="F1039" s="4"/>
      <c r="G1039" s="20"/>
      <c r="H1039" s="20"/>
    </row>
    <row r="1040" spans="6:8" ht="17.25">
      <c r="F1040" s="4"/>
      <c r="G1040" s="20"/>
      <c r="H1040" s="20"/>
    </row>
    <row r="1041" spans="6:8" ht="17.25">
      <c r="F1041" s="4"/>
      <c r="G1041" s="20"/>
      <c r="H1041" s="20"/>
    </row>
    <row r="1042" spans="6:8" ht="17.25">
      <c r="F1042" s="4"/>
      <c r="G1042" s="20"/>
      <c r="H1042" s="20"/>
    </row>
    <row r="1043" spans="6:8" ht="17.25">
      <c r="F1043" s="4"/>
      <c r="G1043" s="20"/>
      <c r="H1043" s="20"/>
    </row>
    <row r="1044" spans="6:8" ht="17.25">
      <c r="F1044" s="4"/>
      <c r="G1044" s="20"/>
      <c r="H1044" s="20"/>
    </row>
    <row r="1045" spans="6:8" ht="17.25">
      <c r="F1045" s="4"/>
      <c r="G1045" s="20"/>
      <c r="H1045" s="20"/>
    </row>
    <row r="1046" spans="6:8" ht="17.25">
      <c r="F1046" s="4"/>
      <c r="G1046" s="20"/>
      <c r="H1046" s="20"/>
    </row>
    <row r="1047" spans="6:8" ht="17.25">
      <c r="F1047" s="4"/>
      <c r="G1047" s="20"/>
      <c r="H1047" s="20"/>
    </row>
    <row r="1048" spans="6:8" ht="17.25">
      <c r="F1048" s="4"/>
      <c r="G1048" s="20"/>
      <c r="H1048" s="20"/>
    </row>
    <row r="1049" spans="6:8" ht="17.25">
      <c r="F1049" s="4"/>
      <c r="G1049" s="20"/>
      <c r="H1049" s="20"/>
    </row>
    <row r="1050" spans="6:8" ht="17.25">
      <c r="F1050" s="4"/>
      <c r="G1050" s="20"/>
      <c r="H1050" s="20"/>
    </row>
    <row r="1051" spans="6:8" ht="17.25">
      <c r="F1051" s="4"/>
      <c r="G1051" s="20"/>
      <c r="H1051" s="20"/>
    </row>
    <row r="1052" spans="6:8" ht="17.25">
      <c r="F1052" s="4"/>
      <c r="G1052" s="20"/>
      <c r="H1052" s="20"/>
    </row>
    <row r="1053" spans="6:8" ht="17.25">
      <c r="F1053" s="4"/>
      <c r="G1053" s="20"/>
      <c r="H1053" s="20"/>
    </row>
    <row r="1054" spans="6:8" ht="17.25">
      <c r="F1054" s="4"/>
      <c r="G1054" s="20"/>
      <c r="H1054" s="20"/>
    </row>
    <row r="1055" spans="6:8" ht="17.25">
      <c r="F1055" s="4"/>
      <c r="G1055" s="20"/>
      <c r="H1055" s="20"/>
    </row>
    <row r="1056" spans="6:8" ht="17.25">
      <c r="F1056" s="4"/>
      <c r="G1056" s="20"/>
      <c r="H1056" s="20"/>
    </row>
    <row r="1057" spans="6:8" ht="17.25">
      <c r="F1057" s="4"/>
      <c r="G1057" s="20"/>
      <c r="H1057" s="20"/>
    </row>
    <row r="1058" spans="6:8" ht="17.25">
      <c r="F1058" s="4"/>
      <c r="G1058" s="20"/>
      <c r="H1058" s="20"/>
    </row>
    <row r="1059" spans="6:8" ht="17.25">
      <c r="F1059" s="4"/>
      <c r="G1059" s="20"/>
      <c r="H1059" s="20"/>
    </row>
    <row r="1060" spans="6:8" ht="17.25">
      <c r="F1060" s="4"/>
      <c r="G1060" s="20"/>
      <c r="H1060" s="20"/>
    </row>
    <row r="1061" spans="6:8" ht="17.25">
      <c r="F1061" s="4"/>
      <c r="G1061" s="20"/>
      <c r="H1061" s="20"/>
    </row>
    <row r="1062" spans="6:8" ht="17.25">
      <c r="F1062" s="4"/>
      <c r="G1062" s="20"/>
      <c r="H1062" s="20"/>
    </row>
    <row r="1063" spans="6:8" ht="17.25">
      <c r="F1063" s="4"/>
      <c r="G1063" s="20"/>
      <c r="H1063" s="20"/>
    </row>
    <row r="1064" spans="6:8" ht="17.25">
      <c r="F1064" s="4"/>
      <c r="G1064" s="20"/>
      <c r="H1064" s="20"/>
    </row>
    <row r="1065" spans="6:8" ht="17.25">
      <c r="F1065" s="4"/>
      <c r="G1065" s="20"/>
      <c r="H1065" s="20"/>
    </row>
    <row r="1066" spans="6:8" ht="17.25">
      <c r="F1066" s="4"/>
      <c r="G1066" s="20"/>
      <c r="H1066" s="20"/>
    </row>
    <row r="1067" spans="6:8" ht="17.25">
      <c r="F1067" s="4"/>
      <c r="G1067" s="20"/>
      <c r="H1067" s="20"/>
    </row>
    <row r="1068" spans="6:8" ht="17.25">
      <c r="F1068" s="4"/>
      <c r="G1068" s="20"/>
      <c r="H1068" s="20"/>
    </row>
    <row r="1069" spans="6:8" ht="17.25">
      <c r="F1069" s="4"/>
      <c r="G1069" s="20"/>
      <c r="H1069" s="20"/>
    </row>
    <row r="1070" spans="6:8" ht="17.25">
      <c r="F1070" s="4"/>
      <c r="G1070" s="20"/>
      <c r="H1070" s="20"/>
    </row>
    <row r="1071" spans="6:8" ht="17.25">
      <c r="F1071" s="4"/>
      <c r="G1071" s="20"/>
      <c r="H1071" s="20"/>
    </row>
    <row r="1072" spans="6:8" ht="17.25">
      <c r="F1072" s="4"/>
      <c r="G1072" s="20"/>
      <c r="H1072" s="20"/>
    </row>
    <row r="1073" spans="6:8" ht="17.25">
      <c r="F1073" s="4"/>
      <c r="G1073" s="20"/>
      <c r="H1073" s="20"/>
    </row>
    <row r="1074" spans="6:8" ht="17.25">
      <c r="F1074" s="4"/>
      <c r="G1074" s="20"/>
      <c r="H1074" s="20"/>
    </row>
    <row r="1075" spans="6:8" ht="17.25">
      <c r="F1075" s="4"/>
      <c r="G1075" s="20"/>
      <c r="H1075" s="20"/>
    </row>
    <row r="1076" spans="6:8" ht="17.25">
      <c r="F1076" s="4"/>
      <c r="G1076" s="20"/>
      <c r="H1076" s="20"/>
    </row>
    <row r="1077" spans="6:8" ht="17.25">
      <c r="F1077" s="4"/>
      <c r="G1077" s="20"/>
      <c r="H1077" s="20"/>
    </row>
    <row r="1078" spans="6:8" ht="17.25">
      <c r="F1078" s="4"/>
      <c r="G1078" s="20"/>
      <c r="H1078" s="20"/>
    </row>
    <row r="1079" spans="6:8" ht="17.25">
      <c r="F1079" s="4"/>
      <c r="G1079" s="20"/>
      <c r="H1079" s="20"/>
    </row>
    <row r="1080" spans="6:8" ht="17.25">
      <c r="F1080" s="4"/>
      <c r="G1080" s="20"/>
      <c r="H1080" s="20"/>
    </row>
    <row r="1081" spans="6:8" ht="17.25">
      <c r="F1081" s="4"/>
      <c r="G1081" s="20"/>
      <c r="H1081" s="20"/>
    </row>
    <row r="1082" spans="6:8" ht="17.25">
      <c r="F1082" s="4"/>
      <c r="G1082" s="20"/>
      <c r="H1082" s="20"/>
    </row>
    <row r="1083" spans="6:8" ht="17.25">
      <c r="F1083" s="4"/>
      <c r="G1083" s="20"/>
      <c r="H1083" s="20"/>
    </row>
    <row r="1084" spans="6:8" ht="17.25">
      <c r="F1084" s="4"/>
      <c r="G1084" s="20"/>
      <c r="H1084" s="20"/>
    </row>
    <row r="1085" spans="6:8" ht="17.25">
      <c r="F1085" s="4"/>
      <c r="G1085" s="20"/>
      <c r="H1085" s="20"/>
    </row>
    <row r="1086" spans="6:8" ht="17.25">
      <c r="F1086" s="4"/>
      <c r="G1086" s="20"/>
      <c r="H1086" s="20"/>
    </row>
    <row r="1087" spans="6:8" ht="17.25">
      <c r="F1087" s="4"/>
      <c r="G1087" s="20"/>
      <c r="H1087" s="20"/>
    </row>
    <row r="1088" spans="6:8" ht="17.25">
      <c r="F1088" s="4"/>
      <c r="G1088" s="20"/>
      <c r="H1088" s="20"/>
    </row>
    <row r="1089" spans="6:8" ht="17.25">
      <c r="F1089" s="4"/>
      <c r="G1089" s="20"/>
      <c r="H1089" s="20"/>
    </row>
    <row r="1090" spans="6:8" ht="17.25">
      <c r="F1090" s="4"/>
      <c r="G1090" s="20"/>
      <c r="H1090" s="20"/>
    </row>
    <row r="1091" spans="6:8" ht="17.25">
      <c r="F1091" s="4"/>
      <c r="G1091" s="20"/>
      <c r="H1091" s="20"/>
    </row>
    <row r="1092" spans="6:8" ht="17.25">
      <c r="F1092" s="4"/>
      <c r="G1092" s="20"/>
      <c r="H1092" s="20"/>
    </row>
    <row r="1093" spans="6:8" ht="17.25">
      <c r="F1093" s="4"/>
      <c r="G1093" s="20"/>
      <c r="H1093" s="20"/>
    </row>
    <row r="1094" spans="6:8" ht="17.25">
      <c r="F1094" s="4"/>
      <c r="G1094" s="20"/>
      <c r="H1094" s="20"/>
    </row>
    <row r="1095" spans="6:8" ht="17.25">
      <c r="F1095" s="4"/>
      <c r="G1095" s="20"/>
      <c r="H1095" s="20"/>
    </row>
    <row r="1096" spans="6:8" ht="17.25">
      <c r="F1096" s="4"/>
      <c r="G1096" s="20"/>
      <c r="H1096" s="20"/>
    </row>
    <row r="1097" spans="6:8" ht="17.25">
      <c r="F1097" s="4"/>
      <c r="G1097" s="20"/>
      <c r="H1097" s="20"/>
    </row>
    <row r="1098" spans="6:8" ht="17.25">
      <c r="F1098" s="4"/>
      <c r="G1098" s="20"/>
      <c r="H1098" s="20"/>
    </row>
    <row r="1099" spans="6:8" ht="17.25">
      <c r="F1099" s="4"/>
      <c r="G1099" s="20"/>
      <c r="H1099" s="20"/>
    </row>
    <row r="1100" spans="6:8" ht="17.25">
      <c r="F1100" s="4"/>
      <c r="G1100" s="20"/>
      <c r="H1100" s="20"/>
    </row>
    <row r="1101" spans="6:8" ht="17.25">
      <c r="F1101" s="4"/>
      <c r="G1101" s="20"/>
      <c r="H1101" s="20"/>
    </row>
    <row r="1102" spans="6:8" ht="17.25">
      <c r="F1102" s="4"/>
      <c r="G1102" s="20"/>
      <c r="H1102" s="20"/>
    </row>
    <row r="1103" spans="6:8" ht="17.25">
      <c r="F1103" s="4"/>
      <c r="G1103" s="20"/>
      <c r="H1103" s="20"/>
    </row>
    <row r="1104" spans="6:8" ht="17.25">
      <c r="F1104" s="4"/>
      <c r="G1104" s="20"/>
      <c r="H1104" s="20"/>
    </row>
    <row r="1105" spans="6:8" ht="17.25">
      <c r="F1105" s="4"/>
      <c r="G1105" s="20"/>
      <c r="H1105" s="20"/>
    </row>
    <row r="1106" spans="6:8" ht="17.25">
      <c r="F1106" s="4"/>
      <c r="G1106" s="20"/>
      <c r="H1106" s="20"/>
    </row>
    <row r="1107" spans="6:8" ht="17.25">
      <c r="F1107" s="4"/>
      <c r="G1107" s="20"/>
      <c r="H1107" s="20"/>
    </row>
    <row r="1108" spans="6:8" ht="17.25">
      <c r="F1108" s="4"/>
      <c r="G1108" s="20"/>
      <c r="H1108" s="20"/>
    </row>
    <row r="1109" spans="6:8" ht="17.25">
      <c r="F1109" s="4"/>
      <c r="G1109" s="20"/>
      <c r="H1109" s="20"/>
    </row>
    <row r="1110" spans="6:8" ht="17.25">
      <c r="F1110" s="4"/>
      <c r="G1110" s="20"/>
      <c r="H1110" s="20"/>
    </row>
    <row r="1111" spans="6:8" ht="17.25">
      <c r="F1111" s="4"/>
      <c r="G1111" s="20"/>
      <c r="H1111" s="20"/>
    </row>
    <row r="1112" spans="6:8" ht="17.25">
      <c r="F1112" s="4"/>
      <c r="G1112" s="20"/>
      <c r="H1112" s="20"/>
    </row>
    <row r="1113" spans="6:8" ht="17.25">
      <c r="F1113" s="4"/>
      <c r="G1113" s="20"/>
      <c r="H1113" s="20"/>
    </row>
    <row r="1114" spans="6:8" ht="17.25">
      <c r="F1114" s="4"/>
      <c r="G1114" s="20"/>
      <c r="H1114" s="20"/>
    </row>
    <row r="1115" spans="6:8" ht="17.25">
      <c r="F1115" s="4"/>
      <c r="G1115" s="20"/>
      <c r="H1115" s="20"/>
    </row>
    <row r="1116" spans="6:8" ht="17.25">
      <c r="F1116" s="4"/>
      <c r="G1116" s="20"/>
      <c r="H1116" s="20"/>
    </row>
    <row r="1117" spans="6:8" ht="17.25">
      <c r="F1117" s="4"/>
      <c r="G1117" s="20"/>
      <c r="H1117" s="20"/>
    </row>
    <row r="1118" spans="6:8" ht="17.25">
      <c r="F1118" s="4"/>
      <c r="G1118" s="20"/>
      <c r="H1118" s="20"/>
    </row>
    <row r="1119" spans="6:8" ht="17.25">
      <c r="F1119" s="4"/>
      <c r="G1119" s="20"/>
      <c r="H1119" s="20"/>
    </row>
    <row r="1120" spans="6:8" ht="17.25">
      <c r="F1120" s="4"/>
      <c r="G1120" s="20"/>
      <c r="H1120" s="20"/>
    </row>
    <row r="1121" spans="6:8" ht="17.25">
      <c r="F1121" s="4"/>
      <c r="G1121" s="20"/>
      <c r="H1121" s="20"/>
    </row>
    <row r="1122" spans="6:8" ht="17.25">
      <c r="F1122" s="4"/>
      <c r="G1122" s="20"/>
      <c r="H1122" s="20"/>
    </row>
    <row r="1123" spans="6:8" ht="17.25">
      <c r="F1123" s="4"/>
      <c r="G1123" s="20"/>
      <c r="H1123" s="20"/>
    </row>
    <row r="1124" spans="6:8" ht="17.25">
      <c r="F1124" s="4"/>
      <c r="G1124" s="20"/>
      <c r="H1124" s="20"/>
    </row>
    <row r="1125" spans="6:8" ht="17.25">
      <c r="F1125" s="4"/>
      <c r="G1125" s="20"/>
      <c r="H1125" s="20"/>
    </row>
    <row r="1126" spans="6:8" ht="17.25">
      <c r="F1126" s="4"/>
      <c r="G1126" s="20"/>
      <c r="H1126" s="20"/>
    </row>
    <row r="1127" spans="6:8" ht="17.25">
      <c r="F1127" s="4"/>
      <c r="G1127" s="20"/>
      <c r="H1127" s="20"/>
    </row>
    <row r="1128" spans="6:8" ht="17.25">
      <c r="F1128" s="4"/>
      <c r="G1128" s="20"/>
      <c r="H1128" s="20"/>
    </row>
    <row r="1129" spans="6:8" ht="17.25">
      <c r="F1129" s="4"/>
      <c r="G1129" s="20"/>
      <c r="H1129" s="20"/>
    </row>
    <row r="1130" spans="6:8" ht="17.25">
      <c r="F1130" s="4"/>
      <c r="G1130" s="20"/>
      <c r="H1130" s="20"/>
    </row>
    <row r="1131" spans="6:8" ht="17.25">
      <c r="F1131" s="4"/>
      <c r="G1131" s="20"/>
      <c r="H1131" s="20"/>
    </row>
    <row r="1132" spans="6:8" ht="17.25">
      <c r="F1132" s="4"/>
      <c r="G1132" s="20"/>
      <c r="H1132" s="20"/>
    </row>
    <row r="1133" spans="6:8" ht="17.25">
      <c r="F1133" s="4"/>
      <c r="G1133" s="20"/>
      <c r="H1133" s="20"/>
    </row>
    <row r="1134" spans="6:8" ht="17.25">
      <c r="F1134" s="4"/>
      <c r="G1134" s="20"/>
      <c r="H1134" s="20"/>
    </row>
    <row r="1135" spans="6:8" ht="17.25">
      <c r="F1135" s="4"/>
      <c r="G1135" s="20"/>
      <c r="H1135" s="20"/>
    </row>
    <row r="1136" spans="6:8" ht="17.25">
      <c r="F1136" s="4"/>
      <c r="G1136" s="20"/>
      <c r="H1136" s="20"/>
    </row>
    <row r="1137" spans="6:8" ht="17.25">
      <c r="F1137" s="4"/>
      <c r="G1137" s="20"/>
      <c r="H1137" s="20"/>
    </row>
    <row r="1138" spans="6:8" ht="17.25">
      <c r="F1138" s="4"/>
      <c r="G1138" s="20"/>
      <c r="H1138" s="20"/>
    </row>
    <row r="1139" spans="6:8" ht="17.25">
      <c r="F1139" s="4"/>
      <c r="G1139" s="20"/>
      <c r="H1139" s="20"/>
    </row>
    <row r="1140" spans="6:8" ht="17.25">
      <c r="F1140" s="4"/>
      <c r="G1140" s="20"/>
      <c r="H1140" s="20"/>
    </row>
    <row r="1141" spans="6:8" ht="17.25">
      <c r="F1141" s="4"/>
      <c r="G1141" s="20"/>
      <c r="H1141" s="20"/>
    </row>
    <row r="1142" spans="6:8" ht="17.25">
      <c r="F1142" s="4"/>
      <c r="G1142" s="20"/>
      <c r="H1142" s="20"/>
    </row>
    <row r="1143" spans="6:8" ht="17.25">
      <c r="F1143" s="4"/>
      <c r="G1143" s="20"/>
      <c r="H1143" s="20"/>
    </row>
    <row r="1144" spans="6:8" ht="17.25">
      <c r="F1144" s="4"/>
      <c r="G1144" s="20"/>
      <c r="H1144" s="20"/>
    </row>
    <row r="1145" spans="6:8" ht="17.25">
      <c r="F1145" s="4"/>
      <c r="G1145" s="20"/>
      <c r="H1145" s="20"/>
    </row>
    <row r="1146" spans="6:8" ht="17.25">
      <c r="F1146" s="4"/>
      <c r="G1146" s="20"/>
      <c r="H1146" s="20"/>
    </row>
    <row r="1147" spans="6:8" ht="17.25">
      <c r="F1147" s="4"/>
      <c r="G1147" s="20"/>
      <c r="H1147" s="20"/>
    </row>
    <row r="1148" spans="6:8" ht="17.25">
      <c r="F1148" s="4"/>
      <c r="G1148" s="20"/>
      <c r="H1148" s="20"/>
    </row>
    <row r="1149" spans="6:8" ht="17.25">
      <c r="F1149" s="4"/>
      <c r="G1149" s="20"/>
      <c r="H1149" s="20"/>
    </row>
    <row r="1150" spans="6:8" ht="17.25">
      <c r="F1150" s="4"/>
      <c r="G1150" s="20"/>
      <c r="H1150" s="20"/>
    </row>
    <row r="1151" spans="6:8" ht="17.25">
      <c r="F1151" s="4"/>
      <c r="G1151" s="20"/>
      <c r="H1151" s="20"/>
    </row>
    <row r="1152" spans="6:8" ht="17.25">
      <c r="F1152" s="4"/>
      <c r="G1152" s="20"/>
      <c r="H1152" s="20"/>
    </row>
    <row r="1153" spans="6:8" ht="17.25">
      <c r="F1153" s="4"/>
      <c r="G1153" s="20"/>
      <c r="H1153" s="20"/>
    </row>
    <row r="1154" spans="6:8" ht="17.25">
      <c r="F1154" s="4"/>
      <c r="G1154" s="20"/>
      <c r="H1154" s="20"/>
    </row>
    <row r="1155" spans="6:8" ht="17.25">
      <c r="F1155" s="4"/>
      <c r="G1155" s="20"/>
      <c r="H1155" s="20"/>
    </row>
    <row r="1156" spans="6:8" ht="17.25">
      <c r="F1156" s="4"/>
      <c r="G1156" s="20"/>
      <c r="H1156" s="20"/>
    </row>
    <row r="1157" spans="6:8" ht="17.25">
      <c r="F1157" s="4"/>
      <c r="G1157" s="20"/>
      <c r="H1157" s="20"/>
    </row>
    <row r="1158" spans="6:8" ht="17.25">
      <c r="F1158" s="4"/>
      <c r="G1158" s="20"/>
      <c r="H1158" s="20"/>
    </row>
    <row r="1159" spans="6:8" ht="17.25">
      <c r="F1159" s="4"/>
      <c r="G1159" s="20"/>
      <c r="H1159" s="20"/>
    </row>
    <row r="1160" spans="6:8" ht="17.25">
      <c r="F1160" s="4"/>
      <c r="G1160" s="20"/>
      <c r="H1160" s="20"/>
    </row>
    <row r="1161" spans="6:8" ht="17.25">
      <c r="F1161" s="4"/>
      <c r="G1161" s="20"/>
      <c r="H1161" s="20"/>
    </row>
    <row r="1162" spans="6:8" ht="17.25">
      <c r="F1162" s="4"/>
      <c r="G1162" s="20"/>
      <c r="H1162" s="20"/>
    </row>
    <row r="1163" spans="6:8" ht="17.25">
      <c r="F1163" s="4"/>
      <c r="G1163" s="20"/>
      <c r="H1163" s="20"/>
    </row>
    <row r="1164" spans="6:8" ht="17.25">
      <c r="F1164" s="4"/>
      <c r="G1164" s="20"/>
      <c r="H1164" s="20"/>
    </row>
    <row r="1165" spans="6:8" ht="17.25">
      <c r="F1165" s="4"/>
      <c r="G1165" s="20"/>
      <c r="H1165" s="20"/>
    </row>
    <row r="1166" spans="6:8" ht="17.25">
      <c r="F1166" s="4"/>
      <c r="G1166" s="20"/>
      <c r="H1166" s="20"/>
    </row>
    <row r="1167" spans="6:8" ht="17.25">
      <c r="F1167" s="4"/>
      <c r="G1167" s="20"/>
      <c r="H1167" s="20"/>
    </row>
    <row r="1168" spans="6:8" ht="17.25">
      <c r="F1168" s="4"/>
      <c r="G1168" s="20"/>
      <c r="H1168" s="20"/>
    </row>
    <row r="1169" spans="6:8" ht="17.25">
      <c r="F1169" s="4"/>
      <c r="G1169" s="20"/>
      <c r="H1169" s="20"/>
    </row>
    <row r="1170" spans="6:8" ht="17.25">
      <c r="F1170" s="4"/>
      <c r="G1170" s="20"/>
      <c r="H1170" s="20"/>
    </row>
    <row r="1171" spans="6:8" ht="17.25">
      <c r="F1171" s="4"/>
      <c r="G1171" s="20"/>
      <c r="H1171" s="20"/>
    </row>
    <row r="1172" spans="6:8" ht="17.25">
      <c r="F1172" s="4"/>
      <c r="G1172" s="20"/>
      <c r="H1172" s="20"/>
    </row>
    <row r="1173" spans="6:8" ht="17.25">
      <c r="F1173" s="4"/>
      <c r="G1173" s="20"/>
      <c r="H1173" s="20"/>
    </row>
    <row r="1174" spans="6:8" ht="17.25">
      <c r="F1174" s="4"/>
      <c r="G1174" s="20"/>
      <c r="H1174" s="20"/>
    </row>
    <row r="1175" spans="6:8" ht="17.25">
      <c r="F1175" s="4"/>
      <c r="G1175" s="20"/>
      <c r="H1175" s="20"/>
    </row>
    <row r="1176" spans="6:8" ht="17.25">
      <c r="F1176" s="4"/>
      <c r="G1176" s="20"/>
      <c r="H1176" s="20"/>
    </row>
    <row r="1177" spans="6:8" ht="17.25">
      <c r="F1177" s="4"/>
      <c r="G1177" s="20"/>
      <c r="H1177" s="20"/>
    </row>
    <row r="1178" spans="6:8" ht="17.25">
      <c r="F1178" s="4"/>
      <c r="G1178" s="20"/>
      <c r="H1178" s="20"/>
    </row>
    <row r="1179" spans="6:8" ht="17.25">
      <c r="F1179" s="4"/>
      <c r="G1179" s="20"/>
      <c r="H1179" s="20"/>
    </row>
    <row r="1180" spans="6:8" ht="17.25">
      <c r="F1180" s="4"/>
      <c r="G1180" s="20"/>
      <c r="H1180" s="20"/>
    </row>
    <row r="1181" spans="6:8" ht="17.25">
      <c r="F1181" s="4"/>
      <c r="G1181" s="20"/>
      <c r="H1181" s="20"/>
    </row>
    <row r="1182" spans="6:8" ht="17.25">
      <c r="F1182" s="4"/>
      <c r="G1182" s="20"/>
      <c r="H1182" s="20"/>
    </row>
    <row r="1183" spans="6:8" ht="17.25">
      <c r="F1183" s="4"/>
      <c r="G1183" s="20"/>
      <c r="H1183" s="20"/>
    </row>
    <row r="1184" spans="6:8" ht="17.25">
      <c r="F1184" s="4"/>
      <c r="G1184" s="20"/>
      <c r="H1184" s="20"/>
    </row>
    <row r="1185" spans="6:8" ht="17.25">
      <c r="F1185" s="4"/>
      <c r="G1185" s="20"/>
      <c r="H1185" s="20"/>
    </row>
    <row r="1186" spans="6:8" ht="17.25">
      <c r="F1186" s="4"/>
      <c r="G1186" s="20"/>
      <c r="H1186" s="20"/>
    </row>
    <row r="1187" spans="6:8" ht="17.25">
      <c r="F1187" s="4"/>
      <c r="G1187" s="20"/>
      <c r="H1187" s="20"/>
    </row>
    <row r="1188" spans="6:8" ht="17.25">
      <c r="F1188" s="4"/>
      <c r="G1188" s="20"/>
      <c r="H1188" s="20"/>
    </row>
    <row r="1189" spans="6:8" ht="17.25">
      <c r="F1189" s="4"/>
      <c r="G1189" s="20"/>
      <c r="H1189" s="20"/>
    </row>
    <row r="1190" spans="6:8" ht="17.25">
      <c r="F1190" s="4"/>
      <c r="G1190" s="20"/>
      <c r="H1190" s="20"/>
    </row>
    <row r="1191" spans="6:8" ht="17.25">
      <c r="F1191" s="4"/>
      <c r="G1191" s="20"/>
      <c r="H1191" s="20"/>
    </row>
    <row r="1192" spans="6:8" ht="17.25">
      <c r="F1192" s="4"/>
      <c r="G1192" s="20"/>
      <c r="H1192" s="20"/>
    </row>
    <row r="1193" spans="6:8" ht="17.25">
      <c r="F1193" s="4"/>
      <c r="G1193" s="20"/>
      <c r="H1193" s="20"/>
    </row>
    <row r="1194" spans="6:8" ht="17.25">
      <c r="F1194" s="4"/>
      <c r="G1194" s="20"/>
      <c r="H1194" s="20"/>
    </row>
    <row r="1195" spans="6:8" ht="17.25">
      <c r="F1195" s="4"/>
      <c r="G1195" s="20"/>
      <c r="H1195" s="20"/>
    </row>
    <row r="1196" spans="6:8" ht="17.25">
      <c r="F1196" s="4"/>
      <c r="G1196" s="20"/>
      <c r="H1196" s="20"/>
    </row>
    <row r="1197" spans="6:8" ht="17.25">
      <c r="F1197" s="4"/>
      <c r="G1197" s="20"/>
      <c r="H1197" s="20"/>
    </row>
    <row r="1198" spans="6:8" ht="17.25">
      <c r="F1198" s="4"/>
      <c r="G1198" s="20"/>
      <c r="H1198" s="20"/>
    </row>
    <row r="1199" spans="6:8" ht="17.25">
      <c r="F1199" s="4"/>
      <c r="G1199" s="20"/>
      <c r="H1199" s="20"/>
    </row>
    <row r="1200" spans="6:8" ht="17.25">
      <c r="F1200" s="4"/>
      <c r="G1200" s="20"/>
      <c r="H1200" s="20"/>
    </row>
    <row r="1201" spans="6:8" ht="17.25">
      <c r="F1201" s="4"/>
      <c r="G1201" s="20"/>
      <c r="H1201" s="20"/>
    </row>
    <row r="1202" spans="6:8" ht="17.25">
      <c r="F1202" s="4"/>
      <c r="G1202" s="20"/>
      <c r="H1202" s="20"/>
    </row>
    <row r="1203" spans="6:8" ht="17.25">
      <c r="F1203" s="4"/>
      <c r="G1203" s="20"/>
      <c r="H1203" s="20"/>
    </row>
    <row r="1204" spans="6:8" ht="17.25">
      <c r="F1204" s="4"/>
      <c r="G1204" s="20"/>
      <c r="H1204" s="20"/>
    </row>
    <row r="1205" spans="6:8" ht="17.25">
      <c r="F1205" s="4"/>
      <c r="G1205" s="20"/>
      <c r="H1205" s="20"/>
    </row>
    <row r="1206" spans="6:8" ht="17.25">
      <c r="F1206" s="4"/>
      <c r="G1206" s="20"/>
      <c r="H1206" s="20"/>
    </row>
    <row r="1207" spans="6:8" ht="17.25">
      <c r="F1207" s="4"/>
      <c r="G1207" s="20"/>
      <c r="H1207" s="20"/>
    </row>
    <row r="1208" spans="6:8" ht="17.25">
      <c r="F1208" s="4"/>
      <c r="G1208" s="20"/>
      <c r="H1208" s="20"/>
    </row>
    <row r="1209" spans="6:8" ht="17.25">
      <c r="F1209" s="4"/>
      <c r="G1209" s="20"/>
      <c r="H1209" s="20"/>
    </row>
    <row r="1210" spans="6:8" ht="17.25">
      <c r="F1210" s="4"/>
      <c r="G1210" s="20"/>
      <c r="H1210" s="20"/>
    </row>
    <row r="1211" spans="6:8" ht="17.25">
      <c r="F1211" s="4"/>
      <c r="G1211" s="20"/>
      <c r="H1211" s="20"/>
    </row>
    <row r="1212" spans="6:8" ht="17.25">
      <c r="F1212" s="4"/>
      <c r="G1212" s="20"/>
      <c r="H1212" s="20"/>
    </row>
    <row r="1213" spans="6:8" ht="17.25">
      <c r="F1213" s="4"/>
      <c r="G1213" s="20"/>
      <c r="H1213" s="20"/>
    </row>
    <row r="1214" spans="6:8" ht="17.25">
      <c r="F1214" s="4"/>
      <c r="G1214" s="20"/>
      <c r="H1214" s="20"/>
    </row>
    <row r="1215" spans="6:8" ht="17.25">
      <c r="F1215" s="4"/>
      <c r="G1215" s="20"/>
      <c r="H1215" s="20"/>
    </row>
    <row r="1216" spans="6:8" ht="17.25">
      <c r="F1216" s="4"/>
      <c r="G1216" s="20"/>
      <c r="H1216" s="20"/>
    </row>
    <row r="1217" spans="6:8" ht="17.25">
      <c r="F1217" s="4"/>
      <c r="G1217" s="20"/>
      <c r="H1217" s="20"/>
    </row>
    <row r="1218" spans="6:8" ht="17.25">
      <c r="F1218" s="4"/>
      <c r="G1218" s="20"/>
      <c r="H1218" s="20"/>
    </row>
    <row r="1219" spans="6:8" ht="17.25">
      <c r="F1219" s="4"/>
      <c r="G1219" s="20"/>
      <c r="H1219" s="20"/>
    </row>
    <row r="1220" spans="6:8" ht="17.25">
      <c r="F1220" s="4"/>
      <c r="G1220" s="20"/>
      <c r="H1220" s="20"/>
    </row>
    <row r="1221" spans="6:8" ht="17.25">
      <c r="F1221" s="4"/>
      <c r="G1221" s="20"/>
      <c r="H1221" s="20"/>
    </row>
    <row r="1222" spans="6:8" ht="17.25">
      <c r="F1222" s="4"/>
      <c r="G1222" s="20"/>
      <c r="H1222" s="20"/>
    </row>
    <row r="1223" spans="6:8" ht="17.25">
      <c r="F1223" s="4"/>
      <c r="G1223" s="20"/>
      <c r="H1223" s="20"/>
    </row>
    <row r="1224" spans="6:8" ht="17.25">
      <c r="F1224" s="4"/>
      <c r="G1224" s="20"/>
      <c r="H1224" s="20"/>
    </row>
    <row r="1225" spans="6:8" ht="17.25">
      <c r="F1225" s="4"/>
      <c r="G1225" s="20"/>
      <c r="H1225" s="20"/>
    </row>
    <row r="1226" spans="6:8" ht="17.25">
      <c r="F1226" s="4"/>
      <c r="G1226" s="20"/>
      <c r="H1226" s="20"/>
    </row>
    <row r="1227" spans="6:8" ht="17.25">
      <c r="F1227" s="4"/>
      <c r="G1227" s="20"/>
      <c r="H1227" s="20"/>
    </row>
    <row r="1228" spans="6:8" ht="17.25">
      <c r="F1228" s="4"/>
      <c r="G1228" s="20"/>
      <c r="H1228" s="20"/>
    </row>
    <row r="1229" spans="6:8" ht="17.25">
      <c r="F1229" s="4"/>
      <c r="G1229" s="20"/>
      <c r="H1229" s="20"/>
    </row>
    <row r="1230" spans="6:8" ht="17.25">
      <c r="F1230" s="4"/>
      <c r="G1230" s="20"/>
      <c r="H1230" s="20"/>
    </row>
    <row r="1231" spans="6:8" ht="17.25">
      <c r="F1231" s="4"/>
      <c r="G1231" s="20"/>
      <c r="H1231" s="20"/>
    </row>
    <row r="1232" spans="6:8" ht="17.25">
      <c r="F1232" s="4"/>
      <c r="G1232" s="20"/>
      <c r="H1232" s="20"/>
    </row>
    <row r="1233" spans="6:8" ht="17.25">
      <c r="F1233" s="4"/>
      <c r="G1233" s="20"/>
      <c r="H1233" s="20"/>
    </row>
    <row r="1234" spans="6:8" ht="17.25">
      <c r="F1234" s="4"/>
      <c r="G1234" s="20"/>
      <c r="H1234" s="20"/>
    </row>
    <row r="1235" spans="6:8" ht="17.25">
      <c r="F1235" s="4"/>
      <c r="G1235" s="20"/>
      <c r="H1235" s="20"/>
    </row>
    <row r="1236" spans="6:8" ht="17.25">
      <c r="F1236" s="4"/>
      <c r="G1236" s="20"/>
      <c r="H1236" s="20"/>
    </row>
    <row r="1237" spans="6:8" ht="17.25">
      <c r="F1237" s="4"/>
      <c r="G1237" s="20"/>
      <c r="H1237" s="20"/>
    </row>
    <row r="1238" spans="6:8" ht="17.25">
      <c r="F1238" s="4"/>
      <c r="G1238" s="20"/>
      <c r="H1238" s="20"/>
    </row>
    <row r="1239" spans="6:8" ht="17.25">
      <c r="F1239" s="4"/>
      <c r="G1239" s="20"/>
      <c r="H1239" s="20"/>
    </row>
    <row r="1240" spans="6:8" ht="17.25">
      <c r="F1240" s="4"/>
      <c r="G1240" s="20"/>
      <c r="H1240" s="20"/>
    </row>
    <row r="1241" spans="6:8" ht="17.25">
      <c r="F1241" s="4"/>
      <c r="G1241" s="20"/>
      <c r="H1241" s="20"/>
    </row>
    <row r="1242" spans="6:8" ht="17.25">
      <c r="F1242" s="4"/>
      <c r="G1242" s="20"/>
      <c r="H1242" s="20"/>
    </row>
    <row r="1243" spans="6:8" ht="17.25">
      <c r="F1243" s="4"/>
      <c r="G1243" s="20"/>
      <c r="H1243" s="20"/>
    </row>
    <row r="1244" spans="6:8" ht="17.25">
      <c r="F1244" s="4"/>
      <c r="G1244" s="20"/>
      <c r="H1244" s="20"/>
    </row>
    <row r="1245" spans="6:8" ht="17.25">
      <c r="F1245" s="4"/>
      <c r="G1245" s="20"/>
      <c r="H1245" s="20"/>
    </row>
    <row r="1246" spans="6:8" ht="17.25">
      <c r="F1246" s="4"/>
      <c r="G1246" s="20"/>
      <c r="H1246" s="20"/>
    </row>
    <row r="1247" spans="6:8" ht="17.25">
      <c r="F1247" s="4"/>
      <c r="G1247" s="20"/>
      <c r="H1247" s="20"/>
    </row>
    <row r="1248" spans="6:8" ht="17.25">
      <c r="F1248" s="4"/>
      <c r="G1248" s="20"/>
      <c r="H1248" s="20"/>
    </row>
    <row r="1249" spans="6:8" ht="17.25">
      <c r="F1249" s="4"/>
      <c r="G1249" s="20"/>
      <c r="H1249" s="20"/>
    </row>
    <row r="1250" spans="6:8" ht="17.25">
      <c r="F1250" s="4"/>
      <c r="G1250" s="20"/>
      <c r="H1250" s="20"/>
    </row>
    <row r="1251" spans="6:8" ht="17.25">
      <c r="F1251" s="4"/>
      <c r="G1251" s="20"/>
      <c r="H1251" s="20"/>
    </row>
    <row r="1252" spans="6:8" ht="17.25">
      <c r="F1252" s="4"/>
      <c r="G1252" s="20"/>
      <c r="H1252" s="20"/>
    </row>
    <row r="1253" spans="6:8" ht="17.25">
      <c r="F1253" s="4"/>
      <c r="G1253" s="20"/>
      <c r="H1253" s="20"/>
    </row>
    <row r="1254" spans="6:8" ht="17.25">
      <c r="F1254" s="4"/>
      <c r="G1254" s="20"/>
      <c r="H1254" s="20"/>
    </row>
    <row r="1255" spans="6:8" ht="17.25">
      <c r="F1255" s="4"/>
      <c r="G1255" s="20"/>
      <c r="H1255" s="20"/>
    </row>
    <row r="1256" spans="6:8" ht="17.25">
      <c r="F1256" s="4"/>
      <c r="G1256" s="20"/>
      <c r="H1256" s="20"/>
    </row>
    <row r="1257" spans="6:8" ht="17.25">
      <c r="F1257" s="4"/>
      <c r="G1257" s="20"/>
      <c r="H1257" s="20"/>
    </row>
    <row r="1258" spans="6:8" ht="17.25">
      <c r="F1258" s="4"/>
      <c r="G1258" s="20"/>
      <c r="H1258" s="20"/>
    </row>
    <row r="1259" spans="6:8" ht="17.25">
      <c r="F1259" s="4"/>
      <c r="G1259" s="20"/>
      <c r="H1259" s="20"/>
    </row>
    <row r="1260" spans="6:8" ht="17.25">
      <c r="F1260" s="4"/>
      <c r="G1260" s="20"/>
      <c r="H1260" s="20"/>
    </row>
    <row r="1261" spans="6:8" ht="17.25">
      <c r="F1261" s="4"/>
      <c r="G1261" s="20"/>
      <c r="H1261" s="20"/>
    </row>
    <row r="1262" spans="6:8" ht="17.25">
      <c r="F1262" s="4"/>
      <c r="G1262" s="20"/>
      <c r="H1262" s="20"/>
    </row>
    <row r="1263" spans="6:8" ht="17.25">
      <c r="F1263" s="4"/>
      <c r="G1263" s="20"/>
      <c r="H1263" s="20"/>
    </row>
    <row r="1264" spans="6:8" ht="17.25">
      <c r="F1264" s="4"/>
      <c r="G1264" s="20"/>
      <c r="H1264" s="20"/>
    </row>
    <row r="1265" spans="6:8" ht="17.25">
      <c r="F1265" s="4"/>
      <c r="G1265" s="20"/>
      <c r="H1265" s="20"/>
    </row>
    <row r="1266" spans="6:8" ht="17.25">
      <c r="F1266" s="4"/>
      <c r="G1266" s="20"/>
      <c r="H1266" s="20"/>
    </row>
    <row r="1267" spans="6:8" ht="17.25">
      <c r="F1267" s="4"/>
      <c r="G1267" s="20"/>
      <c r="H1267" s="20"/>
    </row>
    <row r="1268" spans="6:8" ht="17.25">
      <c r="F1268" s="4"/>
      <c r="G1268" s="20"/>
      <c r="H1268" s="20"/>
    </row>
    <row r="1269" spans="6:8" ht="17.25">
      <c r="F1269" s="4"/>
      <c r="G1269" s="20"/>
      <c r="H1269" s="20"/>
    </row>
    <row r="1270" spans="6:8" ht="17.25">
      <c r="F1270" s="4"/>
      <c r="G1270" s="20"/>
      <c r="H1270" s="20"/>
    </row>
    <row r="1271" spans="6:8" ht="17.25">
      <c r="F1271" s="4"/>
      <c r="G1271" s="20"/>
      <c r="H1271" s="20"/>
    </row>
    <row r="1272" spans="6:8" ht="17.25">
      <c r="F1272" s="4"/>
      <c r="G1272" s="20"/>
      <c r="H1272" s="20"/>
    </row>
    <row r="1273" spans="6:8" ht="17.25">
      <c r="F1273" s="4"/>
      <c r="G1273" s="20"/>
      <c r="H1273" s="20"/>
    </row>
    <row r="1274" spans="6:8" ht="17.25">
      <c r="F1274" s="4"/>
      <c r="G1274" s="20"/>
      <c r="H1274" s="20"/>
    </row>
    <row r="1275" spans="6:8" ht="17.25">
      <c r="F1275" s="4"/>
      <c r="G1275" s="20"/>
      <c r="H1275" s="20"/>
    </row>
    <row r="1276" spans="6:8" ht="17.25">
      <c r="F1276" s="4"/>
      <c r="G1276" s="20"/>
      <c r="H1276" s="20"/>
    </row>
    <row r="1277" spans="6:8" ht="17.25">
      <c r="F1277" s="4"/>
      <c r="G1277" s="20"/>
      <c r="H1277" s="20"/>
    </row>
    <row r="1278" spans="6:8" ht="17.25">
      <c r="F1278" s="4"/>
      <c r="G1278" s="20"/>
      <c r="H1278" s="20"/>
    </row>
    <row r="1279" spans="6:8" ht="17.25">
      <c r="F1279" s="4"/>
      <c r="G1279" s="20"/>
      <c r="H1279" s="20"/>
    </row>
    <row r="1280" spans="6:8" ht="17.25">
      <c r="F1280" s="4"/>
      <c r="G1280" s="20"/>
      <c r="H1280" s="20"/>
    </row>
    <row r="1281" spans="6:8" ht="17.25">
      <c r="F1281" s="4"/>
      <c r="G1281" s="20"/>
      <c r="H1281" s="20"/>
    </row>
    <row r="1282" spans="6:8" ht="17.25">
      <c r="F1282" s="4"/>
      <c r="G1282" s="20"/>
      <c r="H1282" s="20"/>
    </row>
    <row r="1283" spans="6:8" ht="17.25">
      <c r="F1283" s="4"/>
      <c r="G1283" s="20"/>
      <c r="H1283" s="20"/>
    </row>
    <row r="1284" spans="6:8" ht="17.25">
      <c r="F1284" s="4"/>
      <c r="G1284" s="20"/>
      <c r="H1284" s="20"/>
    </row>
    <row r="1285" spans="6:8" ht="17.25">
      <c r="F1285" s="4"/>
      <c r="G1285" s="20"/>
      <c r="H1285" s="20"/>
    </row>
    <row r="1286" spans="6:8" ht="17.25">
      <c r="F1286" s="4"/>
      <c r="G1286" s="20"/>
      <c r="H1286" s="20"/>
    </row>
    <row r="1287" spans="6:8" ht="17.25">
      <c r="F1287" s="4"/>
      <c r="G1287" s="20"/>
      <c r="H1287" s="20"/>
    </row>
    <row r="1288" spans="6:8" ht="17.25">
      <c r="F1288" s="4"/>
      <c r="G1288" s="20"/>
      <c r="H1288" s="20"/>
    </row>
    <row r="1289" spans="6:8" ht="17.25">
      <c r="F1289" s="4"/>
      <c r="G1289" s="20"/>
      <c r="H1289" s="20"/>
    </row>
    <row r="1290" spans="6:8" ht="17.25">
      <c r="F1290" s="4"/>
      <c r="G1290" s="20"/>
      <c r="H1290" s="20"/>
    </row>
    <row r="1291" spans="6:8" ht="17.25">
      <c r="F1291" s="4"/>
      <c r="G1291" s="20"/>
      <c r="H1291" s="20"/>
    </row>
    <row r="1292" spans="6:8" ht="17.25">
      <c r="F1292" s="4"/>
      <c r="G1292" s="20"/>
      <c r="H1292" s="20"/>
    </row>
    <row r="1293" spans="6:8" ht="17.25">
      <c r="F1293" s="4"/>
      <c r="G1293" s="20"/>
      <c r="H1293" s="20"/>
    </row>
    <row r="1294" spans="6:8" ht="17.25">
      <c r="F1294" s="4"/>
      <c r="G1294" s="20"/>
      <c r="H1294" s="20"/>
    </row>
    <row r="1295" spans="6:8" ht="17.25">
      <c r="F1295" s="4"/>
      <c r="G1295" s="20"/>
      <c r="H1295" s="20"/>
    </row>
    <row r="1296" spans="6:8" ht="17.25">
      <c r="F1296" s="4"/>
      <c r="G1296" s="20"/>
      <c r="H1296" s="20"/>
    </row>
    <row r="1297" spans="6:8" ht="17.25">
      <c r="F1297" s="4"/>
      <c r="G1297" s="20"/>
      <c r="H1297" s="20"/>
    </row>
    <row r="1298" spans="6:8" ht="17.25">
      <c r="F1298" s="4"/>
      <c r="G1298" s="20"/>
      <c r="H1298" s="20"/>
    </row>
    <row r="1299" spans="6:8" ht="17.25">
      <c r="F1299" s="4"/>
      <c r="G1299" s="20"/>
      <c r="H1299" s="20"/>
    </row>
    <row r="1300" spans="6:8" ht="17.25">
      <c r="F1300" s="4"/>
      <c r="G1300" s="20"/>
      <c r="H1300" s="20"/>
    </row>
    <row r="1301" spans="6:8" ht="17.25">
      <c r="F1301" s="4"/>
      <c r="G1301" s="20"/>
      <c r="H1301" s="20"/>
    </row>
    <row r="1302" spans="6:8" ht="17.25">
      <c r="F1302" s="4"/>
      <c r="G1302" s="20"/>
      <c r="H1302" s="20"/>
    </row>
    <row r="1303" spans="6:8" ht="17.25">
      <c r="F1303" s="4"/>
      <c r="G1303" s="20"/>
      <c r="H1303" s="20"/>
    </row>
    <row r="1304" spans="6:8" ht="17.25">
      <c r="F1304" s="4"/>
      <c r="G1304" s="20"/>
      <c r="H1304" s="20"/>
    </row>
    <row r="1305" spans="6:8" ht="17.25">
      <c r="F1305" s="4"/>
      <c r="G1305" s="20"/>
      <c r="H1305" s="20"/>
    </row>
    <row r="1306" spans="6:8" ht="17.25">
      <c r="F1306" s="4"/>
      <c r="G1306" s="20"/>
      <c r="H1306" s="20"/>
    </row>
    <row r="1307" spans="6:8" ht="17.25">
      <c r="F1307" s="4"/>
      <c r="G1307" s="20"/>
      <c r="H1307" s="20"/>
    </row>
    <row r="1308" spans="6:8" ht="17.25">
      <c r="F1308" s="4"/>
      <c r="G1308" s="20"/>
      <c r="H1308" s="20"/>
    </row>
    <row r="1309" spans="6:8" ht="17.25">
      <c r="F1309" s="4"/>
      <c r="G1309" s="20"/>
      <c r="H1309" s="20"/>
    </row>
    <row r="1310" spans="6:8" ht="17.25">
      <c r="F1310" s="4"/>
      <c r="G1310" s="20"/>
      <c r="H1310" s="20"/>
    </row>
    <row r="1311" spans="6:8" ht="17.25">
      <c r="F1311" s="4"/>
      <c r="G1311" s="20"/>
      <c r="H1311" s="20"/>
    </row>
    <row r="1312" spans="6:8" ht="17.25">
      <c r="F1312" s="4"/>
      <c r="G1312" s="20"/>
      <c r="H1312" s="20"/>
    </row>
    <row r="1313" spans="6:8" ht="17.25">
      <c r="F1313" s="4"/>
      <c r="G1313" s="20"/>
      <c r="H1313" s="20"/>
    </row>
    <row r="1314" spans="6:8" ht="17.25">
      <c r="F1314" s="4"/>
      <c r="G1314" s="20"/>
      <c r="H1314" s="20"/>
    </row>
    <row r="1315" spans="6:8" ht="17.25">
      <c r="F1315" s="4"/>
      <c r="G1315" s="20"/>
      <c r="H1315" s="20"/>
    </row>
    <row r="1316" spans="6:8" ht="17.25">
      <c r="F1316" s="4"/>
      <c r="G1316" s="20"/>
      <c r="H1316" s="20"/>
    </row>
    <row r="1317" spans="6:8" ht="17.25">
      <c r="F1317" s="4"/>
      <c r="G1317" s="20"/>
      <c r="H1317" s="20"/>
    </row>
    <row r="1318" spans="6:8" ht="17.25">
      <c r="F1318" s="4"/>
      <c r="G1318" s="20"/>
      <c r="H1318" s="20"/>
    </row>
    <row r="1319" spans="6:8" ht="17.25">
      <c r="F1319" s="4"/>
      <c r="G1319" s="20"/>
      <c r="H1319" s="20"/>
    </row>
    <row r="1320" spans="6:8" ht="17.25">
      <c r="F1320" s="4"/>
      <c r="G1320" s="20"/>
      <c r="H1320" s="20"/>
    </row>
    <row r="1321" spans="6:8" ht="17.25">
      <c r="F1321" s="4"/>
      <c r="G1321" s="20"/>
      <c r="H1321" s="20"/>
    </row>
    <row r="1322" spans="6:8" ht="17.25">
      <c r="F1322" s="4"/>
      <c r="G1322" s="20"/>
      <c r="H1322" s="20"/>
    </row>
    <row r="1323" spans="6:8" ht="17.25">
      <c r="F1323" s="4"/>
      <c r="G1323" s="20"/>
      <c r="H1323" s="20"/>
    </row>
    <row r="1324" spans="6:8" ht="17.25">
      <c r="F1324" s="4"/>
      <c r="G1324" s="20"/>
      <c r="H1324" s="20"/>
    </row>
    <row r="1325" spans="6:8" ht="17.25">
      <c r="F1325" s="4"/>
      <c r="G1325" s="20"/>
      <c r="H1325" s="20"/>
    </row>
    <row r="1326" spans="6:8" ht="17.25">
      <c r="F1326" s="4"/>
      <c r="G1326" s="20"/>
      <c r="H1326" s="20"/>
    </row>
    <row r="1327" spans="6:8" ht="17.25">
      <c r="F1327" s="4"/>
      <c r="G1327" s="20"/>
      <c r="H1327" s="20"/>
    </row>
    <row r="1328" spans="6:8" ht="17.25">
      <c r="F1328" s="4"/>
      <c r="G1328" s="20"/>
      <c r="H1328" s="20"/>
    </row>
    <row r="1329" spans="6:8" ht="17.25">
      <c r="F1329" s="4"/>
      <c r="G1329" s="20"/>
      <c r="H1329" s="20"/>
    </row>
    <row r="1330" spans="6:8" ht="17.25">
      <c r="F1330" s="4"/>
      <c r="G1330" s="20"/>
      <c r="H1330" s="20"/>
    </row>
    <row r="1331" spans="6:8" ht="17.25">
      <c r="F1331" s="4"/>
      <c r="G1331" s="20"/>
      <c r="H1331" s="20"/>
    </row>
    <row r="1332" spans="6:8" ht="17.25">
      <c r="F1332" s="4"/>
      <c r="G1332" s="20"/>
      <c r="H1332" s="20"/>
    </row>
    <row r="1333" spans="6:8" ht="17.25">
      <c r="F1333" s="4"/>
      <c r="G1333" s="20"/>
      <c r="H1333" s="20"/>
    </row>
    <row r="1334" spans="6:8" ht="17.25">
      <c r="F1334" s="4"/>
      <c r="G1334" s="20"/>
      <c r="H1334" s="20"/>
    </row>
    <row r="1335" spans="6:8" ht="17.25">
      <c r="F1335" s="4"/>
      <c r="G1335" s="20"/>
      <c r="H1335" s="20"/>
    </row>
    <row r="1336" spans="6:8" ht="17.25">
      <c r="F1336" s="4"/>
      <c r="G1336" s="20"/>
      <c r="H1336" s="20"/>
    </row>
    <row r="1337" spans="6:8" ht="17.25">
      <c r="F1337" s="4"/>
      <c r="G1337" s="20"/>
      <c r="H1337" s="20"/>
    </row>
    <row r="1338" spans="6:8" ht="17.25">
      <c r="F1338" s="4"/>
      <c r="G1338" s="20"/>
      <c r="H1338" s="20"/>
    </row>
    <row r="1339" spans="6:8" ht="17.25">
      <c r="F1339" s="4"/>
      <c r="G1339" s="20"/>
      <c r="H1339" s="20"/>
    </row>
    <row r="1340" spans="6:8" ht="17.25">
      <c r="F1340" s="4"/>
      <c r="G1340" s="20"/>
      <c r="H1340" s="20"/>
    </row>
    <row r="1341" spans="6:8" ht="17.25">
      <c r="F1341" s="4"/>
      <c r="G1341" s="20"/>
      <c r="H1341" s="20"/>
    </row>
    <row r="1342" spans="6:8" ht="17.25">
      <c r="F1342" s="4"/>
      <c r="G1342" s="20"/>
      <c r="H1342" s="20"/>
    </row>
    <row r="1343" spans="6:8" ht="17.25">
      <c r="F1343" s="4"/>
      <c r="G1343" s="20"/>
      <c r="H1343" s="20"/>
    </row>
    <row r="1344" spans="6:8" ht="17.25">
      <c r="F1344" s="4"/>
      <c r="G1344" s="20"/>
      <c r="H1344" s="20"/>
    </row>
    <row r="1345" spans="6:8" ht="17.25">
      <c r="F1345" s="4"/>
      <c r="G1345" s="20"/>
      <c r="H1345" s="20"/>
    </row>
    <row r="1346" spans="6:8" ht="17.25">
      <c r="F1346" s="4"/>
      <c r="G1346" s="20"/>
      <c r="H1346" s="20"/>
    </row>
    <row r="1347" spans="6:8" ht="17.25">
      <c r="F1347" s="4"/>
      <c r="G1347" s="20"/>
      <c r="H1347" s="20"/>
    </row>
    <row r="1348" spans="6:8" ht="17.25">
      <c r="F1348" s="4"/>
      <c r="G1348" s="20"/>
      <c r="H1348" s="20"/>
    </row>
    <row r="1349" spans="6:8" ht="17.25">
      <c r="F1349" s="4"/>
      <c r="G1349" s="20"/>
      <c r="H1349" s="20"/>
    </row>
    <row r="1350" spans="6:8" ht="17.25">
      <c r="F1350" s="4"/>
      <c r="G1350" s="20"/>
      <c r="H1350" s="20"/>
    </row>
    <row r="1351" spans="6:8" ht="17.25">
      <c r="F1351" s="4"/>
      <c r="G1351" s="20"/>
      <c r="H1351" s="20"/>
    </row>
    <row r="1352" spans="6:8" ht="17.25">
      <c r="F1352" s="4"/>
      <c r="G1352" s="20"/>
      <c r="H1352" s="20"/>
    </row>
    <row r="1353" spans="6:8" ht="17.25">
      <c r="F1353" s="4"/>
      <c r="G1353" s="20"/>
      <c r="H1353" s="20"/>
    </row>
    <row r="1354" spans="6:8" ht="17.25">
      <c r="F1354" s="4"/>
      <c r="G1354" s="20"/>
      <c r="H1354" s="20"/>
    </row>
    <row r="1355" spans="6:8" ht="17.25">
      <c r="F1355" s="4"/>
      <c r="G1355" s="20"/>
      <c r="H1355" s="20"/>
    </row>
    <row r="1356" spans="6:8" ht="17.25">
      <c r="F1356" s="4"/>
      <c r="G1356" s="20"/>
      <c r="H1356" s="20"/>
    </row>
    <row r="1357" spans="6:8" ht="17.25">
      <c r="F1357" s="4"/>
      <c r="G1357" s="20"/>
      <c r="H1357" s="20"/>
    </row>
    <row r="1358" spans="6:8" ht="17.25">
      <c r="F1358" s="4"/>
      <c r="G1358" s="20"/>
      <c r="H1358" s="20"/>
    </row>
    <row r="1359" spans="6:8" ht="17.25">
      <c r="F1359" s="4"/>
      <c r="G1359" s="20"/>
      <c r="H1359" s="20"/>
    </row>
    <row r="1360" spans="6:8" ht="17.25">
      <c r="F1360" s="4"/>
      <c r="G1360" s="20"/>
      <c r="H1360" s="20"/>
    </row>
    <row r="1361" spans="6:8" ht="17.25">
      <c r="F1361" s="4"/>
      <c r="G1361" s="20"/>
      <c r="H1361" s="20"/>
    </row>
    <row r="1362" spans="6:8" ht="17.25">
      <c r="F1362" s="4"/>
      <c r="G1362" s="20"/>
      <c r="H1362" s="20"/>
    </row>
    <row r="1363" spans="6:8" ht="17.25">
      <c r="F1363" s="4"/>
      <c r="G1363" s="20"/>
      <c r="H1363" s="20"/>
    </row>
    <row r="1364" spans="6:8" ht="17.25">
      <c r="F1364" s="4"/>
      <c r="G1364" s="20"/>
      <c r="H1364" s="20"/>
    </row>
    <row r="1365" spans="6:8" ht="17.25">
      <c r="F1365" s="4"/>
      <c r="G1365" s="20"/>
      <c r="H1365" s="20"/>
    </row>
    <row r="1366" spans="6:8" ht="17.25">
      <c r="F1366" s="4"/>
      <c r="G1366" s="20"/>
      <c r="H1366" s="20"/>
    </row>
    <row r="1367" spans="6:8" ht="17.25">
      <c r="F1367" s="4"/>
      <c r="G1367" s="20"/>
      <c r="H1367" s="20"/>
    </row>
    <row r="1368" spans="6:8" ht="17.25">
      <c r="F1368" s="4"/>
      <c r="G1368" s="20"/>
      <c r="H1368" s="20"/>
    </row>
    <row r="1369" spans="6:8" ht="17.25">
      <c r="F1369" s="4"/>
      <c r="G1369" s="20"/>
      <c r="H1369" s="20"/>
    </row>
    <row r="1370" spans="6:8" ht="17.25">
      <c r="F1370" s="4"/>
      <c r="G1370" s="20"/>
      <c r="H1370" s="20"/>
    </row>
    <row r="1371" spans="6:8" ht="17.25">
      <c r="F1371" s="4"/>
      <c r="G1371" s="20"/>
      <c r="H1371" s="20"/>
    </row>
    <row r="1372" spans="6:8" ht="17.25">
      <c r="F1372" s="4"/>
      <c r="G1372" s="20"/>
      <c r="H1372" s="20"/>
    </row>
    <row r="1373" spans="6:8" ht="17.25">
      <c r="F1373" s="4"/>
      <c r="G1373" s="20"/>
      <c r="H1373" s="20"/>
    </row>
    <row r="1374" spans="6:8" ht="17.25">
      <c r="F1374" s="4"/>
      <c r="G1374" s="20"/>
      <c r="H1374" s="20"/>
    </row>
    <row r="1375" spans="6:8" ht="17.25">
      <c r="F1375" s="4"/>
      <c r="G1375" s="20"/>
      <c r="H1375" s="20"/>
    </row>
    <row r="1376" spans="6:8" ht="17.25">
      <c r="F1376" s="4"/>
      <c r="G1376" s="20"/>
      <c r="H1376" s="20"/>
    </row>
    <row r="1377" spans="6:8" ht="17.25">
      <c r="F1377" s="4"/>
      <c r="G1377" s="20"/>
      <c r="H1377" s="20"/>
    </row>
    <row r="1378" spans="6:8" ht="17.25">
      <c r="F1378" s="4"/>
      <c r="G1378" s="20"/>
      <c r="H1378" s="20"/>
    </row>
    <row r="1379" spans="6:8" ht="17.25">
      <c r="F1379" s="4"/>
      <c r="G1379" s="20"/>
      <c r="H1379" s="20"/>
    </row>
    <row r="1380" spans="6:8" ht="17.25">
      <c r="F1380" s="4"/>
      <c r="G1380" s="20"/>
      <c r="H1380" s="20"/>
    </row>
    <row r="1381" spans="6:8" ht="17.25">
      <c r="F1381" s="4"/>
      <c r="G1381" s="20"/>
      <c r="H1381" s="20"/>
    </row>
    <row r="1382" spans="6:8" ht="17.25">
      <c r="F1382" s="4"/>
      <c r="G1382" s="20"/>
      <c r="H1382" s="20"/>
    </row>
    <row r="1383" spans="6:8" ht="17.25">
      <c r="F1383" s="4"/>
      <c r="G1383" s="20"/>
      <c r="H1383" s="20"/>
    </row>
    <row r="1384" spans="6:8" ht="17.25">
      <c r="F1384" s="4"/>
      <c r="G1384" s="20"/>
      <c r="H1384" s="20"/>
    </row>
    <row r="1385" spans="6:8" ht="17.25">
      <c r="F1385" s="4"/>
      <c r="G1385" s="20"/>
      <c r="H1385" s="20"/>
    </row>
    <row r="1386" spans="6:8" ht="17.25">
      <c r="F1386" s="4"/>
      <c r="G1386" s="20"/>
      <c r="H1386" s="20"/>
    </row>
    <row r="1387" spans="6:8" ht="17.25">
      <c r="F1387" s="4"/>
      <c r="G1387" s="20"/>
      <c r="H1387" s="20"/>
    </row>
    <row r="1388" spans="6:8" ht="17.25">
      <c r="F1388" s="4"/>
      <c r="G1388" s="20"/>
      <c r="H1388" s="20"/>
    </row>
    <row r="1389" spans="6:8" ht="17.25">
      <c r="F1389" s="4"/>
      <c r="G1389" s="20"/>
      <c r="H1389" s="20"/>
    </row>
    <row r="1390" spans="6:8" ht="17.25">
      <c r="F1390" s="4"/>
      <c r="G1390" s="20"/>
      <c r="H1390" s="20"/>
    </row>
    <row r="1391" spans="6:8" ht="17.25">
      <c r="F1391" s="4"/>
      <c r="G1391" s="20"/>
      <c r="H1391" s="20"/>
    </row>
    <row r="1392" spans="6:8" ht="17.25">
      <c r="F1392" s="4"/>
      <c r="G1392" s="20"/>
      <c r="H1392" s="20"/>
    </row>
    <row r="1393" spans="6:8" ht="17.25">
      <c r="F1393" s="4"/>
      <c r="G1393" s="20"/>
      <c r="H1393" s="20"/>
    </row>
    <row r="1394" spans="6:8" ht="17.25">
      <c r="F1394" s="4"/>
      <c r="G1394" s="20"/>
      <c r="H1394" s="20"/>
    </row>
    <row r="1395" spans="6:8" ht="17.25">
      <c r="F1395" s="4"/>
      <c r="G1395" s="20"/>
      <c r="H1395" s="20"/>
    </row>
    <row r="1396" spans="6:8" ht="17.25">
      <c r="F1396" s="4"/>
      <c r="G1396" s="20"/>
      <c r="H1396" s="20"/>
    </row>
    <row r="1397" spans="6:8" ht="17.25">
      <c r="F1397" s="4"/>
      <c r="G1397" s="20"/>
      <c r="H1397" s="20"/>
    </row>
    <row r="1398" spans="6:8" ht="17.25">
      <c r="F1398" s="4"/>
      <c r="G1398" s="20"/>
      <c r="H1398" s="20"/>
    </row>
    <row r="1399" spans="6:8" ht="17.25">
      <c r="F1399" s="4"/>
      <c r="G1399" s="20"/>
      <c r="H1399" s="20"/>
    </row>
    <row r="1400" spans="6:8" ht="17.25">
      <c r="F1400" s="4"/>
      <c r="G1400" s="20"/>
      <c r="H1400" s="20"/>
    </row>
    <row r="1401" spans="6:8" ht="17.25">
      <c r="F1401" s="4"/>
      <c r="G1401" s="20"/>
      <c r="H1401" s="20"/>
    </row>
    <row r="1402" spans="6:8" ht="17.25">
      <c r="F1402" s="4"/>
      <c r="G1402" s="20"/>
      <c r="H1402" s="20"/>
    </row>
    <row r="1403" spans="6:8" ht="17.25">
      <c r="F1403" s="4"/>
      <c r="G1403" s="20"/>
      <c r="H1403" s="20"/>
    </row>
    <row r="1404" spans="6:8" ht="17.25">
      <c r="F1404" s="4"/>
      <c r="G1404" s="20"/>
      <c r="H1404" s="20"/>
    </row>
    <row r="1405" spans="6:8" ht="17.25">
      <c r="F1405" s="4"/>
      <c r="G1405" s="20"/>
      <c r="H1405" s="20"/>
    </row>
    <row r="1406" spans="6:8" ht="17.25">
      <c r="F1406" s="4"/>
      <c r="G1406" s="20"/>
      <c r="H1406" s="20"/>
    </row>
    <row r="1407" spans="6:8" ht="17.25">
      <c r="F1407" s="4"/>
      <c r="G1407" s="20"/>
      <c r="H1407" s="20"/>
    </row>
    <row r="1408" spans="6:8" ht="17.25">
      <c r="F1408" s="4"/>
      <c r="G1408" s="20"/>
      <c r="H1408" s="20"/>
    </row>
    <row r="1409" spans="6:8" ht="17.25">
      <c r="F1409" s="4"/>
      <c r="G1409" s="20"/>
      <c r="H1409" s="20"/>
    </row>
    <row r="1410" spans="6:8" ht="17.25">
      <c r="F1410" s="4"/>
      <c r="G1410" s="20"/>
      <c r="H1410" s="20"/>
    </row>
    <row r="1411" spans="6:8" ht="17.25">
      <c r="F1411" s="4"/>
      <c r="G1411" s="20"/>
      <c r="H1411" s="20"/>
    </row>
    <row r="1412" spans="6:8" ht="17.25">
      <c r="F1412" s="4"/>
      <c r="G1412" s="20"/>
      <c r="H1412" s="20"/>
    </row>
    <row r="1413" spans="6:8" ht="17.25">
      <c r="F1413" s="4"/>
      <c r="G1413" s="20"/>
      <c r="H1413" s="20"/>
    </row>
    <row r="1414" spans="6:8" ht="17.25">
      <c r="F1414" s="4"/>
      <c r="G1414" s="20"/>
      <c r="H1414" s="20"/>
    </row>
    <row r="1415" spans="6:8" ht="17.25">
      <c r="F1415" s="4"/>
      <c r="G1415" s="20"/>
      <c r="H1415" s="20"/>
    </row>
    <row r="1416" spans="6:8" ht="17.25">
      <c r="F1416" s="4"/>
      <c r="G1416" s="20"/>
      <c r="H1416" s="20"/>
    </row>
    <row r="1417" spans="6:8" ht="17.25">
      <c r="F1417" s="4"/>
      <c r="G1417" s="20"/>
      <c r="H1417" s="20"/>
    </row>
    <row r="1418" spans="6:8" ht="17.25">
      <c r="F1418" s="4"/>
      <c r="G1418" s="20"/>
      <c r="H1418" s="20"/>
    </row>
    <row r="1419" spans="6:8" ht="17.25">
      <c r="F1419" s="4"/>
      <c r="G1419" s="20"/>
      <c r="H1419" s="20"/>
    </row>
    <row r="1420" spans="6:8" ht="17.25">
      <c r="F1420" s="4"/>
      <c r="G1420" s="20"/>
      <c r="H1420" s="20"/>
    </row>
    <row r="1421" spans="6:8" ht="17.25">
      <c r="F1421" s="4"/>
      <c r="G1421" s="20"/>
      <c r="H1421" s="20"/>
    </row>
    <row r="1422" spans="6:8" ht="17.25">
      <c r="F1422" s="4"/>
      <c r="G1422" s="20"/>
      <c r="H1422" s="20"/>
    </row>
    <row r="1423" spans="6:8" ht="17.25">
      <c r="F1423" s="4"/>
      <c r="G1423" s="20"/>
      <c r="H1423" s="20"/>
    </row>
    <row r="1424" spans="6:8" ht="17.25">
      <c r="F1424" s="4"/>
      <c r="G1424" s="20"/>
      <c r="H1424" s="20"/>
    </row>
    <row r="1425" spans="6:8" ht="17.25">
      <c r="F1425" s="4"/>
      <c r="G1425" s="20"/>
      <c r="H1425" s="20"/>
    </row>
    <row r="1426" spans="6:8" ht="17.25">
      <c r="F1426" s="4"/>
      <c r="G1426" s="20"/>
      <c r="H1426" s="20"/>
    </row>
    <row r="1427" spans="6:8" ht="17.25">
      <c r="F1427" s="4"/>
      <c r="G1427" s="20"/>
      <c r="H1427" s="20"/>
    </row>
    <row r="1428" spans="6:8" ht="17.25">
      <c r="F1428" s="4"/>
      <c r="G1428" s="20"/>
      <c r="H1428" s="20"/>
    </row>
    <row r="1429" spans="6:8" ht="17.25">
      <c r="F1429" s="4"/>
      <c r="G1429" s="20"/>
      <c r="H1429" s="20"/>
    </row>
    <row r="1430" spans="6:8" ht="17.25">
      <c r="F1430" s="4"/>
      <c r="G1430" s="20"/>
      <c r="H1430" s="20"/>
    </row>
    <row r="1431" spans="6:8" ht="17.25">
      <c r="F1431" s="4"/>
      <c r="G1431" s="20"/>
      <c r="H1431" s="20"/>
    </row>
    <row r="1432" spans="6:8" ht="17.25">
      <c r="F1432" s="4"/>
      <c r="G1432" s="20"/>
      <c r="H1432" s="20"/>
    </row>
    <row r="1433" spans="6:8" ht="17.25">
      <c r="F1433" s="4"/>
      <c r="G1433" s="20"/>
      <c r="H1433" s="20"/>
    </row>
    <row r="1434" spans="6:8" ht="17.25">
      <c r="F1434" s="4"/>
      <c r="G1434" s="20"/>
      <c r="H1434" s="20"/>
    </row>
    <row r="1435" spans="6:8" ht="17.25">
      <c r="F1435" s="4"/>
      <c r="G1435" s="20"/>
      <c r="H1435" s="20"/>
    </row>
    <row r="1436" spans="6:8" ht="17.25">
      <c r="F1436" s="4"/>
      <c r="G1436" s="20"/>
      <c r="H1436" s="20"/>
    </row>
    <row r="1437" spans="6:8" ht="17.25">
      <c r="F1437" s="4"/>
      <c r="G1437" s="20"/>
      <c r="H1437" s="20"/>
    </row>
    <row r="1438" spans="6:8" ht="17.25">
      <c r="F1438" s="4"/>
      <c r="G1438" s="20"/>
      <c r="H1438" s="20"/>
    </row>
    <row r="1439" spans="6:8" ht="17.25">
      <c r="F1439" s="4"/>
      <c r="G1439" s="20"/>
      <c r="H1439" s="20"/>
    </row>
    <row r="1440" spans="6:8" ht="17.25">
      <c r="F1440" s="4"/>
      <c r="G1440" s="20"/>
      <c r="H1440" s="20"/>
    </row>
    <row r="1441" spans="6:8" ht="17.25">
      <c r="F1441" s="4"/>
      <c r="G1441" s="20"/>
      <c r="H1441" s="20"/>
    </row>
    <row r="1442" spans="6:8" ht="17.25">
      <c r="F1442" s="4"/>
      <c r="G1442" s="20"/>
      <c r="H1442" s="20"/>
    </row>
    <row r="1443" spans="6:8" ht="17.25">
      <c r="F1443" s="4"/>
      <c r="G1443" s="20"/>
      <c r="H1443" s="20"/>
    </row>
    <row r="1444" spans="6:8" ht="17.25">
      <c r="F1444" s="4"/>
      <c r="G1444" s="20"/>
      <c r="H1444" s="20"/>
    </row>
    <row r="1445" spans="6:8" ht="17.25">
      <c r="F1445" s="4"/>
      <c r="G1445" s="20"/>
      <c r="H1445" s="20"/>
    </row>
    <row r="1446" spans="6:8" ht="17.25">
      <c r="F1446" s="4"/>
      <c r="G1446" s="20"/>
      <c r="H1446" s="20"/>
    </row>
    <row r="1447" spans="6:8" ht="17.25">
      <c r="F1447" s="4"/>
      <c r="G1447" s="20"/>
      <c r="H1447" s="20"/>
    </row>
    <row r="1448" spans="6:8" ht="17.25">
      <c r="F1448" s="4"/>
      <c r="G1448" s="20"/>
      <c r="H1448" s="20"/>
    </row>
    <row r="1449" spans="6:8" ht="17.25">
      <c r="F1449" s="4"/>
      <c r="G1449" s="20"/>
      <c r="H1449" s="20"/>
    </row>
    <row r="1450" spans="6:8" ht="17.25">
      <c r="F1450" s="4"/>
      <c r="G1450" s="20"/>
      <c r="H1450" s="20"/>
    </row>
    <row r="1451" spans="6:8" ht="17.25">
      <c r="F1451" s="4"/>
      <c r="G1451" s="20"/>
      <c r="H1451" s="20"/>
    </row>
    <row r="1452" spans="6:8" ht="17.25">
      <c r="F1452" s="4"/>
      <c r="G1452" s="20"/>
      <c r="H1452" s="20"/>
    </row>
    <row r="1453" spans="6:8" ht="17.25">
      <c r="F1453" s="4"/>
      <c r="G1453" s="20"/>
      <c r="H1453" s="20"/>
    </row>
    <row r="1454" spans="6:8" ht="17.25">
      <c r="F1454" s="4"/>
      <c r="G1454" s="20"/>
      <c r="H1454" s="20"/>
    </row>
    <row r="1455" spans="6:8" ht="17.25">
      <c r="F1455" s="4"/>
      <c r="G1455" s="20"/>
      <c r="H1455" s="20"/>
    </row>
    <row r="1456" spans="6:8" ht="17.25">
      <c r="F1456" s="4"/>
      <c r="G1456" s="20"/>
      <c r="H1456" s="20"/>
    </row>
    <row r="1457" spans="6:8" ht="17.25">
      <c r="F1457" s="4"/>
      <c r="G1457" s="20"/>
      <c r="H1457" s="20"/>
    </row>
    <row r="1458" spans="6:8" ht="17.25">
      <c r="F1458" s="4"/>
      <c r="G1458" s="20"/>
      <c r="H1458" s="20"/>
    </row>
    <row r="1459" spans="6:8" ht="17.25">
      <c r="F1459" s="4"/>
      <c r="G1459" s="20"/>
      <c r="H1459" s="20"/>
    </row>
    <row r="1460" spans="6:8" ht="17.25">
      <c r="F1460" s="4"/>
      <c r="G1460" s="20"/>
      <c r="H1460" s="20"/>
    </row>
    <row r="1461" spans="6:8" ht="17.25">
      <c r="F1461" s="4"/>
      <c r="G1461" s="20"/>
      <c r="H1461" s="20"/>
    </row>
    <row r="1462" spans="6:8" ht="17.25">
      <c r="F1462" s="4"/>
      <c r="G1462" s="20"/>
      <c r="H1462" s="20"/>
    </row>
    <row r="1463" spans="6:8" ht="17.25">
      <c r="F1463" s="4"/>
      <c r="G1463" s="20"/>
      <c r="H1463" s="20"/>
    </row>
    <row r="1464" spans="6:8" ht="17.25">
      <c r="F1464" s="4"/>
      <c r="G1464" s="20"/>
      <c r="H1464" s="20"/>
    </row>
    <row r="1465" spans="6:8" ht="17.25">
      <c r="F1465" s="4"/>
      <c r="G1465" s="20"/>
      <c r="H1465" s="20"/>
    </row>
    <row r="1466" spans="6:8" ht="17.25">
      <c r="F1466" s="4"/>
      <c r="G1466" s="20"/>
      <c r="H1466" s="20"/>
    </row>
    <row r="1467" spans="6:8" ht="17.25">
      <c r="F1467" s="4"/>
      <c r="G1467" s="20"/>
      <c r="H1467" s="20"/>
    </row>
    <row r="1468" spans="6:8" ht="17.25">
      <c r="F1468" s="4"/>
      <c r="G1468" s="20"/>
      <c r="H1468" s="20"/>
    </row>
    <row r="1469" spans="6:8" ht="17.25">
      <c r="F1469" s="4"/>
      <c r="G1469" s="20"/>
      <c r="H1469" s="20"/>
    </row>
    <row r="1470" spans="6:8" ht="17.25">
      <c r="F1470" s="4"/>
      <c r="G1470" s="20"/>
      <c r="H1470" s="20"/>
    </row>
    <row r="1471" spans="6:8" ht="17.25">
      <c r="F1471" s="4"/>
      <c r="G1471" s="20"/>
      <c r="H1471" s="20"/>
    </row>
    <row r="1472" spans="6:8" ht="17.25">
      <c r="F1472" s="4"/>
      <c r="G1472" s="20"/>
      <c r="H1472" s="20"/>
    </row>
    <row r="1473" spans="6:8" ht="17.25">
      <c r="F1473" s="4"/>
      <c r="G1473" s="20"/>
      <c r="H1473" s="20"/>
    </row>
    <row r="1474" spans="6:8" ht="17.25">
      <c r="F1474" s="4"/>
      <c r="G1474" s="20"/>
      <c r="H1474" s="20"/>
    </row>
    <row r="1475" spans="6:8" ht="17.25">
      <c r="F1475" s="4"/>
      <c r="G1475" s="20"/>
      <c r="H1475" s="20"/>
    </row>
    <row r="1476" spans="6:8" ht="17.25">
      <c r="F1476" s="4"/>
      <c r="G1476" s="20"/>
      <c r="H1476" s="20"/>
    </row>
    <row r="1477" spans="6:8" ht="17.25">
      <c r="F1477" s="4"/>
      <c r="G1477" s="20"/>
      <c r="H1477" s="20"/>
    </row>
    <row r="1478" spans="6:8" ht="17.25">
      <c r="F1478" s="4"/>
      <c r="G1478" s="20"/>
      <c r="H1478" s="20"/>
    </row>
    <row r="1479" spans="6:8" ht="17.25">
      <c r="F1479" s="4"/>
      <c r="G1479" s="20"/>
      <c r="H1479" s="20"/>
    </row>
    <row r="1480" spans="6:8" ht="17.25">
      <c r="F1480" s="4"/>
      <c r="G1480" s="20"/>
      <c r="H1480" s="20"/>
    </row>
    <row r="1481" spans="6:8" ht="17.25">
      <c r="F1481" s="4"/>
      <c r="G1481" s="20"/>
      <c r="H1481" s="20"/>
    </row>
    <row r="1482" spans="6:8" ht="17.25">
      <c r="F1482" s="4"/>
      <c r="G1482" s="20"/>
      <c r="H1482" s="20"/>
    </row>
    <row r="1483" spans="6:8" ht="17.25">
      <c r="F1483" s="4"/>
      <c r="G1483" s="20"/>
      <c r="H1483" s="20"/>
    </row>
    <row r="1484" spans="6:8" ht="17.25">
      <c r="F1484" s="4"/>
      <c r="G1484" s="20"/>
      <c r="H1484" s="20"/>
    </row>
    <row r="1485" spans="6:8" ht="17.25">
      <c r="F1485" s="4"/>
      <c r="G1485" s="20"/>
      <c r="H1485" s="20"/>
    </row>
    <row r="1486" spans="6:8" ht="17.25">
      <c r="F1486" s="4"/>
      <c r="G1486" s="20"/>
      <c r="H1486" s="20"/>
    </row>
    <row r="1487" spans="6:8" ht="17.25">
      <c r="F1487" s="4"/>
      <c r="G1487" s="20"/>
      <c r="H1487" s="20"/>
    </row>
    <row r="1488" spans="6:8" ht="17.25">
      <c r="F1488" s="4"/>
      <c r="G1488" s="20"/>
      <c r="H1488" s="20"/>
    </row>
    <row r="1489" spans="6:8" ht="17.25">
      <c r="F1489" s="4"/>
      <c r="G1489" s="20"/>
      <c r="H1489" s="20"/>
    </row>
    <row r="1490" spans="6:8" ht="17.25">
      <c r="F1490" s="4"/>
      <c r="G1490" s="20"/>
      <c r="H1490" s="20"/>
    </row>
    <row r="1491" spans="6:8" ht="17.25">
      <c r="F1491" s="4"/>
      <c r="G1491" s="20"/>
      <c r="H1491" s="20"/>
    </row>
    <row r="1492" spans="6:8" ht="17.25">
      <c r="F1492" s="4"/>
      <c r="G1492" s="20"/>
      <c r="H1492" s="20"/>
    </row>
    <row r="1493" spans="6:8" ht="17.25">
      <c r="F1493" s="4"/>
      <c r="G1493" s="20"/>
      <c r="H1493" s="20"/>
    </row>
    <row r="1494" spans="6:8" ht="17.25">
      <c r="F1494" s="4"/>
      <c r="G1494" s="20"/>
      <c r="H1494" s="20"/>
    </row>
    <row r="1495" spans="6:8" ht="17.25">
      <c r="F1495" s="4"/>
      <c r="G1495" s="20"/>
      <c r="H1495" s="20"/>
    </row>
    <row r="1496" spans="6:8" ht="17.25">
      <c r="F1496" s="4"/>
      <c r="G1496" s="20"/>
      <c r="H1496" s="20"/>
    </row>
    <row r="1497" spans="6:8" ht="17.25">
      <c r="F1497" s="4"/>
      <c r="G1497" s="20"/>
      <c r="H1497" s="20"/>
    </row>
    <row r="1498" spans="6:8" ht="17.25">
      <c r="F1498" s="4"/>
      <c r="G1498" s="20"/>
      <c r="H1498" s="20"/>
    </row>
    <row r="1499" spans="6:8" ht="17.25">
      <c r="F1499" s="4"/>
      <c r="G1499" s="20"/>
      <c r="H1499" s="20"/>
    </row>
    <row r="1500" spans="6:8" ht="17.25">
      <c r="F1500" s="4"/>
      <c r="G1500" s="20"/>
      <c r="H1500" s="20"/>
    </row>
    <row r="1501" spans="6:8" ht="17.25">
      <c r="F1501" s="4"/>
      <c r="G1501" s="20"/>
      <c r="H1501" s="20"/>
    </row>
    <row r="1502" spans="6:8" ht="17.25">
      <c r="F1502" s="4"/>
      <c r="G1502" s="20"/>
      <c r="H1502" s="20"/>
    </row>
    <row r="1503" spans="6:8" ht="17.25">
      <c r="F1503" s="4"/>
      <c r="G1503" s="20"/>
      <c r="H1503" s="20"/>
    </row>
    <row r="1504" spans="6:8" ht="17.25">
      <c r="F1504" s="4"/>
      <c r="G1504" s="20"/>
      <c r="H1504" s="20"/>
    </row>
    <row r="1505" spans="6:8" ht="17.25">
      <c r="F1505" s="4"/>
      <c r="G1505" s="20"/>
      <c r="H1505" s="20"/>
    </row>
    <row r="1506" spans="6:8" ht="17.25">
      <c r="F1506" s="4"/>
      <c r="G1506" s="20"/>
      <c r="H1506" s="20"/>
    </row>
    <row r="1507" spans="6:8" ht="17.25">
      <c r="F1507" s="4"/>
      <c r="G1507" s="20"/>
      <c r="H1507" s="20"/>
    </row>
    <row r="1508" spans="6:8" ht="17.25">
      <c r="F1508" s="4"/>
      <c r="G1508" s="20"/>
      <c r="H1508" s="20"/>
    </row>
    <row r="1509" spans="6:8" ht="17.25">
      <c r="F1509" s="4"/>
      <c r="G1509" s="20"/>
      <c r="H1509" s="20"/>
    </row>
    <row r="1510" spans="6:8" ht="17.25">
      <c r="F1510" s="4"/>
      <c r="G1510" s="20"/>
      <c r="H1510" s="20"/>
    </row>
    <row r="1511" spans="6:8" ht="17.25">
      <c r="F1511" s="4"/>
      <c r="G1511" s="20"/>
      <c r="H1511" s="20"/>
    </row>
    <row r="1512" spans="6:8" ht="17.25">
      <c r="F1512" s="4"/>
      <c r="G1512" s="20"/>
      <c r="H1512" s="20"/>
    </row>
    <row r="1513" spans="6:8" ht="17.25">
      <c r="F1513" s="4"/>
      <c r="G1513" s="20"/>
      <c r="H1513" s="20"/>
    </row>
    <row r="1514" spans="6:8" ht="17.25">
      <c r="F1514" s="4"/>
      <c r="G1514" s="20"/>
      <c r="H1514" s="20"/>
    </row>
    <row r="1515" spans="6:8" ht="17.25">
      <c r="F1515" s="4"/>
      <c r="G1515" s="20"/>
      <c r="H1515" s="20"/>
    </row>
    <row r="1516" spans="6:8" ht="17.25">
      <c r="F1516" s="4"/>
      <c r="G1516" s="20"/>
      <c r="H1516" s="20"/>
    </row>
    <row r="1517" spans="6:8" ht="17.25">
      <c r="F1517" s="4"/>
      <c r="G1517" s="20"/>
      <c r="H1517" s="20"/>
    </row>
    <row r="1518" spans="6:8" ht="17.25">
      <c r="F1518" s="4"/>
      <c r="G1518" s="20"/>
      <c r="H1518" s="20"/>
    </row>
    <row r="1519" spans="6:8" ht="17.25">
      <c r="F1519" s="4"/>
      <c r="G1519" s="20"/>
      <c r="H1519" s="20"/>
    </row>
    <row r="1520" spans="6:8" ht="17.25">
      <c r="F1520" s="4"/>
      <c r="G1520" s="20"/>
      <c r="H1520" s="20"/>
    </row>
    <row r="1521" spans="6:8" ht="17.25">
      <c r="F1521" s="4"/>
      <c r="G1521" s="20"/>
      <c r="H1521" s="20"/>
    </row>
    <row r="1522" spans="6:8" ht="17.25">
      <c r="F1522" s="4"/>
      <c r="G1522" s="20"/>
      <c r="H1522" s="20"/>
    </row>
    <row r="1523" spans="6:8" ht="17.25">
      <c r="F1523" s="4"/>
      <c r="G1523" s="20"/>
      <c r="H1523" s="20"/>
    </row>
    <row r="1524" spans="6:8" ht="17.25">
      <c r="F1524" s="4"/>
      <c r="G1524" s="20"/>
      <c r="H1524" s="20"/>
    </row>
    <row r="1525" spans="6:8" ht="17.25">
      <c r="F1525" s="4"/>
      <c r="G1525" s="20"/>
      <c r="H1525" s="20"/>
    </row>
    <row r="1526" spans="6:8" ht="17.25">
      <c r="F1526" s="4"/>
      <c r="G1526" s="20"/>
      <c r="H1526" s="20"/>
    </row>
    <row r="1527" spans="6:8" ht="17.25">
      <c r="F1527" s="4"/>
      <c r="G1527" s="20"/>
      <c r="H1527" s="20"/>
    </row>
    <row r="1528" spans="6:8" ht="17.25">
      <c r="F1528" s="4"/>
      <c r="G1528" s="20"/>
      <c r="H1528" s="20"/>
    </row>
    <row r="1529" spans="6:8" ht="17.25">
      <c r="F1529" s="4"/>
      <c r="G1529" s="20"/>
      <c r="H1529" s="20"/>
    </row>
    <row r="1530" spans="6:8" ht="17.25">
      <c r="F1530" s="4"/>
      <c r="G1530" s="20"/>
      <c r="H1530" s="20"/>
    </row>
    <row r="1531" spans="6:8" ht="17.25">
      <c r="F1531" s="4"/>
      <c r="G1531" s="20"/>
      <c r="H1531" s="20"/>
    </row>
    <row r="1532" spans="6:8" ht="17.25">
      <c r="F1532" s="4"/>
      <c r="G1532" s="20"/>
      <c r="H1532" s="20"/>
    </row>
    <row r="1533" spans="6:8" ht="17.25">
      <c r="F1533" s="4"/>
      <c r="G1533" s="20"/>
      <c r="H1533" s="20"/>
    </row>
    <row r="1534" spans="6:8" ht="17.25">
      <c r="F1534" s="4"/>
      <c r="G1534" s="20"/>
      <c r="H1534" s="20"/>
    </row>
    <row r="1535" spans="6:8" ht="17.25">
      <c r="F1535" s="4"/>
      <c r="G1535" s="20"/>
      <c r="H1535" s="20"/>
    </row>
    <row r="1536" spans="6:8" ht="17.25">
      <c r="F1536" s="4"/>
      <c r="G1536" s="20"/>
      <c r="H1536" s="20"/>
    </row>
    <row r="1537" spans="6:8" ht="17.25">
      <c r="F1537" s="4"/>
      <c r="G1537" s="20"/>
      <c r="H1537" s="20"/>
    </row>
    <row r="1538" spans="6:8" ht="17.25">
      <c r="F1538" s="4"/>
      <c r="G1538" s="20"/>
      <c r="H1538" s="20"/>
    </row>
    <row r="1539" spans="6:8" ht="17.25">
      <c r="F1539" s="4"/>
      <c r="G1539" s="20"/>
      <c r="H1539" s="20"/>
    </row>
    <row r="1540" spans="6:8" ht="17.25">
      <c r="F1540" s="4"/>
      <c r="G1540" s="20"/>
      <c r="H1540" s="20"/>
    </row>
    <row r="1541" spans="6:8" ht="17.25">
      <c r="F1541" s="4"/>
      <c r="G1541" s="20"/>
      <c r="H1541" s="20"/>
    </row>
    <row r="1542" spans="6:8" ht="17.25">
      <c r="F1542" s="4"/>
      <c r="G1542" s="20"/>
      <c r="H1542" s="20"/>
    </row>
    <row r="1543" spans="6:8" ht="17.25">
      <c r="F1543" s="4"/>
      <c r="G1543" s="20"/>
      <c r="H1543" s="20"/>
    </row>
    <row r="1544" spans="6:8" ht="17.25">
      <c r="F1544" s="4"/>
      <c r="G1544" s="20"/>
      <c r="H1544" s="20"/>
    </row>
    <row r="1545" spans="6:8" ht="17.25">
      <c r="F1545" s="4"/>
      <c r="G1545" s="20"/>
      <c r="H1545" s="20"/>
    </row>
    <row r="1546" spans="6:8" ht="17.25">
      <c r="F1546" s="4"/>
      <c r="G1546" s="20"/>
      <c r="H1546" s="20"/>
    </row>
    <row r="1547" spans="6:8" ht="17.25">
      <c r="F1547" s="4"/>
      <c r="G1547" s="20"/>
      <c r="H1547" s="20"/>
    </row>
    <row r="1548" spans="6:8" ht="17.25">
      <c r="F1548" s="4"/>
      <c r="G1548" s="20"/>
      <c r="H1548" s="20"/>
    </row>
    <row r="1549" spans="6:8" ht="17.25">
      <c r="F1549" s="4"/>
      <c r="G1549" s="20"/>
      <c r="H1549" s="20"/>
    </row>
    <row r="1550" spans="6:8" ht="17.25">
      <c r="F1550" s="4"/>
      <c r="G1550" s="20"/>
      <c r="H1550" s="20"/>
    </row>
    <row r="1551" spans="6:8" ht="17.25">
      <c r="F1551" s="4"/>
      <c r="G1551" s="20"/>
      <c r="H1551" s="20"/>
    </row>
    <row r="1552" spans="6:8" ht="17.25">
      <c r="F1552" s="4"/>
      <c r="G1552" s="20"/>
      <c r="H1552" s="20"/>
    </row>
    <row r="1553" spans="6:8" ht="17.25">
      <c r="F1553" s="4"/>
      <c r="G1553" s="20"/>
      <c r="H1553" s="20"/>
    </row>
    <row r="1554" spans="6:8" ht="17.25">
      <c r="F1554" s="4"/>
      <c r="G1554" s="20"/>
      <c r="H1554" s="20"/>
    </row>
    <row r="1555" spans="6:8" ht="17.25">
      <c r="F1555" s="4"/>
      <c r="G1555" s="20"/>
      <c r="H1555" s="20"/>
    </row>
    <row r="1556" spans="6:8" ht="17.25">
      <c r="F1556" s="4"/>
      <c r="G1556" s="20"/>
      <c r="H1556" s="20"/>
    </row>
    <row r="1557" spans="6:8" ht="17.25">
      <c r="F1557" s="4"/>
      <c r="G1557" s="20"/>
      <c r="H1557" s="20"/>
    </row>
    <row r="1558" spans="6:8" ht="17.25">
      <c r="F1558" s="4"/>
      <c r="G1558" s="20"/>
      <c r="H1558" s="20"/>
    </row>
    <row r="1559" spans="6:8" ht="17.25">
      <c r="F1559" s="4"/>
      <c r="G1559" s="20"/>
      <c r="H1559" s="20"/>
    </row>
    <row r="1560" spans="6:8" ht="17.25">
      <c r="F1560" s="4"/>
      <c r="G1560" s="20"/>
      <c r="H1560" s="20"/>
    </row>
    <row r="1561" spans="6:8" ht="17.25">
      <c r="F1561" s="4"/>
      <c r="G1561" s="20"/>
      <c r="H1561" s="20"/>
    </row>
    <row r="1562" spans="6:8" ht="17.25">
      <c r="F1562" s="4"/>
      <c r="G1562" s="20"/>
      <c r="H1562" s="20"/>
    </row>
    <row r="1563" spans="6:8" ht="17.25">
      <c r="F1563" s="4"/>
      <c r="G1563" s="20"/>
      <c r="H1563" s="20"/>
    </row>
    <row r="1564" spans="6:8" ht="17.25">
      <c r="F1564" s="4"/>
      <c r="G1564" s="20"/>
      <c r="H1564" s="20"/>
    </row>
    <row r="1565" spans="6:8" ht="17.25">
      <c r="F1565" s="4"/>
      <c r="G1565" s="20"/>
      <c r="H1565" s="20"/>
    </row>
    <row r="1566" spans="6:8" ht="17.25">
      <c r="F1566" s="4"/>
      <c r="G1566" s="20"/>
      <c r="H1566" s="20"/>
    </row>
    <row r="1567" spans="6:8" ht="17.25">
      <c r="F1567" s="4"/>
      <c r="G1567" s="20"/>
      <c r="H1567" s="20"/>
    </row>
    <row r="1568" spans="6:8" ht="17.25">
      <c r="F1568" s="4"/>
      <c r="G1568" s="20"/>
      <c r="H1568" s="20"/>
    </row>
    <row r="1569" spans="6:8" ht="17.25">
      <c r="F1569" s="4"/>
      <c r="G1569" s="20"/>
      <c r="H1569" s="20"/>
    </row>
    <row r="1570" spans="6:8" ht="17.25">
      <c r="F1570" s="4"/>
      <c r="G1570" s="20"/>
      <c r="H1570" s="20"/>
    </row>
    <row r="1571" spans="6:8" ht="17.25">
      <c r="F1571" s="4"/>
      <c r="G1571" s="20"/>
      <c r="H1571" s="20"/>
    </row>
    <row r="1572" spans="6:8" ht="17.25">
      <c r="F1572" s="4"/>
      <c r="G1572" s="20"/>
      <c r="H1572" s="20"/>
    </row>
    <row r="1573" spans="6:8" ht="17.25">
      <c r="F1573" s="4"/>
      <c r="G1573" s="20"/>
      <c r="H1573" s="20"/>
    </row>
    <row r="1574" spans="6:8" ht="17.25">
      <c r="F1574" s="4"/>
      <c r="G1574" s="20"/>
      <c r="H1574" s="20"/>
    </row>
    <row r="1575" spans="6:8" ht="17.25">
      <c r="F1575" s="4"/>
      <c r="G1575" s="20"/>
      <c r="H1575" s="20"/>
    </row>
    <row r="1576" spans="6:8" ht="17.25">
      <c r="F1576" s="4"/>
      <c r="G1576" s="20"/>
      <c r="H1576" s="20"/>
    </row>
    <row r="1577" spans="6:8" ht="17.25">
      <c r="F1577" s="4"/>
      <c r="G1577" s="20"/>
      <c r="H1577" s="20"/>
    </row>
    <row r="1578" spans="6:8" ht="17.25">
      <c r="F1578" s="4"/>
      <c r="G1578" s="20"/>
      <c r="H1578" s="20"/>
    </row>
    <row r="1579" spans="6:8" ht="17.25">
      <c r="F1579" s="4"/>
      <c r="G1579" s="20"/>
      <c r="H1579" s="20"/>
    </row>
    <row r="1580" spans="6:8" ht="17.25">
      <c r="F1580" s="4"/>
      <c r="G1580" s="20"/>
      <c r="H1580" s="20"/>
    </row>
    <row r="1581" spans="6:8" ht="17.25">
      <c r="F1581" s="4"/>
      <c r="G1581" s="20"/>
      <c r="H1581" s="20"/>
    </row>
    <row r="1582" spans="6:8" ht="17.25">
      <c r="F1582" s="4"/>
      <c r="G1582" s="20"/>
      <c r="H1582" s="20"/>
    </row>
    <row r="1583" spans="6:8" ht="17.25">
      <c r="F1583" s="4"/>
      <c r="G1583" s="20"/>
      <c r="H1583" s="20"/>
    </row>
    <row r="1584" spans="6:8" ht="17.25">
      <c r="F1584" s="4"/>
      <c r="G1584" s="20"/>
      <c r="H1584" s="20"/>
    </row>
    <row r="1585" spans="6:8" ht="17.25">
      <c r="F1585" s="4"/>
      <c r="G1585" s="20"/>
      <c r="H1585" s="20"/>
    </row>
    <row r="1586" spans="6:8" ht="17.25">
      <c r="F1586" s="4"/>
      <c r="G1586" s="20"/>
      <c r="H1586" s="20"/>
    </row>
    <row r="1587" spans="6:8" ht="17.25">
      <c r="F1587" s="4"/>
      <c r="G1587" s="20"/>
      <c r="H1587" s="20"/>
    </row>
    <row r="1588" spans="6:8" ht="17.25">
      <c r="F1588" s="4"/>
      <c r="G1588" s="20"/>
      <c r="H1588" s="20"/>
    </row>
    <row r="1589" spans="6:8" ht="17.25">
      <c r="F1589" s="4"/>
      <c r="G1589" s="20"/>
      <c r="H1589" s="20"/>
    </row>
    <row r="1590" spans="6:8" ht="17.25">
      <c r="F1590" s="4"/>
      <c r="G1590" s="20"/>
      <c r="H1590" s="20"/>
    </row>
    <row r="1591" spans="6:8" ht="17.25">
      <c r="F1591" s="4"/>
      <c r="G1591" s="20"/>
      <c r="H1591" s="20"/>
    </row>
    <row r="1592" spans="6:8" ht="17.25">
      <c r="F1592" s="4"/>
      <c r="G1592" s="20"/>
      <c r="H1592" s="20"/>
    </row>
    <row r="1593" spans="6:8" ht="17.25">
      <c r="F1593" s="4"/>
      <c r="G1593" s="20"/>
      <c r="H1593" s="20"/>
    </row>
    <row r="1594" spans="6:8" ht="17.25">
      <c r="F1594" s="4"/>
      <c r="G1594" s="20"/>
      <c r="H1594" s="20"/>
    </row>
    <row r="1595" spans="6:8" ht="17.25">
      <c r="F1595" s="4"/>
      <c r="G1595" s="20"/>
      <c r="H1595" s="20"/>
    </row>
    <row r="1596" spans="6:8" ht="17.25">
      <c r="F1596" s="4"/>
      <c r="G1596" s="20"/>
      <c r="H1596" s="20"/>
    </row>
    <row r="1597" spans="6:8" ht="17.25">
      <c r="F1597" s="4"/>
      <c r="G1597" s="20"/>
      <c r="H1597" s="20"/>
    </row>
    <row r="1598" spans="6:8" ht="17.25">
      <c r="F1598" s="4"/>
      <c r="G1598" s="20"/>
      <c r="H1598" s="20"/>
    </row>
    <row r="1599" spans="6:8" ht="17.25">
      <c r="F1599" s="4"/>
      <c r="G1599" s="20"/>
      <c r="H1599" s="20"/>
    </row>
    <row r="1600" spans="6:8" ht="17.25">
      <c r="F1600" s="4"/>
      <c r="G1600" s="20"/>
      <c r="H1600" s="20"/>
    </row>
    <row r="1601" spans="6:8" ht="17.25">
      <c r="F1601" s="4"/>
      <c r="G1601" s="20"/>
      <c r="H1601" s="20"/>
    </row>
    <row r="1602" spans="6:8" ht="17.25">
      <c r="F1602" s="4"/>
      <c r="G1602" s="20"/>
      <c r="H1602" s="20"/>
    </row>
    <row r="1603" spans="6:8" ht="17.25">
      <c r="F1603" s="4"/>
      <c r="G1603" s="20"/>
      <c r="H1603" s="20"/>
    </row>
    <row r="1604" spans="6:8" ht="17.25">
      <c r="F1604" s="4"/>
      <c r="G1604" s="20"/>
      <c r="H1604" s="20"/>
    </row>
    <row r="1605" spans="6:8" ht="17.25">
      <c r="F1605" s="4"/>
      <c r="G1605" s="20"/>
      <c r="H1605" s="20"/>
    </row>
    <row r="1606" spans="6:8" ht="17.25">
      <c r="F1606" s="4"/>
      <c r="G1606" s="20"/>
      <c r="H1606" s="20"/>
    </row>
    <row r="1607" spans="6:8" ht="17.25">
      <c r="F1607" s="4"/>
      <c r="G1607" s="20"/>
      <c r="H1607" s="20"/>
    </row>
    <row r="1608" spans="6:8" ht="17.25">
      <c r="F1608" s="4"/>
      <c r="G1608" s="20"/>
      <c r="H1608" s="20"/>
    </row>
    <row r="1609" spans="6:8" ht="17.25">
      <c r="F1609" s="4"/>
      <c r="G1609" s="20"/>
      <c r="H1609" s="20"/>
    </row>
    <row r="1610" spans="6:8" ht="17.25">
      <c r="F1610" s="4"/>
      <c r="G1610" s="20"/>
      <c r="H1610" s="20"/>
    </row>
    <row r="1611" spans="6:8" ht="17.25">
      <c r="F1611" s="4"/>
      <c r="G1611" s="20"/>
      <c r="H1611" s="20"/>
    </row>
    <row r="1612" spans="6:8" ht="17.25">
      <c r="F1612" s="4"/>
      <c r="G1612" s="20"/>
      <c r="H1612" s="20"/>
    </row>
    <row r="1613" spans="6:8" ht="17.25">
      <c r="F1613" s="4"/>
      <c r="G1613" s="20"/>
      <c r="H1613" s="20"/>
    </row>
    <row r="1614" spans="6:8" ht="17.25">
      <c r="F1614" s="4"/>
      <c r="G1614" s="20"/>
      <c r="H1614" s="20"/>
    </row>
    <row r="1615" spans="6:8" ht="17.25">
      <c r="F1615" s="4"/>
      <c r="G1615" s="20"/>
      <c r="H1615" s="20"/>
    </row>
    <row r="1616" spans="6:8" ht="17.25">
      <c r="F1616" s="4"/>
      <c r="G1616" s="20"/>
      <c r="H1616" s="20"/>
    </row>
    <row r="1617" spans="6:8" ht="17.25">
      <c r="F1617" s="4"/>
      <c r="G1617" s="20"/>
      <c r="H1617" s="20"/>
    </row>
    <row r="1618" spans="6:8" ht="17.25">
      <c r="F1618" s="4"/>
      <c r="G1618" s="20"/>
      <c r="H1618" s="20"/>
    </row>
    <row r="1619" spans="6:8" ht="17.25">
      <c r="F1619" s="4"/>
      <c r="G1619" s="20"/>
      <c r="H1619" s="20"/>
    </row>
    <row r="1620" spans="6:8" ht="17.25">
      <c r="F1620" s="4"/>
      <c r="G1620" s="20"/>
      <c r="H1620" s="20"/>
    </row>
    <row r="1621" spans="6:8" ht="17.25">
      <c r="F1621" s="4"/>
      <c r="G1621" s="20"/>
      <c r="H1621" s="20"/>
    </row>
    <row r="1622" spans="6:8" ht="17.25">
      <c r="F1622" s="4"/>
      <c r="G1622" s="20"/>
      <c r="H1622" s="20"/>
    </row>
    <row r="1623" spans="6:8" ht="17.25">
      <c r="F1623" s="4"/>
      <c r="G1623" s="20"/>
      <c r="H1623" s="20"/>
    </row>
    <row r="1624" spans="6:8" ht="17.25">
      <c r="F1624" s="4"/>
      <c r="G1624" s="20"/>
      <c r="H1624" s="20"/>
    </row>
    <row r="1625" spans="6:8" ht="17.25">
      <c r="F1625" s="4"/>
      <c r="G1625" s="20"/>
      <c r="H1625" s="20"/>
    </row>
    <row r="1626" spans="6:8" ht="17.25">
      <c r="F1626" s="4"/>
      <c r="G1626" s="20"/>
      <c r="H1626" s="20"/>
    </row>
    <row r="1627" spans="6:8" ht="17.25">
      <c r="F1627" s="4"/>
      <c r="G1627" s="20"/>
      <c r="H1627" s="20"/>
    </row>
    <row r="1628" spans="6:8" ht="17.25">
      <c r="F1628" s="4"/>
      <c r="G1628" s="20"/>
      <c r="H1628" s="20"/>
    </row>
    <row r="1629" spans="6:8" ht="17.25">
      <c r="F1629" s="4"/>
      <c r="G1629" s="20"/>
      <c r="H1629" s="20"/>
    </row>
    <row r="1630" spans="6:8" ht="17.25">
      <c r="F1630" s="4"/>
      <c r="G1630" s="20"/>
      <c r="H1630" s="20"/>
    </row>
    <row r="1631" spans="6:8" ht="17.25">
      <c r="F1631" s="4"/>
      <c r="G1631" s="20"/>
      <c r="H1631" s="20"/>
    </row>
    <row r="1632" spans="6:8" ht="17.25">
      <c r="F1632" s="4"/>
      <c r="G1632" s="20"/>
      <c r="H1632" s="20"/>
    </row>
    <row r="1633" spans="6:8" ht="17.25">
      <c r="F1633" s="4"/>
      <c r="G1633" s="20"/>
      <c r="H1633" s="20"/>
    </row>
    <row r="1634" spans="6:8" ht="17.25">
      <c r="F1634" s="4"/>
      <c r="G1634" s="20"/>
      <c r="H1634" s="20"/>
    </row>
    <row r="1635" spans="6:8" ht="17.25">
      <c r="F1635" s="4"/>
      <c r="G1635" s="20"/>
      <c r="H1635" s="20"/>
    </row>
    <row r="1636" spans="6:8" ht="17.25">
      <c r="F1636" s="4"/>
      <c r="G1636" s="20"/>
      <c r="H1636" s="20"/>
    </row>
    <row r="1637" spans="6:8" ht="17.25">
      <c r="F1637" s="4"/>
      <c r="G1637" s="20"/>
      <c r="H1637" s="20"/>
    </row>
    <row r="1638" spans="6:8" ht="17.25">
      <c r="F1638" s="4"/>
      <c r="G1638" s="20"/>
      <c r="H1638" s="20"/>
    </row>
    <row r="1639" spans="6:8" ht="17.25">
      <c r="F1639" s="4"/>
      <c r="G1639" s="20"/>
      <c r="H1639" s="20"/>
    </row>
    <row r="1640" spans="6:8" ht="17.25">
      <c r="F1640" s="4"/>
      <c r="G1640" s="20"/>
      <c r="H1640" s="20"/>
    </row>
    <row r="1641" spans="6:8" ht="17.25">
      <c r="F1641" s="4"/>
      <c r="G1641" s="20"/>
      <c r="H1641" s="20"/>
    </row>
    <row r="1642" spans="6:8" ht="17.25">
      <c r="F1642" s="4"/>
      <c r="G1642" s="20"/>
      <c r="H1642" s="20"/>
    </row>
    <row r="1643" spans="6:8" ht="17.25">
      <c r="F1643" s="4"/>
      <c r="G1643" s="20"/>
      <c r="H1643" s="20"/>
    </row>
    <row r="1644" spans="6:8" ht="17.25">
      <c r="F1644" s="4"/>
      <c r="G1644" s="20"/>
      <c r="H1644" s="20"/>
    </row>
    <row r="1645" spans="6:8" ht="17.25">
      <c r="F1645" s="4"/>
      <c r="G1645" s="20"/>
      <c r="H1645" s="20"/>
    </row>
    <row r="1646" spans="6:8" ht="17.25">
      <c r="F1646" s="4"/>
      <c r="G1646" s="20"/>
      <c r="H1646" s="20"/>
    </row>
    <row r="1647" spans="6:8" ht="17.25">
      <c r="F1647" s="4"/>
      <c r="G1647" s="20"/>
      <c r="H1647" s="20"/>
    </row>
    <row r="1648" spans="6:8" ht="17.25">
      <c r="F1648" s="4"/>
      <c r="G1648" s="20"/>
      <c r="H1648" s="20"/>
    </row>
    <row r="1649" spans="6:8" ht="17.25">
      <c r="F1649" s="4"/>
      <c r="G1649" s="20"/>
      <c r="H1649" s="20"/>
    </row>
    <row r="1650" spans="6:8" ht="17.25">
      <c r="F1650" s="4"/>
      <c r="G1650" s="20"/>
      <c r="H1650" s="20"/>
    </row>
    <row r="1651" spans="6:8" ht="17.25">
      <c r="F1651" s="4"/>
      <c r="G1651" s="20"/>
      <c r="H1651" s="20"/>
    </row>
    <row r="1652" spans="6:8" ht="17.25">
      <c r="F1652" s="4"/>
      <c r="G1652" s="20"/>
      <c r="H1652" s="20"/>
    </row>
    <row r="1653" spans="6:8" ht="17.25">
      <c r="F1653" s="4"/>
      <c r="G1653" s="20"/>
      <c r="H1653" s="20"/>
    </row>
    <row r="1654" spans="6:8" ht="17.25">
      <c r="F1654" s="4"/>
      <c r="G1654" s="20"/>
      <c r="H1654" s="20"/>
    </row>
    <row r="1655" spans="6:8" ht="17.25">
      <c r="F1655" s="4"/>
      <c r="G1655" s="20"/>
      <c r="H1655" s="20"/>
    </row>
    <row r="1656" spans="6:8" ht="17.25">
      <c r="F1656" s="4"/>
      <c r="G1656" s="20"/>
      <c r="H1656" s="20"/>
    </row>
    <row r="1657" spans="6:8" ht="17.25">
      <c r="F1657" s="4"/>
      <c r="G1657" s="20"/>
      <c r="H1657" s="20"/>
    </row>
    <row r="1658" spans="6:8" ht="17.25">
      <c r="F1658" s="4"/>
      <c r="G1658" s="20"/>
      <c r="H1658" s="20"/>
    </row>
    <row r="1659" spans="6:8" ht="17.25">
      <c r="F1659" s="4"/>
      <c r="G1659" s="20"/>
      <c r="H1659" s="20"/>
    </row>
    <row r="1660" spans="6:8" ht="17.25">
      <c r="F1660" s="4"/>
      <c r="G1660" s="20"/>
      <c r="H1660" s="20"/>
    </row>
    <row r="1661" spans="6:8" ht="17.25">
      <c r="F1661" s="4"/>
      <c r="G1661" s="20"/>
      <c r="H1661" s="20"/>
    </row>
    <row r="1662" spans="6:8" ht="17.25">
      <c r="F1662" s="4"/>
      <c r="G1662" s="20"/>
      <c r="H1662" s="20"/>
    </row>
    <row r="1663" spans="6:8" ht="17.25">
      <c r="F1663" s="4"/>
      <c r="G1663" s="20"/>
      <c r="H1663" s="20"/>
    </row>
    <row r="1664" spans="6:8" ht="17.25">
      <c r="F1664" s="4"/>
      <c r="G1664" s="20"/>
      <c r="H1664" s="20"/>
    </row>
    <row r="1665" spans="6:8" ht="17.25">
      <c r="F1665" s="4"/>
      <c r="G1665" s="20"/>
      <c r="H1665" s="20"/>
    </row>
    <row r="1666" spans="6:8" ht="17.25">
      <c r="F1666" s="4"/>
      <c r="G1666" s="20"/>
      <c r="H1666" s="20"/>
    </row>
    <row r="1667" spans="6:8" ht="17.25">
      <c r="F1667" s="4"/>
      <c r="G1667" s="20"/>
      <c r="H1667" s="20"/>
    </row>
    <row r="1668" spans="6:8" ht="17.25">
      <c r="F1668" s="4"/>
      <c r="G1668" s="20"/>
      <c r="H1668" s="20"/>
    </row>
    <row r="1669" spans="6:8" ht="17.25">
      <c r="F1669" s="4"/>
      <c r="G1669" s="20"/>
      <c r="H1669" s="20"/>
    </row>
    <row r="1670" spans="6:8" ht="17.25">
      <c r="F1670" s="4"/>
      <c r="G1670" s="20"/>
      <c r="H1670" s="20"/>
    </row>
    <row r="1671" spans="6:8" ht="17.25">
      <c r="F1671" s="4"/>
      <c r="G1671" s="20"/>
      <c r="H1671" s="20"/>
    </row>
    <row r="1672" spans="6:8" ht="17.25">
      <c r="F1672" s="4"/>
      <c r="G1672" s="20"/>
      <c r="H1672" s="20"/>
    </row>
    <row r="1673" spans="6:8" ht="17.25">
      <c r="F1673" s="4"/>
      <c r="G1673" s="20"/>
      <c r="H1673" s="20"/>
    </row>
    <row r="1674" spans="6:8" ht="17.25">
      <c r="F1674" s="4"/>
      <c r="G1674" s="20"/>
      <c r="H1674" s="20"/>
    </row>
    <row r="1675" spans="6:8" ht="17.25">
      <c r="F1675" s="4"/>
      <c r="G1675" s="20"/>
      <c r="H1675" s="20"/>
    </row>
    <row r="1676" spans="6:8" ht="17.25">
      <c r="F1676" s="4"/>
      <c r="G1676" s="20"/>
      <c r="H1676" s="20"/>
    </row>
    <row r="1677" spans="6:8" ht="17.25">
      <c r="F1677" s="4"/>
      <c r="G1677" s="20"/>
      <c r="H1677" s="20"/>
    </row>
    <row r="1678" spans="6:8" ht="17.25">
      <c r="F1678" s="4"/>
      <c r="G1678" s="20"/>
      <c r="H1678" s="20"/>
    </row>
    <row r="1679" spans="6:8" ht="17.25">
      <c r="F1679" s="4"/>
      <c r="G1679" s="20"/>
      <c r="H1679" s="20"/>
    </row>
    <row r="1680" spans="6:8" ht="17.25">
      <c r="F1680" s="4"/>
      <c r="G1680" s="20"/>
      <c r="H1680" s="20"/>
    </row>
    <row r="1681" spans="6:8" ht="17.25">
      <c r="F1681" s="4"/>
      <c r="G1681" s="20"/>
      <c r="H1681" s="20"/>
    </row>
    <row r="1682" spans="6:8" ht="17.25">
      <c r="F1682" s="4"/>
      <c r="G1682" s="20"/>
      <c r="H1682" s="20"/>
    </row>
    <row r="1683" spans="6:8" ht="17.25">
      <c r="F1683" s="4"/>
      <c r="G1683" s="20"/>
      <c r="H1683" s="20"/>
    </row>
    <row r="1684" spans="6:8" ht="17.25">
      <c r="F1684" s="4"/>
      <c r="G1684" s="20"/>
      <c r="H1684" s="20"/>
    </row>
    <row r="1685" spans="6:8" ht="17.25">
      <c r="F1685" s="4"/>
      <c r="G1685" s="20"/>
      <c r="H1685" s="20"/>
    </row>
    <row r="1686" spans="6:8" ht="17.25">
      <c r="F1686" s="4"/>
      <c r="G1686" s="20"/>
      <c r="H1686" s="20"/>
    </row>
    <row r="1687" spans="6:8" ht="17.25">
      <c r="F1687" s="4"/>
      <c r="G1687" s="20"/>
      <c r="H1687" s="20"/>
    </row>
    <row r="1688" spans="6:8" ht="17.25">
      <c r="F1688" s="4"/>
      <c r="G1688" s="20"/>
      <c r="H1688" s="20"/>
    </row>
    <row r="1689" spans="6:8" ht="17.25">
      <c r="F1689" s="4"/>
      <c r="G1689" s="20"/>
      <c r="H1689" s="20"/>
    </row>
    <row r="1690" spans="6:8" ht="17.25">
      <c r="F1690" s="4"/>
      <c r="G1690" s="20"/>
      <c r="H1690" s="20"/>
    </row>
    <row r="1691" spans="6:8" ht="17.25">
      <c r="F1691" s="4"/>
      <c r="G1691" s="20"/>
      <c r="H1691" s="20"/>
    </row>
    <row r="1692" spans="6:8" ht="17.25">
      <c r="F1692" s="4"/>
      <c r="G1692" s="20"/>
      <c r="H1692" s="20"/>
    </row>
    <row r="1693" spans="6:8" ht="17.25">
      <c r="F1693" s="4"/>
      <c r="G1693" s="20"/>
      <c r="H1693" s="20"/>
    </row>
    <row r="1694" spans="6:8" ht="17.25">
      <c r="F1694" s="4"/>
      <c r="G1694" s="20"/>
      <c r="H1694" s="20"/>
    </row>
    <row r="1695" spans="6:8" ht="17.25">
      <c r="F1695" s="4"/>
      <c r="G1695" s="20"/>
      <c r="H1695" s="20"/>
    </row>
    <row r="1696" spans="6:8" ht="17.25">
      <c r="F1696" s="4"/>
      <c r="G1696" s="20"/>
      <c r="H1696" s="20"/>
    </row>
    <row r="1697" spans="6:8" ht="17.25">
      <c r="F1697" s="4"/>
      <c r="G1697" s="20"/>
      <c r="H1697" s="20"/>
    </row>
    <row r="1698" spans="6:8" ht="17.25">
      <c r="F1698" s="4"/>
      <c r="G1698" s="20"/>
      <c r="H1698" s="20"/>
    </row>
    <row r="1699" spans="6:8" ht="17.25">
      <c r="F1699" s="4"/>
      <c r="G1699" s="20"/>
      <c r="H1699" s="20"/>
    </row>
    <row r="1700" spans="6:8" ht="17.25">
      <c r="F1700" s="4"/>
      <c r="G1700" s="20"/>
      <c r="H1700" s="20"/>
    </row>
    <row r="1701" spans="6:8" ht="17.25">
      <c r="F1701" s="4"/>
      <c r="G1701" s="20"/>
      <c r="H1701" s="20"/>
    </row>
    <row r="1702" spans="6:8" ht="17.25">
      <c r="F1702" s="4"/>
      <c r="G1702" s="20"/>
      <c r="H1702" s="20"/>
    </row>
    <row r="1703" spans="6:8" ht="17.25">
      <c r="F1703" s="4"/>
      <c r="G1703" s="20"/>
      <c r="H1703" s="20"/>
    </row>
    <row r="1704" spans="6:8" ht="17.25">
      <c r="F1704" s="4"/>
      <c r="G1704" s="20"/>
      <c r="H1704" s="20"/>
    </row>
    <row r="1705" spans="6:8" ht="17.25">
      <c r="F1705" s="4"/>
      <c r="G1705" s="20"/>
      <c r="H1705" s="20"/>
    </row>
    <row r="1706" spans="6:8" ht="17.25">
      <c r="F1706" s="4"/>
      <c r="G1706" s="20"/>
      <c r="H1706" s="20"/>
    </row>
    <row r="1707" spans="6:8" ht="17.25">
      <c r="F1707" s="4"/>
      <c r="G1707" s="20"/>
      <c r="H1707" s="20"/>
    </row>
    <row r="1708" spans="6:8" ht="17.25">
      <c r="F1708" s="4"/>
      <c r="G1708" s="20"/>
      <c r="H1708" s="20"/>
    </row>
    <row r="1709" spans="6:8" ht="17.25">
      <c r="F1709" s="4"/>
      <c r="G1709" s="20"/>
      <c r="H1709" s="20"/>
    </row>
    <row r="1710" spans="6:8" ht="17.25">
      <c r="F1710" s="4"/>
      <c r="G1710" s="20"/>
      <c r="H1710" s="20"/>
    </row>
    <row r="1711" spans="6:8" ht="17.25">
      <c r="F1711" s="4"/>
      <c r="G1711" s="20"/>
      <c r="H1711" s="20"/>
    </row>
    <row r="1712" spans="6:8" ht="17.25">
      <c r="F1712" s="4"/>
      <c r="G1712" s="20"/>
      <c r="H1712" s="20"/>
    </row>
    <row r="1713" spans="6:8" ht="17.25">
      <c r="F1713" s="4"/>
      <c r="G1713" s="20"/>
      <c r="H1713" s="20"/>
    </row>
    <row r="1714" spans="6:8" ht="17.25">
      <c r="F1714" s="4"/>
      <c r="G1714" s="20"/>
      <c r="H1714" s="20"/>
    </row>
    <row r="1715" spans="6:8" ht="17.25">
      <c r="F1715" s="4"/>
      <c r="G1715" s="20"/>
      <c r="H1715" s="20"/>
    </row>
    <row r="1716" spans="6:8" ht="17.25">
      <c r="F1716" s="4"/>
      <c r="G1716" s="20"/>
      <c r="H1716" s="20"/>
    </row>
    <row r="1717" spans="6:8" ht="17.25">
      <c r="F1717" s="4"/>
      <c r="G1717" s="20"/>
      <c r="H1717" s="20"/>
    </row>
    <row r="1718" spans="6:8" ht="17.25">
      <c r="F1718" s="4"/>
      <c r="G1718" s="20"/>
      <c r="H1718" s="20"/>
    </row>
    <row r="1719" spans="6:8" ht="17.25">
      <c r="F1719" s="4"/>
      <c r="G1719" s="20"/>
      <c r="H1719" s="20"/>
    </row>
    <row r="1720" spans="6:8" ht="17.25">
      <c r="F1720" s="4"/>
      <c r="G1720" s="20"/>
      <c r="H1720" s="20"/>
    </row>
    <row r="1721" spans="6:8" ht="17.25">
      <c r="F1721" s="4"/>
      <c r="G1721" s="20"/>
      <c r="H1721" s="20"/>
    </row>
    <row r="1722" spans="6:8" ht="17.25">
      <c r="F1722" s="4"/>
      <c r="G1722" s="20"/>
      <c r="H1722" s="20"/>
    </row>
    <row r="1723" spans="6:8" ht="17.25">
      <c r="F1723" s="4"/>
      <c r="G1723" s="20"/>
      <c r="H1723" s="20"/>
    </row>
    <row r="1724" spans="6:8" ht="17.25">
      <c r="F1724" s="4"/>
      <c r="G1724" s="20"/>
      <c r="H1724" s="20"/>
    </row>
    <row r="1725" spans="6:8" ht="17.25">
      <c r="F1725" s="4"/>
      <c r="G1725" s="20"/>
      <c r="H1725" s="20"/>
    </row>
    <row r="1726" spans="6:8" ht="17.25">
      <c r="F1726" s="4"/>
      <c r="G1726" s="20"/>
      <c r="H1726" s="20"/>
    </row>
    <row r="1727" spans="6:8" ht="17.25">
      <c r="F1727" s="4"/>
      <c r="G1727" s="20"/>
      <c r="H1727" s="20"/>
    </row>
    <row r="1728" spans="6:8" ht="17.25">
      <c r="F1728" s="4"/>
      <c r="G1728" s="20"/>
      <c r="H1728" s="20"/>
    </row>
    <row r="1729" spans="6:8" ht="17.25">
      <c r="F1729" s="4"/>
      <c r="G1729" s="20"/>
      <c r="H1729" s="20"/>
    </row>
    <row r="1730" spans="6:8" ht="17.25">
      <c r="F1730" s="4"/>
      <c r="G1730" s="20"/>
      <c r="H1730" s="20"/>
    </row>
    <row r="1731" spans="6:8" ht="17.25">
      <c r="F1731" s="4"/>
      <c r="G1731" s="20"/>
      <c r="H1731" s="20"/>
    </row>
    <row r="1732" spans="6:8" ht="17.25">
      <c r="F1732" s="4"/>
      <c r="G1732" s="20"/>
      <c r="H1732" s="20"/>
    </row>
    <row r="1733" spans="6:8" ht="17.25">
      <c r="F1733" s="4"/>
      <c r="G1733" s="20"/>
      <c r="H1733" s="20"/>
    </row>
    <row r="1734" spans="6:8" ht="17.25">
      <c r="F1734" s="4"/>
      <c r="G1734" s="20"/>
      <c r="H1734" s="20"/>
    </row>
    <row r="1735" spans="6:8" ht="17.25">
      <c r="F1735" s="4"/>
      <c r="G1735" s="20"/>
      <c r="H1735" s="20"/>
    </row>
    <row r="1736" spans="6:8" ht="17.25">
      <c r="F1736" s="4"/>
      <c r="G1736" s="20"/>
      <c r="H1736" s="20"/>
    </row>
    <row r="1737" spans="6:8" ht="17.25">
      <c r="F1737" s="4"/>
      <c r="G1737" s="20"/>
      <c r="H1737" s="20"/>
    </row>
    <row r="1738" spans="6:8" ht="17.25">
      <c r="F1738" s="4"/>
      <c r="G1738" s="20"/>
      <c r="H1738" s="20"/>
    </row>
    <row r="1739" spans="6:8" ht="17.25">
      <c r="F1739" s="4"/>
      <c r="G1739" s="20"/>
      <c r="H1739" s="20"/>
    </row>
    <row r="1740" spans="6:8" ht="17.25">
      <c r="F1740" s="4"/>
      <c r="G1740" s="20"/>
      <c r="H1740" s="20"/>
    </row>
    <row r="1741" spans="6:8" ht="17.25">
      <c r="F1741" s="4"/>
      <c r="G1741" s="20"/>
      <c r="H1741" s="20"/>
    </row>
    <row r="1742" spans="6:8" ht="17.25">
      <c r="F1742" s="4"/>
      <c r="G1742" s="20"/>
      <c r="H1742" s="20"/>
    </row>
    <row r="1743" spans="6:8" ht="17.25">
      <c r="F1743" s="4"/>
      <c r="G1743" s="20"/>
      <c r="H1743" s="20"/>
    </row>
    <row r="1744" spans="6:8" ht="17.25">
      <c r="F1744" s="4"/>
      <c r="G1744" s="20"/>
      <c r="H1744" s="20"/>
    </row>
    <row r="1745" spans="6:8" ht="17.25">
      <c r="F1745" s="4"/>
      <c r="G1745" s="20"/>
      <c r="H1745" s="20"/>
    </row>
    <row r="1746" spans="6:8" ht="17.25">
      <c r="F1746" s="4"/>
      <c r="G1746" s="20"/>
      <c r="H1746" s="20"/>
    </row>
    <row r="1747" spans="6:8" ht="17.25">
      <c r="F1747" s="4"/>
      <c r="G1747" s="20"/>
      <c r="H1747" s="20"/>
    </row>
    <row r="1748" spans="6:8" ht="17.25">
      <c r="F1748" s="4"/>
      <c r="G1748" s="20"/>
      <c r="H1748" s="20"/>
    </row>
    <row r="1749" spans="6:8" ht="17.25">
      <c r="F1749" s="4"/>
      <c r="G1749" s="20"/>
      <c r="H1749" s="20"/>
    </row>
    <row r="1750" spans="6:8" ht="17.25">
      <c r="F1750" s="4"/>
      <c r="G1750" s="20"/>
      <c r="H1750" s="20"/>
    </row>
    <row r="1751" spans="6:8" ht="17.25">
      <c r="F1751" s="4"/>
      <c r="G1751" s="20"/>
      <c r="H1751" s="20"/>
    </row>
    <row r="1752" spans="6:8" ht="17.25">
      <c r="F1752" s="4"/>
      <c r="G1752" s="20"/>
      <c r="H1752" s="20"/>
    </row>
    <row r="1753" spans="6:8" ht="17.25">
      <c r="F1753" s="4"/>
      <c r="G1753" s="20"/>
      <c r="H1753" s="20"/>
    </row>
    <row r="1754" spans="6:8" ht="17.25">
      <c r="F1754" s="4"/>
      <c r="G1754" s="20"/>
      <c r="H1754" s="20"/>
    </row>
    <row r="1755" spans="6:8" ht="17.25">
      <c r="F1755" s="4"/>
      <c r="G1755" s="20"/>
      <c r="H1755" s="20"/>
    </row>
    <row r="1756" spans="6:8" ht="17.25">
      <c r="F1756" s="4"/>
      <c r="G1756" s="20"/>
      <c r="H1756" s="20"/>
    </row>
    <row r="1757" spans="6:8" ht="17.25">
      <c r="F1757" s="4"/>
      <c r="G1757" s="20"/>
      <c r="H1757" s="20"/>
    </row>
    <row r="1758" spans="6:8" ht="17.25">
      <c r="F1758" s="4"/>
      <c r="G1758" s="20"/>
      <c r="H1758" s="20"/>
    </row>
    <row r="1759" spans="6:8" ht="17.25">
      <c r="F1759" s="4"/>
      <c r="G1759" s="20"/>
      <c r="H1759" s="20"/>
    </row>
    <row r="1760" spans="6:8" ht="17.25">
      <c r="F1760" s="4"/>
      <c r="G1760" s="20"/>
      <c r="H1760" s="20"/>
    </row>
    <row r="1761" spans="6:8" ht="17.25">
      <c r="F1761" s="4"/>
      <c r="G1761" s="20"/>
      <c r="H1761" s="20"/>
    </row>
    <row r="1762" spans="6:8" ht="17.25">
      <c r="F1762" s="4"/>
      <c r="G1762" s="20"/>
      <c r="H1762" s="20"/>
    </row>
    <row r="1763" spans="6:8" ht="17.25">
      <c r="F1763" s="4"/>
      <c r="G1763" s="20"/>
      <c r="H1763" s="20"/>
    </row>
    <row r="1764" spans="6:8" ht="17.25">
      <c r="F1764" s="4"/>
      <c r="G1764" s="20"/>
      <c r="H1764" s="20"/>
    </row>
    <row r="1765" spans="6:8" ht="17.25">
      <c r="F1765" s="4"/>
      <c r="G1765" s="20"/>
      <c r="H1765" s="20"/>
    </row>
    <row r="1766" spans="6:8" ht="17.25">
      <c r="F1766" s="4"/>
      <c r="G1766" s="20"/>
      <c r="H1766" s="20"/>
    </row>
    <row r="1767" spans="6:8" ht="17.25">
      <c r="F1767" s="4"/>
      <c r="G1767" s="20"/>
      <c r="H1767" s="20"/>
    </row>
    <row r="1768" spans="6:8" ht="17.25">
      <c r="F1768" s="4"/>
      <c r="G1768" s="20"/>
      <c r="H1768" s="20"/>
    </row>
    <row r="1769" spans="6:8" ht="17.25">
      <c r="F1769" s="4"/>
      <c r="G1769" s="20"/>
      <c r="H1769" s="20"/>
    </row>
    <row r="1770" spans="6:8" ht="17.25">
      <c r="F1770" s="4"/>
      <c r="G1770" s="20"/>
      <c r="H1770" s="20"/>
    </row>
    <row r="1771" spans="6:8" ht="17.25">
      <c r="F1771" s="4"/>
      <c r="G1771" s="20"/>
      <c r="H1771" s="20"/>
    </row>
    <row r="1772" spans="6:8" ht="17.25">
      <c r="F1772" s="4"/>
      <c r="G1772" s="20"/>
      <c r="H1772" s="20"/>
    </row>
    <row r="1773" spans="6:8" ht="17.25">
      <c r="F1773" s="4"/>
      <c r="G1773" s="20"/>
      <c r="H1773" s="20"/>
    </row>
    <row r="1774" spans="6:8" ht="17.25">
      <c r="F1774" s="4"/>
      <c r="G1774" s="20"/>
      <c r="H1774" s="20"/>
    </row>
    <row r="1775" spans="6:8" ht="17.25">
      <c r="F1775" s="4"/>
      <c r="G1775" s="20"/>
      <c r="H1775" s="20"/>
    </row>
    <row r="1776" spans="6:8" ht="17.25">
      <c r="F1776" s="4"/>
      <c r="G1776" s="20"/>
      <c r="H1776" s="20"/>
    </row>
    <row r="1777" spans="6:8" ht="17.25">
      <c r="F1777" s="4"/>
      <c r="G1777" s="20"/>
      <c r="H1777" s="20"/>
    </row>
    <row r="1778" spans="6:8" ht="17.25">
      <c r="F1778" s="4"/>
      <c r="G1778" s="20"/>
      <c r="H1778" s="20"/>
    </row>
    <row r="1779" spans="6:8" ht="17.25">
      <c r="F1779" s="4"/>
      <c r="G1779" s="20"/>
      <c r="H1779" s="20"/>
    </row>
    <row r="1780" spans="6:8" ht="17.25">
      <c r="F1780" s="4"/>
      <c r="G1780" s="20"/>
      <c r="H1780" s="20"/>
    </row>
    <row r="1781" spans="6:8" ht="17.25">
      <c r="F1781" s="4"/>
      <c r="G1781" s="20"/>
      <c r="H1781" s="20"/>
    </row>
    <row r="1782" spans="6:8" ht="17.25">
      <c r="F1782" s="4"/>
      <c r="G1782" s="20"/>
      <c r="H1782" s="20"/>
    </row>
    <row r="1783" spans="6:8" ht="17.25">
      <c r="F1783" s="4"/>
      <c r="G1783" s="20"/>
      <c r="H1783" s="20"/>
    </row>
    <row r="1784" spans="6:8" ht="17.25">
      <c r="F1784" s="4"/>
      <c r="G1784" s="20"/>
      <c r="H1784" s="20"/>
    </row>
    <row r="1785" spans="6:8" ht="17.25">
      <c r="F1785" s="4"/>
      <c r="G1785" s="20"/>
      <c r="H1785" s="20"/>
    </row>
    <row r="1786" spans="6:8" ht="17.25">
      <c r="F1786" s="4"/>
      <c r="G1786" s="20"/>
      <c r="H1786" s="20"/>
    </row>
    <row r="1787" spans="6:8" ht="17.25">
      <c r="F1787" s="4"/>
      <c r="G1787" s="20"/>
      <c r="H1787" s="20"/>
    </row>
    <row r="1788" spans="6:8" ht="17.25">
      <c r="F1788" s="4"/>
      <c r="G1788" s="20"/>
      <c r="H1788" s="20"/>
    </row>
    <row r="1789" spans="6:8" ht="17.25">
      <c r="F1789" s="4"/>
      <c r="G1789" s="20"/>
      <c r="H1789" s="20"/>
    </row>
    <row r="1790" spans="6:8" ht="17.25">
      <c r="F1790" s="4"/>
      <c r="G1790" s="20"/>
      <c r="H1790" s="20"/>
    </row>
    <row r="1791" spans="6:8" ht="17.25">
      <c r="F1791" s="4"/>
      <c r="G1791" s="20"/>
      <c r="H1791" s="20"/>
    </row>
    <row r="1792" spans="6:8" ht="17.25">
      <c r="F1792" s="4"/>
      <c r="G1792" s="20"/>
      <c r="H1792" s="20"/>
    </row>
    <row r="1793" spans="6:8" ht="17.25">
      <c r="F1793" s="4"/>
      <c r="G1793" s="20"/>
      <c r="H1793" s="20"/>
    </row>
    <row r="1794" spans="6:8" ht="17.25">
      <c r="F1794" s="4"/>
      <c r="G1794" s="20"/>
      <c r="H1794" s="20"/>
    </row>
    <row r="1795" spans="6:8" ht="17.25">
      <c r="F1795" s="4"/>
      <c r="G1795" s="20"/>
      <c r="H1795" s="20"/>
    </row>
    <row r="1796" spans="6:8" ht="17.25">
      <c r="F1796" s="4"/>
      <c r="G1796" s="20"/>
      <c r="H1796" s="20"/>
    </row>
    <row r="1797" spans="6:8" ht="17.25">
      <c r="F1797" s="4"/>
      <c r="G1797" s="20"/>
      <c r="H1797" s="20"/>
    </row>
    <row r="1798" spans="6:8" ht="17.25">
      <c r="F1798" s="4"/>
      <c r="G1798" s="20"/>
      <c r="H1798" s="20"/>
    </row>
    <row r="1799" spans="6:8" ht="17.25">
      <c r="F1799" s="4"/>
      <c r="G1799" s="20"/>
      <c r="H1799" s="20"/>
    </row>
    <row r="1800" spans="6:8" ht="17.25">
      <c r="F1800" s="4"/>
      <c r="G1800" s="20"/>
      <c r="H1800" s="20"/>
    </row>
    <row r="1801" spans="6:8" ht="17.25">
      <c r="F1801" s="4"/>
      <c r="G1801" s="20"/>
      <c r="H1801" s="20"/>
    </row>
    <row r="1802" spans="6:8" ht="17.25">
      <c r="F1802" s="4"/>
      <c r="G1802" s="20"/>
      <c r="H1802" s="20"/>
    </row>
    <row r="1803" spans="6:8" ht="17.25">
      <c r="F1803" s="4"/>
      <c r="G1803" s="20"/>
      <c r="H1803" s="20"/>
    </row>
    <row r="1804" spans="6:8" ht="17.25">
      <c r="F1804" s="4"/>
      <c r="G1804" s="20"/>
      <c r="H1804" s="20"/>
    </row>
    <row r="1805" spans="6:8" ht="17.25">
      <c r="F1805" s="4"/>
      <c r="G1805" s="20"/>
      <c r="H1805" s="20"/>
    </row>
    <row r="1806" spans="6:8" ht="17.25">
      <c r="F1806" s="4"/>
      <c r="G1806" s="20"/>
      <c r="H1806" s="20"/>
    </row>
    <row r="1807" spans="6:8" ht="17.25">
      <c r="F1807" s="4"/>
      <c r="G1807" s="20"/>
      <c r="H1807" s="20"/>
    </row>
    <row r="1808" spans="6:8" ht="17.25">
      <c r="F1808" s="4"/>
      <c r="G1808" s="20"/>
      <c r="H1808" s="20"/>
    </row>
    <row r="1809" spans="6:8" ht="17.25">
      <c r="F1809" s="4"/>
      <c r="G1809" s="20"/>
      <c r="H1809" s="20"/>
    </row>
    <row r="1810" spans="6:8" ht="17.25">
      <c r="F1810" s="4"/>
      <c r="G1810" s="20"/>
      <c r="H1810" s="20"/>
    </row>
    <row r="1811" spans="6:8" ht="17.25">
      <c r="F1811" s="4"/>
      <c r="G1811" s="20"/>
      <c r="H1811" s="20"/>
    </row>
    <row r="1812" spans="6:8" ht="17.25">
      <c r="F1812" s="4"/>
      <c r="G1812" s="20"/>
      <c r="H1812" s="20"/>
    </row>
    <row r="1813" spans="6:8" ht="17.25">
      <c r="F1813" s="4"/>
      <c r="G1813" s="20"/>
      <c r="H1813" s="20"/>
    </row>
    <row r="1814" spans="6:8" ht="17.25">
      <c r="F1814" s="4"/>
      <c r="G1814" s="20"/>
      <c r="H1814" s="20"/>
    </row>
    <row r="1815" spans="6:8" ht="17.25">
      <c r="F1815" s="4"/>
      <c r="G1815" s="20"/>
      <c r="H1815" s="20"/>
    </row>
    <row r="1816" spans="6:8" ht="17.25">
      <c r="F1816" s="4"/>
      <c r="G1816" s="20"/>
      <c r="H1816" s="20"/>
    </row>
    <row r="1817" spans="6:8" ht="17.25">
      <c r="F1817" s="4"/>
      <c r="G1817" s="20"/>
      <c r="H1817" s="20"/>
    </row>
    <row r="1818" spans="6:8" ht="17.25">
      <c r="F1818" s="4"/>
      <c r="G1818" s="20"/>
      <c r="H1818" s="20"/>
    </row>
    <row r="1819" spans="6:8" ht="17.25">
      <c r="F1819" s="4"/>
      <c r="G1819" s="20"/>
      <c r="H1819" s="20"/>
    </row>
    <row r="1820" spans="6:8" ht="17.25">
      <c r="F1820" s="4"/>
      <c r="G1820" s="20"/>
      <c r="H1820" s="20"/>
    </row>
    <row r="1821" spans="6:8" ht="17.25">
      <c r="F1821" s="4"/>
      <c r="G1821" s="20"/>
      <c r="H1821" s="20"/>
    </row>
    <row r="1822" spans="6:8" ht="17.25">
      <c r="F1822" s="4"/>
      <c r="G1822" s="20"/>
      <c r="H1822" s="20"/>
    </row>
    <row r="1823" spans="6:8" ht="17.25">
      <c r="F1823" s="4"/>
      <c r="G1823" s="20"/>
      <c r="H1823" s="20"/>
    </row>
    <row r="1824" spans="6:8" ht="17.25">
      <c r="F1824" s="4"/>
      <c r="G1824" s="20"/>
      <c r="H1824" s="20"/>
    </row>
    <row r="1825" spans="6:8" ht="17.25">
      <c r="F1825" s="4"/>
      <c r="G1825" s="20"/>
      <c r="H1825" s="20"/>
    </row>
    <row r="1826" spans="6:8" ht="17.25">
      <c r="F1826" s="4"/>
      <c r="G1826" s="20"/>
      <c r="H1826" s="20"/>
    </row>
    <row r="1827" spans="6:8" ht="17.25">
      <c r="F1827" s="4"/>
      <c r="G1827" s="20"/>
      <c r="H1827" s="20"/>
    </row>
    <row r="1828" spans="6:8" ht="17.25">
      <c r="F1828" s="4"/>
      <c r="G1828" s="20"/>
      <c r="H1828" s="20"/>
    </row>
    <row r="1829" spans="6:8" ht="17.25">
      <c r="F1829" s="4"/>
      <c r="G1829" s="20"/>
      <c r="H1829" s="20"/>
    </row>
    <row r="1830" spans="6:8" ht="17.25">
      <c r="F1830" s="4"/>
      <c r="G1830" s="20"/>
      <c r="H1830" s="20"/>
    </row>
    <row r="1831" spans="6:8" ht="17.25">
      <c r="F1831" s="4"/>
      <c r="G1831" s="20"/>
      <c r="H1831" s="20"/>
    </row>
    <row r="1832" spans="6:8" ht="17.25">
      <c r="F1832" s="4"/>
      <c r="G1832" s="20"/>
      <c r="H1832" s="20"/>
    </row>
    <row r="1833" spans="6:8" ht="17.25">
      <c r="F1833" s="4"/>
      <c r="G1833" s="20"/>
      <c r="H1833" s="20"/>
    </row>
    <row r="1834" spans="6:8" ht="17.25">
      <c r="F1834" s="4"/>
      <c r="G1834" s="20"/>
      <c r="H1834" s="20"/>
    </row>
    <row r="1835" spans="6:8" ht="17.25">
      <c r="F1835" s="4"/>
      <c r="G1835" s="20"/>
      <c r="H1835" s="20"/>
    </row>
    <row r="1836" spans="6:8" ht="17.25">
      <c r="F1836" s="4"/>
      <c r="G1836" s="20"/>
      <c r="H1836" s="20"/>
    </row>
    <row r="1837" spans="6:8" ht="17.25">
      <c r="F1837" s="4"/>
      <c r="G1837" s="20"/>
      <c r="H1837" s="20"/>
    </row>
    <row r="1838" spans="6:8" ht="17.25">
      <c r="F1838" s="4"/>
      <c r="G1838" s="20"/>
      <c r="H1838" s="20"/>
    </row>
    <row r="1839" spans="6:8" ht="17.25">
      <c r="F1839" s="4"/>
      <c r="G1839" s="20"/>
      <c r="H1839" s="20"/>
    </row>
    <row r="1840" spans="6:8" ht="17.25">
      <c r="F1840" s="4"/>
      <c r="G1840" s="20"/>
      <c r="H1840" s="20"/>
    </row>
    <row r="1841" spans="6:8" ht="17.25">
      <c r="F1841" s="4"/>
      <c r="G1841" s="20"/>
      <c r="H1841" s="20"/>
    </row>
    <row r="1842" spans="6:8" ht="17.25">
      <c r="F1842" s="4"/>
      <c r="G1842" s="20"/>
      <c r="H1842" s="20"/>
    </row>
    <row r="1843" spans="6:8" ht="17.25">
      <c r="F1843" s="4"/>
      <c r="G1843" s="20"/>
      <c r="H1843" s="20"/>
    </row>
    <row r="1844" spans="6:8" ht="17.25">
      <c r="F1844" s="4"/>
      <c r="G1844" s="20"/>
      <c r="H1844" s="20"/>
    </row>
    <row r="1845" spans="6:8" ht="17.25">
      <c r="F1845" s="4"/>
      <c r="G1845" s="20"/>
      <c r="H1845" s="20"/>
    </row>
    <row r="1846" spans="6:8" ht="17.25">
      <c r="F1846" s="4"/>
      <c r="G1846" s="20"/>
      <c r="H1846" s="20"/>
    </row>
    <row r="1847" spans="6:8" ht="17.25">
      <c r="F1847" s="4"/>
      <c r="G1847" s="20"/>
      <c r="H1847" s="20"/>
    </row>
    <row r="1848" spans="6:8" ht="17.25">
      <c r="F1848" s="4"/>
      <c r="G1848" s="20"/>
      <c r="H1848" s="20"/>
    </row>
    <row r="1849" spans="6:8" ht="17.25">
      <c r="F1849" s="4"/>
      <c r="G1849" s="20"/>
      <c r="H1849" s="20"/>
    </row>
    <row r="1850" spans="6:8" ht="17.25">
      <c r="F1850" s="4"/>
      <c r="G1850" s="20"/>
      <c r="H1850" s="20"/>
    </row>
    <row r="1851" spans="6:8" ht="17.25">
      <c r="F1851" s="4"/>
      <c r="G1851" s="20"/>
      <c r="H1851" s="20"/>
    </row>
    <row r="1852" spans="6:8" ht="17.25">
      <c r="F1852" s="4"/>
      <c r="G1852" s="20"/>
      <c r="H1852" s="20"/>
    </row>
    <row r="1853" spans="6:8" ht="17.25">
      <c r="F1853" s="4"/>
      <c r="G1853" s="20"/>
      <c r="H1853" s="20"/>
    </row>
    <row r="1854" spans="6:8" ht="17.25">
      <c r="F1854" s="4"/>
      <c r="G1854" s="20"/>
      <c r="H1854" s="20"/>
    </row>
    <row r="1855" spans="6:8" ht="17.25">
      <c r="F1855" s="4"/>
      <c r="G1855" s="20"/>
      <c r="H1855" s="20"/>
    </row>
    <row r="1856" spans="6:8" ht="17.25">
      <c r="F1856" s="4"/>
      <c r="G1856" s="20"/>
      <c r="H1856" s="20"/>
    </row>
    <row r="1857" spans="6:8" ht="17.25">
      <c r="F1857" s="4"/>
      <c r="G1857" s="20"/>
      <c r="H1857" s="20"/>
    </row>
    <row r="1858" spans="6:8" ht="17.25">
      <c r="F1858" s="4"/>
      <c r="G1858" s="20"/>
      <c r="H1858" s="20"/>
    </row>
    <row r="1859" spans="6:8" ht="17.25">
      <c r="F1859" s="4"/>
      <c r="G1859" s="20"/>
      <c r="H1859" s="20"/>
    </row>
    <row r="1860" spans="6:8" ht="17.25">
      <c r="F1860" s="4"/>
      <c r="G1860" s="20"/>
      <c r="H1860" s="20"/>
    </row>
    <row r="1861" spans="6:8" ht="17.25">
      <c r="F1861" s="4"/>
      <c r="G1861" s="20"/>
      <c r="H1861" s="20"/>
    </row>
    <row r="1862" spans="6:8" ht="17.25">
      <c r="F1862" s="4"/>
      <c r="G1862" s="20"/>
      <c r="H1862" s="20"/>
    </row>
    <row r="1863" spans="6:8" ht="17.25">
      <c r="F1863" s="4"/>
      <c r="G1863" s="20"/>
      <c r="H1863" s="20"/>
    </row>
    <row r="1864" spans="6:8" ht="17.25">
      <c r="F1864" s="4"/>
      <c r="G1864" s="20"/>
      <c r="H1864" s="20"/>
    </row>
    <row r="1865" spans="6:8" ht="17.25">
      <c r="F1865" s="4"/>
      <c r="G1865" s="20"/>
      <c r="H1865" s="20"/>
    </row>
    <row r="1866" spans="6:8" ht="17.25">
      <c r="F1866" s="4"/>
      <c r="G1866" s="20"/>
      <c r="H1866" s="20"/>
    </row>
    <row r="1867" spans="6:8" ht="17.25">
      <c r="F1867" s="4"/>
      <c r="G1867" s="20"/>
      <c r="H1867" s="20"/>
    </row>
    <row r="1868" spans="6:8" ht="17.25">
      <c r="F1868" s="4"/>
      <c r="G1868" s="20"/>
      <c r="H1868" s="20"/>
    </row>
    <row r="1869" spans="6:8" ht="17.25">
      <c r="F1869" s="4"/>
      <c r="G1869" s="20"/>
      <c r="H1869" s="20"/>
    </row>
    <row r="1870" spans="6:8" ht="17.25">
      <c r="F1870" s="4"/>
      <c r="G1870" s="20"/>
      <c r="H1870" s="20"/>
    </row>
    <row r="1871" spans="6:8" ht="17.25">
      <c r="F1871" s="4"/>
      <c r="G1871" s="20"/>
      <c r="H1871" s="20"/>
    </row>
    <row r="1872" spans="6:8" ht="17.25">
      <c r="F1872" s="4"/>
      <c r="G1872" s="20"/>
      <c r="H1872" s="20"/>
    </row>
    <row r="1873" spans="6:8" ht="17.25">
      <c r="F1873" s="4"/>
      <c r="G1873" s="20"/>
      <c r="H1873" s="20"/>
    </row>
    <row r="1874" spans="6:8" ht="17.25">
      <c r="F1874" s="4"/>
      <c r="G1874" s="20"/>
      <c r="H1874" s="20"/>
    </row>
    <row r="1875" spans="6:8" ht="17.25">
      <c r="F1875" s="4"/>
      <c r="G1875" s="20"/>
      <c r="H1875" s="20"/>
    </row>
    <row r="1876" spans="6:8" ht="17.25">
      <c r="F1876" s="4"/>
      <c r="G1876" s="20"/>
      <c r="H1876" s="20"/>
    </row>
    <row r="1877" spans="6:8" ht="17.25">
      <c r="F1877" s="4"/>
      <c r="G1877" s="20"/>
      <c r="H1877" s="20"/>
    </row>
    <row r="1878" spans="6:8" ht="17.25">
      <c r="F1878" s="4"/>
      <c r="G1878" s="20"/>
      <c r="H1878" s="20"/>
    </row>
    <row r="1879" spans="6:8" ht="17.25">
      <c r="F1879" s="4"/>
      <c r="G1879" s="20"/>
      <c r="H1879" s="20"/>
    </row>
    <row r="1880" spans="6:8" ht="17.25">
      <c r="F1880" s="4"/>
      <c r="G1880" s="20"/>
      <c r="H1880" s="20"/>
    </row>
    <row r="1881" spans="6:8" ht="17.25">
      <c r="F1881" s="4"/>
      <c r="G1881" s="20"/>
      <c r="H1881" s="20"/>
    </row>
    <row r="1882" spans="6:8" ht="17.25">
      <c r="F1882" s="4"/>
      <c r="G1882" s="20"/>
      <c r="H1882" s="20"/>
    </row>
    <row r="1883" spans="6:8" ht="17.25">
      <c r="F1883" s="4"/>
      <c r="G1883" s="20"/>
      <c r="H1883" s="20"/>
    </row>
    <row r="1884" spans="6:8" ht="17.25">
      <c r="F1884" s="4"/>
      <c r="G1884" s="20"/>
      <c r="H1884" s="20"/>
    </row>
    <row r="1885" spans="6:8" ht="17.25">
      <c r="F1885" s="4"/>
      <c r="G1885" s="20"/>
      <c r="H1885" s="20"/>
    </row>
    <row r="1886" spans="6:8" ht="17.25">
      <c r="F1886" s="4"/>
      <c r="G1886" s="20"/>
      <c r="H1886" s="20"/>
    </row>
    <row r="1887" spans="6:8" ht="17.25">
      <c r="F1887" s="4"/>
      <c r="G1887" s="20"/>
      <c r="H1887" s="20"/>
    </row>
    <row r="1888" spans="6:8" ht="17.25">
      <c r="F1888" s="4"/>
      <c r="G1888" s="20"/>
      <c r="H1888" s="20"/>
    </row>
    <row r="1889" spans="6:8" ht="17.25">
      <c r="F1889" s="4"/>
      <c r="G1889" s="20"/>
      <c r="H1889" s="20"/>
    </row>
    <row r="1890" spans="6:8" ht="17.25">
      <c r="F1890" s="4"/>
      <c r="G1890" s="20"/>
      <c r="H1890" s="20"/>
    </row>
    <row r="1891" spans="6:8" ht="17.25">
      <c r="F1891" s="4"/>
      <c r="G1891" s="20"/>
      <c r="H1891" s="20"/>
    </row>
    <row r="1892" spans="6:8" ht="17.25">
      <c r="F1892" s="4"/>
      <c r="G1892" s="20"/>
      <c r="H1892" s="20"/>
    </row>
    <row r="1893" spans="6:8" ht="17.25">
      <c r="F1893" s="4"/>
      <c r="G1893" s="20"/>
      <c r="H1893" s="20"/>
    </row>
    <row r="1894" spans="6:8" ht="17.25">
      <c r="F1894" s="4"/>
      <c r="G1894" s="20"/>
      <c r="H1894" s="20"/>
    </row>
    <row r="1895" spans="6:8" ht="17.25">
      <c r="F1895" s="4"/>
      <c r="G1895" s="20"/>
      <c r="H1895" s="20"/>
    </row>
    <row r="1896" spans="6:8" ht="17.25">
      <c r="F1896" s="4"/>
      <c r="G1896" s="20"/>
      <c r="H1896" s="20"/>
    </row>
    <row r="1897" spans="6:8" ht="17.25">
      <c r="F1897" s="4"/>
      <c r="G1897" s="20"/>
      <c r="H1897" s="20"/>
    </row>
    <row r="1898" spans="6:8" ht="17.25">
      <c r="F1898" s="4"/>
      <c r="G1898" s="20"/>
      <c r="H1898" s="20"/>
    </row>
    <row r="1899" spans="6:8" ht="17.25">
      <c r="F1899" s="4"/>
      <c r="G1899" s="20"/>
      <c r="H1899" s="20"/>
    </row>
    <row r="1900" spans="6:8" ht="17.25">
      <c r="F1900" s="4"/>
      <c r="G1900" s="20"/>
      <c r="H1900" s="20"/>
    </row>
    <row r="1901" spans="6:8" ht="17.25">
      <c r="F1901" s="4"/>
      <c r="G1901" s="20"/>
      <c r="H1901" s="20"/>
    </row>
    <row r="1902" spans="6:8" ht="17.25">
      <c r="F1902" s="4"/>
      <c r="G1902" s="20"/>
      <c r="H1902" s="20"/>
    </row>
    <row r="1903" spans="6:8" ht="17.25">
      <c r="F1903" s="4"/>
      <c r="G1903" s="20"/>
      <c r="H1903" s="20"/>
    </row>
    <row r="1904" spans="6:8" ht="17.25">
      <c r="F1904" s="4"/>
      <c r="G1904" s="20"/>
      <c r="H1904" s="20"/>
    </row>
    <row r="1905" spans="6:8" ht="17.25">
      <c r="F1905" s="4"/>
      <c r="G1905" s="20"/>
      <c r="H1905" s="20"/>
    </row>
    <row r="1906" spans="6:8" ht="17.25">
      <c r="F1906" s="4"/>
      <c r="G1906" s="20"/>
      <c r="H1906" s="20"/>
    </row>
    <row r="1907" spans="6:8" ht="17.25">
      <c r="F1907" s="4"/>
      <c r="G1907" s="20"/>
      <c r="H1907" s="20"/>
    </row>
    <row r="1908" spans="6:8" ht="17.25">
      <c r="F1908" s="4"/>
      <c r="G1908" s="20"/>
      <c r="H1908" s="20"/>
    </row>
    <row r="1909" spans="6:8" ht="17.25">
      <c r="F1909" s="4"/>
      <c r="G1909" s="20"/>
      <c r="H1909" s="20"/>
    </row>
    <row r="1910" spans="6:8" ht="17.25">
      <c r="F1910" s="4"/>
      <c r="G1910" s="20"/>
      <c r="H1910" s="20"/>
    </row>
    <row r="1911" spans="6:8" ht="17.25">
      <c r="F1911" s="4"/>
      <c r="G1911" s="20"/>
      <c r="H1911" s="20"/>
    </row>
    <row r="1912" spans="6:8" ht="17.25">
      <c r="F1912" s="4"/>
      <c r="G1912" s="20"/>
      <c r="H1912" s="20"/>
    </row>
    <row r="1913" spans="6:8" ht="17.25">
      <c r="F1913" s="4"/>
      <c r="G1913" s="20"/>
      <c r="H1913" s="20"/>
    </row>
    <row r="1914" spans="6:8" ht="17.25">
      <c r="F1914" s="4"/>
      <c r="G1914" s="20"/>
      <c r="H1914" s="20"/>
    </row>
    <row r="1915" spans="6:8" ht="17.25">
      <c r="F1915" s="4"/>
      <c r="G1915" s="20"/>
      <c r="H1915" s="20"/>
    </row>
    <row r="1916" spans="6:8" ht="17.25">
      <c r="F1916" s="4"/>
      <c r="G1916" s="20"/>
      <c r="H1916" s="20"/>
    </row>
    <row r="1917" spans="6:8" ht="17.25">
      <c r="F1917" s="4"/>
      <c r="G1917" s="20"/>
      <c r="H1917" s="20"/>
    </row>
    <row r="1918" spans="6:8" ht="17.25">
      <c r="F1918" s="4"/>
      <c r="G1918" s="20"/>
      <c r="H1918" s="20"/>
    </row>
    <row r="1919" spans="6:8" ht="17.25">
      <c r="F1919" s="4"/>
      <c r="G1919" s="20"/>
      <c r="H1919" s="20"/>
    </row>
    <row r="1920" spans="6:8" ht="17.25">
      <c r="F1920" s="4"/>
      <c r="G1920" s="20"/>
      <c r="H1920" s="20"/>
    </row>
    <row r="1921" spans="6:8" ht="17.25">
      <c r="F1921" s="4"/>
      <c r="G1921" s="20"/>
      <c r="H1921" s="20"/>
    </row>
    <row r="1922" spans="6:8" ht="17.25">
      <c r="F1922" s="4"/>
      <c r="G1922" s="20"/>
      <c r="H1922" s="20"/>
    </row>
    <row r="1923" spans="6:8" ht="17.25">
      <c r="F1923" s="4"/>
      <c r="G1923" s="20"/>
      <c r="H1923" s="20"/>
    </row>
    <row r="1924" spans="6:8" ht="17.25">
      <c r="F1924" s="4"/>
      <c r="G1924" s="20"/>
      <c r="H1924" s="20"/>
    </row>
    <row r="1925" spans="6:8" ht="17.25">
      <c r="F1925" s="4"/>
      <c r="G1925" s="20"/>
      <c r="H1925" s="20"/>
    </row>
    <row r="1926" spans="6:8" ht="17.25">
      <c r="F1926" s="4"/>
      <c r="G1926" s="20"/>
      <c r="H1926" s="20"/>
    </row>
    <row r="1927" spans="6:8" ht="17.25">
      <c r="F1927" s="4"/>
      <c r="G1927" s="20"/>
      <c r="H1927" s="20"/>
    </row>
    <row r="1928" spans="6:8" ht="17.25">
      <c r="F1928" s="4"/>
      <c r="G1928" s="20"/>
      <c r="H1928" s="20"/>
    </row>
    <row r="1929" spans="6:8" ht="17.25">
      <c r="F1929" s="4"/>
      <c r="G1929" s="20"/>
      <c r="H1929" s="20"/>
    </row>
    <row r="1930" spans="6:8" ht="17.25">
      <c r="F1930" s="4"/>
      <c r="G1930" s="20"/>
      <c r="H1930" s="20"/>
    </row>
    <row r="1931" spans="6:8" ht="17.25">
      <c r="F1931" s="4"/>
      <c r="G1931" s="20"/>
      <c r="H1931" s="20"/>
    </row>
    <row r="1932" spans="6:8" ht="17.25">
      <c r="F1932" s="4"/>
      <c r="G1932" s="20"/>
      <c r="H1932" s="20"/>
    </row>
    <row r="1933" spans="6:8" ht="17.25">
      <c r="F1933" s="4"/>
      <c r="G1933" s="20"/>
      <c r="H1933" s="20"/>
    </row>
    <row r="1934" spans="6:8" ht="17.25">
      <c r="F1934" s="4"/>
      <c r="G1934" s="20"/>
      <c r="H1934" s="20"/>
    </row>
    <row r="1935" spans="6:8" ht="17.25">
      <c r="F1935" s="4"/>
      <c r="G1935" s="20"/>
      <c r="H1935" s="20"/>
    </row>
    <row r="1936" spans="6:8" ht="17.25">
      <c r="F1936" s="4"/>
      <c r="G1936" s="20"/>
      <c r="H1936" s="20"/>
    </row>
    <row r="1937" spans="6:8" ht="17.25">
      <c r="F1937" s="4"/>
      <c r="G1937" s="20"/>
      <c r="H1937" s="20"/>
    </row>
    <row r="1938" spans="6:8" ht="17.25">
      <c r="F1938" s="4"/>
      <c r="G1938" s="20"/>
      <c r="H1938" s="20"/>
    </row>
    <row r="1939" spans="6:8" ht="17.25">
      <c r="F1939" s="4"/>
      <c r="G1939" s="20"/>
      <c r="H1939" s="20"/>
    </row>
    <row r="1940" spans="6:8" ht="17.25">
      <c r="F1940" s="4"/>
      <c r="G1940" s="20"/>
      <c r="H1940" s="20"/>
    </row>
    <row r="1941" spans="6:8" ht="17.25">
      <c r="F1941" s="4"/>
      <c r="G1941" s="20"/>
      <c r="H1941" s="20"/>
    </row>
    <row r="1942" spans="6:8" ht="17.25">
      <c r="F1942" s="4"/>
      <c r="G1942" s="20"/>
      <c r="H1942" s="20"/>
    </row>
    <row r="1943" spans="6:8" ht="17.25">
      <c r="F1943" s="4"/>
      <c r="G1943" s="20"/>
      <c r="H1943" s="20"/>
    </row>
    <row r="1944" spans="6:8" ht="17.25">
      <c r="F1944" s="4"/>
      <c r="G1944" s="20"/>
      <c r="H1944" s="20"/>
    </row>
    <row r="1945" spans="6:8" ht="17.25">
      <c r="F1945" s="4"/>
      <c r="G1945" s="20"/>
      <c r="H1945" s="20"/>
    </row>
    <row r="1946" spans="6:8" ht="17.25">
      <c r="F1946" s="4"/>
      <c r="G1946" s="20"/>
      <c r="H1946" s="20"/>
    </row>
    <row r="1947" spans="6:8" ht="17.25">
      <c r="F1947" s="4"/>
      <c r="G1947" s="20"/>
      <c r="H1947" s="20"/>
    </row>
    <row r="1948" spans="6:8" ht="17.25">
      <c r="F1948" s="4"/>
      <c r="G1948" s="20"/>
      <c r="H1948" s="20"/>
    </row>
    <row r="1949" spans="6:8" ht="17.25">
      <c r="F1949" s="4"/>
      <c r="G1949" s="20"/>
      <c r="H1949" s="20"/>
    </row>
    <row r="1950" spans="6:8" ht="17.25">
      <c r="F1950" s="4"/>
      <c r="G1950" s="20"/>
      <c r="H1950" s="20"/>
    </row>
    <row r="1951" spans="6:8" ht="17.25">
      <c r="F1951" s="4"/>
      <c r="G1951" s="20"/>
      <c r="H1951" s="20"/>
    </row>
    <row r="1952" spans="6:8" ht="17.25">
      <c r="F1952" s="4"/>
      <c r="G1952" s="20"/>
      <c r="H1952" s="20"/>
    </row>
    <row r="1953" spans="6:8" ht="17.25">
      <c r="F1953" s="4"/>
      <c r="G1953" s="20"/>
      <c r="H1953" s="20"/>
    </row>
    <row r="1954" spans="6:8" ht="17.25">
      <c r="F1954" s="4"/>
      <c r="G1954" s="20"/>
      <c r="H1954" s="20"/>
    </row>
    <row r="1955" spans="6:8" ht="17.25">
      <c r="F1955" s="4"/>
      <c r="G1955" s="20"/>
      <c r="H1955" s="20"/>
    </row>
    <row r="1956" spans="6:8" ht="17.25">
      <c r="F1956" s="4"/>
      <c r="G1956" s="20"/>
      <c r="H1956" s="20"/>
    </row>
    <row r="1957" spans="6:8" ht="17.25">
      <c r="F1957" s="4"/>
      <c r="G1957" s="20"/>
      <c r="H1957" s="20"/>
    </row>
    <row r="1958" spans="6:8" ht="17.25">
      <c r="F1958" s="4"/>
      <c r="G1958" s="20"/>
      <c r="H1958" s="20"/>
    </row>
    <row r="1959" spans="6:8" ht="17.25">
      <c r="F1959" s="4"/>
      <c r="G1959" s="20"/>
      <c r="H1959" s="20"/>
    </row>
    <row r="1960" spans="6:8" ht="17.25">
      <c r="F1960" s="4"/>
      <c r="G1960" s="20"/>
      <c r="H1960" s="20"/>
    </row>
    <row r="1961" spans="6:8" ht="17.25">
      <c r="F1961" s="4"/>
      <c r="G1961" s="20"/>
      <c r="H1961" s="20"/>
    </row>
    <row r="1962" spans="6:8" ht="17.25">
      <c r="F1962" s="4"/>
      <c r="G1962" s="20"/>
      <c r="H1962" s="20"/>
    </row>
    <row r="1963" spans="6:8" ht="17.25">
      <c r="F1963" s="4"/>
      <c r="G1963" s="20"/>
      <c r="H1963" s="20"/>
    </row>
    <row r="1964" spans="6:8" ht="17.25">
      <c r="F1964" s="4"/>
      <c r="G1964" s="20"/>
      <c r="H1964" s="20"/>
    </row>
    <row r="1965" spans="6:8" ht="17.25">
      <c r="F1965" s="4"/>
      <c r="G1965" s="20"/>
      <c r="H1965" s="20"/>
    </row>
    <row r="1966" spans="6:8" ht="17.25">
      <c r="F1966" s="4"/>
      <c r="G1966" s="20"/>
      <c r="H1966" s="20"/>
    </row>
    <row r="1967" spans="6:8" ht="17.25">
      <c r="F1967" s="4"/>
      <c r="G1967" s="20"/>
      <c r="H1967" s="20"/>
    </row>
    <row r="1968" spans="6:8" ht="17.25">
      <c r="F1968" s="4"/>
      <c r="G1968" s="20"/>
      <c r="H1968" s="20"/>
    </row>
    <row r="1969" spans="6:8" ht="17.25">
      <c r="F1969" s="4"/>
      <c r="G1969" s="20"/>
      <c r="H1969" s="20"/>
    </row>
    <row r="1970" spans="6:8" ht="17.25">
      <c r="F1970" s="4"/>
      <c r="G1970" s="20"/>
      <c r="H1970" s="20"/>
    </row>
    <row r="1971" spans="6:8" ht="17.25">
      <c r="F1971" s="4"/>
      <c r="G1971" s="20"/>
      <c r="H1971" s="20"/>
    </row>
    <row r="1972" spans="6:8" ht="17.25">
      <c r="F1972" s="4"/>
      <c r="G1972" s="20"/>
      <c r="H1972" s="20"/>
    </row>
    <row r="1973" spans="6:8" ht="17.25">
      <c r="F1973" s="4"/>
      <c r="G1973" s="20"/>
      <c r="H1973" s="20"/>
    </row>
    <row r="1974" spans="6:8" ht="17.25">
      <c r="F1974" s="4"/>
      <c r="G1974" s="20"/>
      <c r="H1974" s="20"/>
    </row>
    <row r="1975" spans="6:8" ht="17.25">
      <c r="F1975" s="4"/>
      <c r="G1975" s="20"/>
      <c r="H1975" s="20"/>
    </row>
    <row r="1976" spans="6:8" ht="17.25">
      <c r="F1976" s="4"/>
      <c r="G1976" s="20"/>
      <c r="H1976" s="20"/>
    </row>
    <row r="1977" spans="6:8" ht="17.25">
      <c r="F1977" s="4"/>
      <c r="G1977" s="20"/>
      <c r="H1977" s="20"/>
    </row>
    <row r="1978" spans="6:8" ht="17.25">
      <c r="F1978" s="4"/>
      <c r="G1978" s="20"/>
      <c r="H1978" s="20"/>
    </row>
    <row r="1979" spans="6:8" ht="17.25">
      <c r="F1979" s="4"/>
      <c r="G1979" s="20"/>
      <c r="H1979" s="20"/>
    </row>
    <row r="1980" spans="6:8" ht="17.25">
      <c r="F1980" s="4"/>
      <c r="G1980" s="20"/>
      <c r="H1980" s="20"/>
    </row>
    <row r="1981" spans="6:8" ht="17.25">
      <c r="F1981" s="4"/>
      <c r="G1981" s="20"/>
      <c r="H1981" s="20"/>
    </row>
    <row r="1982" spans="6:8" ht="17.25">
      <c r="F1982" s="4"/>
      <c r="G1982" s="20"/>
      <c r="H1982" s="20"/>
    </row>
    <row r="1983" spans="6:8" ht="17.25">
      <c r="F1983" s="4"/>
      <c r="G1983" s="20"/>
      <c r="H1983" s="20"/>
    </row>
    <row r="1984" spans="6:8" ht="17.25">
      <c r="F1984" s="4"/>
      <c r="G1984" s="20"/>
      <c r="H1984" s="20"/>
    </row>
    <row r="1985" spans="6:8" ht="17.25">
      <c r="F1985" s="4"/>
      <c r="G1985" s="20"/>
      <c r="H1985" s="20"/>
    </row>
    <row r="1986" spans="6:8" ht="17.25">
      <c r="F1986" s="4"/>
      <c r="G1986" s="20"/>
      <c r="H1986" s="20"/>
    </row>
    <row r="1987" spans="6:8" ht="17.25">
      <c r="F1987" s="4"/>
      <c r="G1987" s="20"/>
      <c r="H1987" s="20"/>
    </row>
    <row r="1988" spans="6:8" ht="17.25">
      <c r="F1988" s="4"/>
      <c r="G1988" s="20"/>
      <c r="H1988" s="20"/>
    </row>
    <row r="1989" spans="6:8" ht="17.25">
      <c r="F1989" s="4"/>
      <c r="G1989" s="20"/>
      <c r="H1989" s="20"/>
    </row>
    <row r="1990" spans="6:8" ht="17.25">
      <c r="F1990" s="4"/>
      <c r="G1990" s="20"/>
      <c r="H1990" s="20"/>
    </row>
    <row r="1991" spans="6:8" ht="17.25">
      <c r="F1991" s="4"/>
      <c r="G1991" s="20"/>
      <c r="H1991" s="20"/>
    </row>
    <row r="1992" spans="6:8" ht="17.25">
      <c r="F1992" s="4"/>
      <c r="G1992" s="20"/>
      <c r="H1992" s="20"/>
    </row>
    <row r="1993" spans="6:8" ht="17.25">
      <c r="F1993" s="4"/>
      <c r="G1993" s="20"/>
      <c r="H1993" s="20"/>
    </row>
    <row r="1994" spans="6:8" ht="17.25">
      <c r="F1994" s="4"/>
      <c r="G1994" s="20"/>
      <c r="H1994" s="20"/>
    </row>
    <row r="1995" spans="6:8" ht="17.25">
      <c r="F1995" s="4"/>
      <c r="G1995" s="20"/>
      <c r="H1995" s="20"/>
    </row>
    <row r="1996" spans="6:8" ht="17.25">
      <c r="F1996" s="4"/>
      <c r="G1996" s="20"/>
      <c r="H1996" s="20"/>
    </row>
    <row r="1997" spans="6:8" ht="17.25">
      <c r="F1997" s="4"/>
      <c r="G1997" s="20"/>
      <c r="H1997" s="20"/>
    </row>
    <row r="1998" spans="6:8" ht="17.25">
      <c r="F1998" s="4"/>
      <c r="G1998" s="20"/>
      <c r="H1998" s="20"/>
    </row>
    <row r="1999" spans="6:8" ht="17.25">
      <c r="F1999" s="4"/>
      <c r="G1999" s="20"/>
      <c r="H1999" s="20"/>
    </row>
    <row r="2000" spans="6:8" ht="17.25">
      <c r="F2000" s="4"/>
      <c r="G2000" s="20"/>
      <c r="H2000" s="20"/>
    </row>
    <row r="2001" spans="6:8" ht="17.25">
      <c r="F2001" s="4"/>
      <c r="G2001" s="20"/>
      <c r="H2001" s="20"/>
    </row>
    <row r="2002" spans="6:8" ht="17.25">
      <c r="F2002" s="4"/>
      <c r="G2002" s="20"/>
      <c r="H2002" s="20"/>
    </row>
    <row r="2003" spans="6:8" ht="17.25">
      <c r="F2003" s="4"/>
      <c r="G2003" s="20"/>
      <c r="H2003" s="20"/>
    </row>
    <row r="2004" spans="6:8" ht="17.25">
      <c r="F2004" s="4"/>
      <c r="G2004" s="20"/>
      <c r="H2004" s="20"/>
    </row>
    <row r="2005" spans="6:8" ht="17.25">
      <c r="F2005" s="4"/>
      <c r="G2005" s="20"/>
      <c r="H2005" s="20"/>
    </row>
    <row r="2006" spans="6:8" ht="17.25">
      <c r="F2006" s="4"/>
      <c r="G2006" s="20"/>
      <c r="H2006" s="20"/>
    </row>
    <row r="2007" spans="6:8" ht="17.25">
      <c r="F2007" s="4"/>
      <c r="G2007" s="20"/>
      <c r="H2007" s="20"/>
    </row>
    <row r="2008" spans="6:8" ht="17.25">
      <c r="F2008" s="4"/>
      <c r="G2008" s="20"/>
      <c r="H2008" s="20"/>
    </row>
    <row r="2009" spans="6:8" ht="17.25">
      <c r="F2009" s="4"/>
      <c r="G2009" s="20"/>
      <c r="H2009" s="20"/>
    </row>
    <row r="2010" spans="6:8" ht="17.25">
      <c r="F2010" s="4"/>
      <c r="G2010" s="20"/>
      <c r="H2010" s="20"/>
    </row>
    <row r="2011" spans="6:8" ht="17.25">
      <c r="F2011" s="4"/>
      <c r="G2011" s="20"/>
      <c r="H2011" s="20"/>
    </row>
    <row r="2012" spans="6:8" ht="17.25">
      <c r="F2012" s="4"/>
      <c r="G2012" s="20"/>
      <c r="H2012" s="20"/>
    </row>
    <row r="2013" spans="6:8" ht="17.25">
      <c r="F2013" s="4"/>
      <c r="G2013" s="20"/>
      <c r="H2013" s="20"/>
    </row>
    <row r="2014" spans="6:8" ht="17.25">
      <c r="F2014" s="4"/>
      <c r="G2014" s="20"/>
      <c r="H2014" s="20"/>
    </row>
    <row r="2015" spans="6:8" ht="17.25">
      <c r="F2015" s="4"/>
      <c r="G2015" s="20"/>
      <c r="H2015" s="20"/>
    </row>
    <row r="2016" spans="6:8" ht="17.25">
      <c r="F2016" s="4"/>
      <c r="G2016" s="20"/>
      <c r="H2016" s="20"/>
    </row>
    <row r="2017" spans="6:8" ht="17.25">
      <c r="F2017" s="4"/>
      <c r="G2017" s="20"/>
      <c r="H2017" s="20"/>
    </row>
    <row r="2018" spans="6:8" ht="17.25">
      <c r="F2018" s="4"/>
      <c r="G2018" s="20"/>
      <c r="H2018" s="20"/>
    </row>
    <row r="2019" spans="6:8" ht="17.25">
      <c r="F2019" s="4"/>
      <c r="G2019" s="20"/>
      <c r="H2019" s="20"/>
    </row>
    <row r="2020" spans="6:8" ht="17.25">
      <c r="F2020" s="4"/>
      <c r="G2020" s="20"/>
      <c r="H2020" s="20"/>
    </row>
    <row r="2021" spans="6:8" ht="17.25">
      <c r="F2021" s="4"/>
      <c r="G2021" s="20"/>
      <c r="H2021" s="20"/>
    </row>
    <row r="2022" spans="6:8" ht="17.25">
      <c r="F2022" s="4"/>
      <c r="G2022" s="20"/>
      <c r="H2022" s="20"/>
    </row>
    <row r="2023" spans="6:8" ht="17.25">
      <c r="F2023" s="4"/>
      <c r="G2023" s="20"/>
      <c r="H2023" s="20"/>
    </row>
    <row r="2024" spans="6:8" ht="17.25">
      <c r="F2024" s="4"/>
      <c r="G2024" s="20"/>
      <c r="H2024" s="20"/>
    </row>
    <row r="2025" spans="6:8" ht="17.25">
      <c r="F2025" s="4"/>
      <c r="G2025" s="20"/>
      <c r="H2025" s="20"/>
    </row>
    <row r="2026" spans="6:8" ht="17.25">
      <c r="F2026" s="4"/>
      <c r="G2026" s="20"/>
      <c r="H2026" s="20"/>
    </row>
    <row r="2027" spans="6:8" ht="17.25">
      <c r="F2027" s="4"/>
      <c r="G2027" s="20"/>
      <c r="H2027" s="20"/>
    </row>
    <row r="2028" spans="6:8" ht="17.25">
      <c r="F2028" s="4"/>
      <c r="G2028" s="20"/>
      <c r="H2028" s="20"/>
    </row>
    <row r="2029" spans="6:8" ht="17.25">
      <c r="F2029" s="4"/>
      <c r="G2029" s="20"/>
      <c r="H2029" s="20"/>
    </row>
    <row r="2030" spans="6:8" ht="17.25">
      <c r="F2030" s="4"/>
      <c r="G2030" s="20"/>
      <c r="H2030" s="20"/>
    </row>
    <row r="2031" spans="6:8" ht="17.25">
      <c r="F2031" s="4"/>
      <c r="G2031" s="20"/>
      <c r="H2031" s="20"/>
    </row>
    <row r="2032" spans="6:8" ht="17.25">
      <c r="F2032" s="4"/>
      <c r="G2032" s="20"/>
      <c r="H2032" s="20"/>
    </row>
    <row r="2033" spans="6:8" ht="17.25">
      <c r="F2033" s="4"/>
      <c r="G2033" s="20"/>
      <c r="H2033" s="20"/>
    </row>
    <row r="2034" spans="6:8" ht="17.25">
      <c r="F2034" s="4"/>
      <c r="G2034" s="20"/>
      <c r="H2034" s="20"/>
    </row>
    <row r="2035" spans="6:8" ht="17.25">
      <c r="F2035" s="4"/>
      <c r="G2035" s="20"/>
      <c r="H2035" s="20"/>
    </row>
    <row r="2036" spans="6:8" ht="17.25">
      <c r="F2036" s="4"/>
      <c r="G2036" s="20"/>
      <c r="H2036" s="20"/>
    </row>
    <row r="2037" spans="6:8" ht="17.25">
      <c r="F2037" s="4"/>
      <c r="G2037" s="20"/>
      <c r="H2037" s="20"/>
    </row>
    <row r="2038" spans="6:8" ht="17.25">
      <c r="F2038" s="4"/>
      <c r="G2038" s="20"/>
      <c r="H2038" s="20"/>
    </row>
    <row r="2039" spans="6:8" ht="17.25">
      <c r="F2039" s="4"/>
      <c r="G2039" s="20"/>
      <c r="H2039" s="20"/>
    </row>
    <row r="2040" spans="6:8" ht="17.25">
      <c r="F2040" s="4"/>
      <c r="G2040" s="20"/>
      <c r="H2040" s="20"/>
    </row>
    <row r="2041" spans="6:8" ht="17.25">
      <c r="F2041" s="4"/>
      <c r="G2041" s="20"/>
      <c r="H2041" s="20"/>
    </row>
    <row r="2042" spans="6:8" ht="17.25">
      <c r="F2042" s="4"/>
      <c r="G2042" s="20"/>
      <c r="H2042" s="20"/>
    </row>
    <row r="2043" spans="6:8" ht="17.25">
      <c r="F2043" s="4"/>
      <c r="G2043" s="20"/>
      <c r="H2043" s="20"/>
    </row>
    <row r="2044" spans="6:8" ht="17.25">
      <c r="F2044" s="4"/>
      <c r="G2044" s="20"/>
      <c r="H2044" s="20"/>
    </row>
    <row r="2045" spans="6:8" ht="17.25">
      <c r="F2045" s="4"/>
      <c r="G2045" s="20"/>
      <c r="H2045" s="20"/>
    </row>
    <row r="2046" spans="6:8" ht="17.25">
      <c r="F2046" s="4"/>
      <c r="G2046" s="20"/>
      <c r="H2046" s="20"/>
    </row>
    <row r="2047" spans="6:8" ht="17.25">
      <c r="F2047" s="4"/>
      <c r="G2047" s="20"/>
      <c r="H2047" s="20"/>
    </row>
    <row r="2048" spans="6:8" ht="17.25">
      <c r="F2048" s="4"/>
      <c r="G2048" s="20"/>
      <c r="H2048" s="20"/>
    </row>
    <row r="2049" spans="6:8" ht="17.25">
      <c r="F2049" s="4"/>
      <c r="G2049" s="20"/>
      <c r="H2049" s="20"/>
    </row>
    <row r="2050" spans="6:8" ht="17.25">
      <c r="F2050" s="4"/>
      <c r="G2050" s="20"/>
      <c r="H2050" s="20"/>
    </row>
    <row r="2051" spans="6:8" ht="17.25">
      <c r="F2051" s="4"/>
      <c r="G2051" s="20"/>
      <c r="H2051" s="20"/>
    </row>
    <row r="2052" spans="6:8" ht="17.25">
      <c r="F2052" s="4"/>
      <c r="G2052" s="20"/>
      <c r="H2052" s="20"/>
    </row>
    <row r="2053" spans="6:8" ht="17.25">
      <c r="F2053" s="4"/>
      <c r="G2053" s="20"/>
      <c r="H2053" s="20"/>
    </row>
    <row r="2054" spans="6:8" ht="17.25">
      <c r="F2054" s="4"/>
      <c r="G2054" s="20"/>
      <c r="H2054" s="20"/>
    </row>
    <row r="2055" spans="6:8" ht="17.25">
      <c r="F2055" s="4"/>
      <c r="G2055" s="20"/>
      <c r="H2055" s="20"/>
    </row>
    <row r="2056" spans="6:8" ht="17.25">
      <c r="F2056" s="4"/>
      <c r="G2056" s="20"/>
      <c r="H2056" s="20"/>
    </row>
    <row r="2057" spans="6:8" ht="17.25">
      <c r="F2057" s="4"/>
      <c r="G2057" s="20"/>
      <c r="H2057" s="20"/>
    </row>
    <row r="2058" spans="6:8" ht="17.25">
      <c r="F2058" s="4"/>
      <c r="G2058" s="20"/>
      <c r="H2058" s="20"/>
    </row>
    <row r="2059" spans="6:8" ht="17.25">
      <c r="F2059" s="4"/>
      <c r="G2059" s="20"/>
      <c r="H2059" s="20"/>
    </row>
    <row r="2060" spans="6:8" ht="17.25">
      <c r="F2060" s="4"/>
      <c r="G2060" s="20"/>
      <c r="H2060" s="20"/>
    </row>
    <row r="2061" spans="6:8" ht="17.25">
      <c r="F2061" s="4"/>
      <c r="G2061" s="20"/>
      <c r="H2061" s="20"/>
    </row>
    <row r="2062" spans="6:8" ht="17.25">
      <c r="F2062" s="4"/>
      <c r="G2062" s="20"/>
      <c r="H2062" s="20"/>
    </row>
    <row r="2063" spans="6:8" ht="17.25">
      <c r="F2063" s="4"/>
      <c r="G2063" s="20"/>
      <c r="H2063" s="20"/>
    </row>
    <row r="2064" spans="6:8" ht="17.25">
      <c r="F2064" s="4"/>
      <c r="G2064" s="20"/>
      <c r="H2064" s="20"/>
    </row>
    <row r="2065" spans="6:8" ht="17.25">
      <c r="F2065" s="4"/>
      <c r="G2065" s="20"/>
      <c r="H2065" s="20"/>
    </row>
    <row r="2066" spans="6:8" ht="17.25">
      <c r="F2066" s="4"/>
      <c r="G2066" s="20"/>
      <c r="H2066" s="20"/>
    </row>
    <row r="2067" spans="6:8" ht="17.25">
      <c r="F2067" s="4"/>
      <c r="G2067" s="20"/>
      <c r="H2067" s="20"/>
    </row>
    <row r="2068" spans="6:8" ht="17.25">
      <c r="F2068" s="4"/>
      <c r="G2068" s="20"/>
      <c r="H2068" s="20"/>
    </row>
    <row r="2069" spans="6:8" ht="17.25">
      <c r="F2069" s="4"/>
      <c r="G2069" s="20"/>
      <c r="H2069" s="20"/>
    </row>
    <row r="2070" spans="6:8" ht="17.25">
      <c r="F2070" s="4"/>
      <c r="G2070" s="20"/>
      <c r="H2070" s="20"/>
    </row>
    <row r="2071" spans="6:8" ht="17.25">
      <c r="F2071" s="4"/>
      <c r="G2071" s="20"/>
      <c r="H2071" s="20"/>
    </row>
    <row r="2072" spans="6:8" ht="17.25">
      <c r="F2072" s="4"/>
      <c r="G2072" s="20"/>
      <c r="H2072" s="20"/>
    </row>
    <row r="2073" spans="6:8" ht="17.25">
      <c r="F2073" s="4"/>
      <c r="G2073" s="20"/>
      <c r="H2073" s="20"/>
    </row>
    <row r="2074" spans="6:8" ht="17.25">
      <c r="F2074" s="4"/>
      <c r="G2074" s="20"/>
      <c r="H2074" s="20"/>
    </row>
    <row r="2075" spans="6:8" ht="17.25">
      <c r="F2075" s="4"/>
      <c r="G2075" s="20"/>
      <c r="H2075" s="20"/>
    </row>
    <row r="2076" spans="6:8" ht="17.25">
      <c r="F2076" s="4"/>
      <c r="G2076" s="20"/>
      <c r="H2076" s="20"/>
    </row>
    <row r="2077" spans="6:8" ht="17.25">
      <c r="F2077" s="4"/>
      <c r="G2077" s="20"/>
      <c r="H2077" s="20"/>
    </row>
    <row r="2078" spans="6:8" ht="17.25">
      <c r="F2078" s="4"/>
      <c r="G2078" s="20"/>
      <c r="H2078" s="20"/>
    </row>
    <row r="2079" spans="6:8" ht="17.25">
      <c r="F2079" s="4"/>
      <c r="G2079" s="20"/>
      <c r="H2079" s="20"/>
    </row>
    <row r="2080" spans="6:8" ht="17.25">
      <c r="F2080" s="4"/>
      <c r="G2080" s="20"/>
      <c r="H2080" s="20"/>
    </row>
    <row r="2081" spans="6:8" ht="17.25">
      <c r="F2081" s="4"/>
      <c r="G2081" s="20"/>
      <c r="H2081" s="20"/>
    </row>
    <row r="2082" spans="6:8" ht="17.25">
      <c r="F2082" s="4"/>
      <c r="G2082" s="20"/>
      <c r="H2082" s="20"/>
    </row>
    <row r="2083" spans="6:8" ht="17.25">
      <c r="F2083" s="4"/>
      <c r="G2083" s="20"/>
      <c r="H2083" s="20"/>
    </row>
    <row r="2084" spans="6:8" ht="17.25">
      <c r="F2084" s="4"/>
      <c r="G2084" s="20"/>
      <c r="H2084" s="20"/>
    </row>
    <row r="2085" spans="6:8" ht="17.25">
      <c r="F2085" s="4"/>
      <c r="G2085" s="20"/>
      <c r="H2085" s="20"/>
    </row>
    <row r="2086" spans="6:8" ht="17.25">
      <c r="F2086" s="4"/>
      <c r="G2086" s="20"/>
      <c r="H2086" s="20"/>
    </row>
    <row r="2087" spans="6:8" ht="17.25">
      <c r="F2087" s="4"/>
      <c r="G2087" s="20"/>
      <c r="H2087" s="20"/>
    </row>
    <row r="2088" spans="6:8" ht="17.25">
      <c r="F2088" s="4"/>
      <c r="G2088" s="20"/>
      <c r="H2088" s="20"/>
    </row>
    <row r="2089" spans="6:8" ht="17.25">
      <c r="F2089" s="4"/>
      <c r="G2089" s="20"/>
      <c r="H2089" s="20"/>
    </row>
    <row r="2090" spans="6:8" ht="17.25">
      <c r="F2090" s="4"/>
      <c r="G2090" s="20"/>
      <c r="H2090" s="20"/>
    </row>
    <row r="2091" spans="6:8" ht="17.25">
      <c r="F2091" s="4"/>
      <c r="G2091" s="20"/>
      <c r="H2091" s="20"/>
    </row>
    <row r="2092" spans="6:8" ht="17.25">
      <c r="F2092" s="4"/>
      <c r="G2092" s="20"/>
      <c r="H2092" s="20"/>
    </row>
    <row r="2093" spans="6:8" ht="17.25">
      <c r="F2093" s="4"/>
      <c r="G2093" s="20"/>
      <c r="H2093" s="20"/>
    </row>
    <row r="2094" spans="6:8" ht="17.25">
      <c r="F2094" s="4"/>
      <c r="G2094" s="20"/>
      <c r="H2094" s="20"/>
    </row>
    <row r="2095" spans="6:8" ht="17.25">
      <c r="F2095" s="4"/>
      <c r="G2095" s="20"/>
      <c r="H2095" s="20"/>
    </row>
    <row r="2096" spans="6:8" ht="17.25">
      <c r="F2096" s="4"/>
      <c r="G2096" s="20"/>
      <c r="H2096" s="20"/>
    </row>
    <row r="2097" spans="6:8" ht="17.25">
      <c r="F2097" s="4"/>
      <c r="G2097" s="20"/>
      <c r="H2097" s="20"/>
    </row>
    <row r="2098" spans="6:8" ht="17.25">
      <c r="F2098" s="4"/>
      <c r="G2098" s="20"/>
      <c r="H2098" s="20"/>
    </row>
    <row r="2099" spans="6:8" ht="17.25">
      <c r="F2099" s="4"/>
      <c r="G2099" s="20"/>
      <c r="H2099" s="20"/>
    </row>
    <row r="2100" spans="6:8" ht="17.25">
      <c r="F2100" s="4"/>
      <c r="G2100" s="20"/>
      <c r="H2100" s="20"/>
    </row>
    <row r="2101" spans="6:8" ht="17.25">
      <c r="F2101" s="4"/>
      <c r="G2101" s="20"/>
      <c r="H2101" s="20"/>
    </row>
    <row r="2102" spans="6:8" ht="17.25">
      <c r="F2102" s="4"/>
      <c r="G2102" s="20"/>
      <c r="H2102" s="20"/>
    </row>
    <row r="2103" spans="6:8" ht="17.25">
      <c r="F2103" s="4"/>
      <c r="G2103" s="20"/>
      <c r="H2103" s="20"/>
    </row>
    <row r="2104" spans="6:8" ht="17.25">
      <c r="F2104" s="4"/>
      <c r="G2104" s="20"/>
      <c r="H2104" s="20"/>
    </row>
    <row r="2105" spans="6:8" ht="17.25">
      <c r="F2105" s="4"/>
      <c r="G2105" s="20"/>
      <c r="H2105" s="20"/>
    </row>
    <row r="2106" spans="6:8" ht="17.25">
      <c r="F2106" s="4"/>
      <c r="G2106" s="20"/>
      <c r="H2106" s="20"/>
    </row>
    <row r="2107" spans="6:8" ht="17.25">
      <c r="F2107" s="4"/>
      <c r="G2107" s="20"/>
      <c r="H2107" s="20"/>
    </row>
    <row r="2108" spans="6:8" ht="17.25">
      <c r="F2108" s="4"/>
      <c r="G2108" s="20"/>
      <c r="H2108" s="20"/>
    </row>
    <row r="2109" spans="6:8" ht="17.25">
      <c r="F2109" s="4"/>
      <c r="G2109" s="20"/>
      <c r="H2109" s="20"/>
    </row>
    <row r="2110" spans="6:8" ht="17.25">
      <c r="F2110" s="4"/>
      <c r="G2110" s="20"/>
      <c r="H2110" s="20"/>
    </row>
    <row r="2111" spans="6:8" ht="17.25">
      <c r="F2111" s="4"/>
      <c r="G2111" s="20"/>
      <c r="H2111" s="20"/>
    </row>
    <row r="2112" spans="6:8" ht="17.25">
      <c r="F2112" s="4"/>
      <c r="G2112" s="20"/>
      <c r="H2112" s="20"/>
    </row>
    <row r="2113" spans="6:8" ht="17.25">
      <c r="F2113" s="4"/>
      <c r="G2113" s="20"/>
      <c r="H2113" s="20"/>
    </row>
    <row r="2114" spans="6:8" ht="17.25">
      <c r="F2114" s="4"/>
      <c r="G2114" s="20"/>
      <c r="H2114" s="20"/>
    </row>
    <row r="2115" spans="6:8" ht="17.25">
      <c r="F2115" s="4"/>
      <c r="G2115" s="20"/>
      <c r="H2115" s="20"/>
    </row>
    <row r="2116" spans="6:8" ht="17.25">
      <c r="F2116" s="4"/>
      <c r="G2116" s="20"/>
      <c r="H2116" s="20"/>
    </row>
    <row r="2117" spans="6:8" ht="17.25">
      <c r="F2117" s="4"/>
      <c r="G2117" s="20"/>
      <c r="H2117" s="20"/>
    </row>
    <row r="2118" spans="6:8" ht="17.25">
      <c r="F2118" s="4"/>
      <c r="G2118" s="20"/>
      <c r="H2118" s="20"/>
    </row>
    <row r="2119" spans="6:8" ht="17.25">
      <c r="F2119" s="4"/>
      <c r="G2119" s="20"/>
      <c r="H2119" s="20"/>
    </row>
    <row r="2120" spans="6:8" ht="17.25">
      <c r="F2120" s="4"/>
      <c r="G2120" s="20"/>
      <c r="H2120" s="20"/>
    </row>
    <row r="2121" spans="6:8" ht="17.25">
      <c r="F2121" s="4"/>
      <c r="G2121" s="20"/>
      <c r="H2121" s="20"/>
    </row>
    <row r="2122" spans="6:8" ht="17.25">
      <c r="F2122" s="4"/>
      <c r="G2122" s="20"/>
      <c r="H2122" s="20"/>
    </row>
    <row r="2123" spans="6:8" ht="17.25">
      <c r="F2123" s="4"/>
      <c r="G2123" s="20"/>
      <c r="H2123" s="20"/>
    </row>
    <row r="2124" spans="6:8" ht="17.25">
      <c r="F2124" s="4"/>
      <c r="G2124" s="20"/>
      <c r="H2124" s="20"/>
    </row>
    <row r="2125" spans="6:8" ht="17.25">
      <c r="F2125" s="4"/>
      <c r="G2125" s="20"/>
      <c r="H2125" s="20"/>
    </row>
    <row r="2126" spans="6:8" ht="17.25">
      <c r="F2126" s="4"/>
      <c r="G2126" s="20"/>
      <c r="H2126" s="20"/>
    </row>
    <row r="2127" spans="6:8" ht="17.25">
      <c r="F2127" s="4"/>
      <c r="G2127" s="20"/>
      <c r="H2127" s="20"/>
    </row>
    <row r="2128" spans="6:8" ht="17.25">
      <c r="F2128" s="4"/>
      <c r="G2128" s="20"/>
      <c r="H2128" s="20"/>
    </row>
    <row r="2129" spans="6:8" ht="17.25">
      <c r="F2129" s="4"/>
      <c r="G2129" s="20"/>
      <c r="H2129" s="20"/>
    </row>
    <row r="2130" spans="6:8" ht="17.25">
      <c r="F2130" s="4"/>
      <c r="G2130" s="20"/>
      <c r="H2130" s="20"/>
    </row>
    <row r="2131" spans="6:8" ht="17.25">
      <c r="F2131" s="4"/>
      <c r="G2131" s="20"/>
      <c r="H2131" s="20"/>
    </row>
    <row r="2132" spans="6:8" ht="17.25">
      <c r="F2132" s="4"/>
      <c r="G2132" s="20"/>
      <c r="H2132" s="20"/>
    </row>
    <row r="2133" spans="6:8" ht="17.25">
      <c r="F2133" s="4"/>
      <c r="G2133" s="20"/>
      <c r="H2133" s="20"/>
    </row>
    <row r="2134" spans="6:8" ht="17.25">
      <c r="F2134" s="4"/>
      <c r="G2134" s="20"/>
      <c r="H2134" s="20"/>
    </row>
    <row r="2135" spans="6:8" ht="17.25">
      <c r="F2135" s="4"/>
      <c r="G2135" s="20"/>
      <c r="H2135" s="20"/>
    </row>
    <row r="2136" spans="6:8" ht="17.25">
      <c r="F2136" s="4"/>
      <c r="G2136" s="20"/>
      <c r="H2136" s="20"/>
    </row>
    <row r="2137" spans="6:8" ht="17.25">
      <c r="F2137" s="4"/>
      <c r="G2137" s="20"/>
      <c r="H2137" s="20"/>
    </row>
    <row r="2138" spans="6:8" ht="17.25">
      <c r="F2138" s="4"/>
      <c r="G2138" s="20"/>
      <c r="H2138" s="20"/>
    </row>
    <row r="2139" spans="6:8" ht="17.25">
      <c r="F2139" s="4"/>
      <c r="G2139" s="20"/>
      <c r="H2139" s="20"/>
    </row>
    <row r="2140" spans="6:8" ht="17.25">
      <c r="F2140" s="4"/>
      <c r="G2140" s="20"/>
      <c r="H2140" s="20"/>
    </row>
    <row r="2141" spans="6:8" ht="17.25">
      <c r="F2141" s="4"/>
      <c r="G2141" s="20"/>
      <c r="H2141" s="20"/>
    </row>
    <row r="2142" spans="6:8" ht="17.25">
      <c r="F2142" s="4"/>
      <c r="G2142" s="20"/>
      <c r="H2142" s="20"/>
    </row>
    <row r="2143" spans="6:8" ht="17.25">
      <c r="F2143" s="4"/>
      <c r="G2143" s="20"/>
      <c r="H2143" s="20"/>
    </row>
    <row r="2144" spans="6:8" ht="17.25">
      <c r="F2144" s="4"/>
      <c r="G2144" s="20"/>
      <c r="H2144" s="20"/>
    </row>
    <row r="2145" spans="6:8" ht="17.25">
      <c r="F2145" s="4"/>
      <c r="G2145" s="20"/>
      <c r="H2145" s="20"/>
    </row>
    <row r="2146" spans="6:8" ht="17.25">
      <c r="F2146" s="4"/>
      <c r="G2146" s="20"/>
      <c r="H2146" s="20"/>
    </row>
    <row r="2147" spans="6:8" ht="17.25">
      <c r="F2147" s="4"/>
      <c r="G2147" s="20"/>
      <c r="H2147" s="20"/>
    </row>
    <row r="2148" spans="6:8" ht="17.25">
      <c r="F2148" s="4"/>
      <c r="G2148" s="20"/>
      <c r="H2148" s="20"/>
    </row>
    <row r="2149" spans="6:8" ht="17.25">
      <c r="F2149" s="4"/>
      <c r="G2149" s="20"/>
      <c r="H2149" s="20"/>
    </row>
    <row r="2150" spans="6:8" ht="17.25">
      <c r="F2150" s="4"/>
      <c r="G2150" s="20"/>
      <c r="H2150" s="20"/>
    </row>
    <row r="2151" spans="6:8" ht="17.25">
      <c r="F2151" s="4"/>
      <c r="G2151" s="20"/>
      <c r="H2151" s="20"/>
    </row>
    <row r="2152" spans="6:8" ht="17.25">
      <c r="F2152" s="4"/>
      <c r="G2152" s="20"/>
      <c r="H2152" s="20"/>
    </row>
    <row r="2153" spans="6:8" ht="17.25">
      <c r="F2153" s="4"/>
      <c r="G2153" s="20"/>
      <c r="H2153" s="20"/>
    </row>
    <row r="2154" spans="6:8" ht="17.25">
      <c r="F2154" s="4"/>
      <c r="G2154" s="20"/>
      <c r="H2154" s="20"/>
    </row>
    <row r="2155" spans="6:8" ht="17.25">
      <c r="F2155" s="4"/>
      <c r="G2155" s="20"/>
      <c r="H2155" s="20"/>
    </row>
    <row r="2156" spans="6:8" ht="17.25">
      <c r="F2156" s="4"/>
      <c r="G2156" s="20"/>
      <c r="H2156" s="20"/>
    </row>
    <row r="2157" spans="6:8" ht="17.25">
      <c r="F2157" s="4"/>
      <c r="G2157" s="20"/>
      <c r="H2157" s="20"/>
    </row>
    <row r="2158" spans="6:8" ht="17.25">
      <c r="F2158" s="4"/>
      <c r="G2158" s="20"/>
      <c r="H2158" s="20"/>
    </row>
    <row r="2159" spans="6:8" ht="17.25">
      <c r="F2159" s="4"/>
      <c r="G2159" s="20"/>
      <c r="H2159" s="20"/>
    </row>
    <row r="2160" spans="6:8" ht="17.25">
      <c r="F2160" s="4"/>
      <c r="G2160" s="20"/>
      <c r="H2160" s="20"/>
    </row>
    <row r="2161" spans="6:8" ht="17.25">
      <c r="F2161" s="4"/>
      <c r="G2161" s="20"/>
      <c r="H2161" s="20"/>
    </row>
    <row r="2162" spans="6:8" ht="17.25">
      <c r="F2162" s="4"/>
      <c r="G2162" s="20"/>
      <c r="H2162" s="20"/>
    </row>
    <row r="2163" spans="6:8" ht="17.25">
      <c r="F2163" s="4"/>
      <c r="G2163" s="20"/>
      <c r="H2163" s="20"/>
    </row>
    <row r="2164" spans="6:8" ht="17.25">
      <c r="F2164" s="4"/>
      <c r="G2164" s="20"/>
      <c r="H2164" s="20"/>
    </row>
    <row r="2165" spans="6:8" ht="17.25">
      <c r="F2165" s="4"/>
      <c r="G2165" s="20"/>
      <c r="H2165" s="20"/>
    </row>
    <row r="2166" spans="6:8" ht="17.25">
      <c r="F2166" s="4"/>
      <c r="G2166" s="20"/>
      <c r="H2166" s="20"/>
    </row>
    <row r="2167" spans="6:8" ht="17.25">
      <c r="F2167" s="4"/>
      <c r="G2167" s="20"/>
      <c r="H2167" s="20"/>
    </row>
    <row r="2168" spans="6:8" ht="17.25">
      <c r="F2168" s="4"/>
      <c r="G2168" s="20"/>
      <c r="H2168" s="20"/>
    </row>
    <row r="2169" spans="6:8" ht="17.25">
      <c r="F2169" s="4"/>
      <c r="G2169" s="20"/>
      <c r="H2169" s="20"/>
    </row>
    <row r="2170" spans="6:8" ht="17.25">
      <c r="F2170" s="4"/>
      <c r="G2170" s="20"/>
      <c r="H2170" s="20"/>
    </row>
    <row r="2171" spans="6:8" ht="17.25">
      <c r="F2171" s="4"/>
      <c r="G2171" s="20"/>
      <c r="H2171" s="20"/>
    </row>
    <row r="2172" spans="6:8" ht="17.25">
      <c r="F2172" s="4"/>
      <c r="G2172" s="20"/>
      <c r="H2172" s="20"/>
    </row>
    <row r="2173" spans="6:8" ht="17.25">
      <c r="F2173" s="4"/>
      <c r="G2173" s="20"/>
      <c r="H2173" s="20"/>
    </row>
    <row r="2174" spans="6:8" ht="17.25">
      <c r="F2174" s="4"/>
      <c r="G2174" s="20"/>
      <c r="H2174" s="20"/>
    </row>
    <row r="2175" spans="6:8" ht="17.25">
      <c r="F2175" s="4"/>
      <c r="G2175" s="20"/>
      <c r="H2175" s="20"/>
    </row>
    <row r="2176" spans="6:8" ht="17.25">
      <c r="F2176" s="4"/>
      <c r="G2176" s="20"/>
      <c r="H2176" s="20"/>
    </row>
    <row r="2177" spans="6:8" ht="17.25">
      <c r="F2177" s="4"/>
      <c r="G2177" s="20"/>
      <c r="H2177" s="20"/>
    </row>
    <row r="2178" spans="6:8" ht="17.25">
      <c r="F2178" s="4"/>
      <c r="G2178" s="20"/>
      <c r="H2178" s="20"/>
    </row>
    <row r="2179" spans="6:8" ht="17.25">
      <c r="F2179" s="4"/>
      <c r="G2179" s="20"/>
      <c r="H2179" s="20"/>
    </row>
    <row r="2180" spans="6:8" ht="17.25">
      <c r="F2180" s="4"/>
      <c r="G2180" s="20"/>
      <c r="H2180" s="20"/>
    </row>
    <row r="2181" spans="6:8" ht="17.25">
      <c r="F2181" s="4"/>
      <c r="G2181" s="20"/>
      <c r="H2181" s="20"/>
    </row>
    <row r="2182" spans="6:8" ht="17.25">
      <c r="F2182" s="4"/>
      <c r="G2182" s="20"/>
      <c r="H2182" s="20"/>
    </row>
    <row r="2183" spans="6:8" ht="17.25">
      <c r="F2183" s="4"/>
      <c r="G2183" s="20"/>
      <c r="H2183" s="20"/>
    </row>
    <row r="2184" spans="6:8" ht="17.25">
      <c r="F2184" s="4"/>
      <c r="G2184" s="20"/>
      <c r="H2184" s="20"/>
    </row>
    <row r="2185" spans="6:8" ht="17.25">
      <c r="F2185" s="4"/>
      <c r="G2185" s="20"/>
      <c r="H2185" s="20"/>
    </row>
    <row r="2186" spans="6:8" ht="17.25">
      <c r="F2186" s="4"/>
      <c r="G2186" s="20"/>
      <c r="H2186" s="20"/>
    </row>
    <row r="2187" spans="6:8" ht="17.25">
      <c r="F2187" s="4"/>
      <c r="G2187" s="20"/>
      <c r="H2187" s="20"/>
    </row>
    <row r="2188" spans="6:8" ht="17.25">
      <c r="F2188" s="4"/>
      <c r="G2188" s="20"/>
      <c r="H2188" s="20"/>
    </row>
    <row r="2189" spans="6:8" ht="17.25">
      <c r="F2189" s="4"/>
      <c r="G2189" s="20"/>
      <c r="H2189" s="20"/>
    </row>
    <row r="2190" spans="6:8" ht="17.25">
      <c r="F2190" s="4"/>
      <c r="G2190" s="20"/>
      <c r="H2190" s="20"/>
    </row>
    <row r="2191" spans="6:8" ht="17.25">
      <c r="F2191" s="4"/>
      <c r="G2191" s="20"/>
      <c r="H2191" s="20"/>
    </row>
    <row r="2192" spans="6:8" ht="17.25">
      <c r="F2192" s="4"/>
      <c r="G2192" s="20"/>
      <c r="H2192" s="20"/>
    </row>
    <row r="2193" spans="6:8" ht="17.25">
      <c r="F2193" s="4"/>
      <c r="G2193" s="20"/>
      <c r="H2193" s="20"/>
    </row>
    <row r="2194" spans="6:8" ht="17.25">
      <c r="F2194" s="4"/>
      <c r="G2194" s="20"/>
      <c r="H2194" s="20"/>
    </row>
    <row r="2195" spans="6:8" ht="17.25">
      <c r="F2195" s="4"/>
      <c r="G2195" s="20"/>
      <c r="H2195" s="20"/>
    </row>
    <row r="2196" spans="6:8" ht="17.25">
      <c r="F2196" s="4"/>
      <c r="G2196" s="20"/>
      <c r="H2196" s="20"/>
    </row>
    <row r="2197" spans="6:8" ht="17.25">
      <c r="F2197" s="4"/>
      <c r="G2197" s="20"/>
      <c r="H2197" s="20"/>
    </row>
    <row r="2198" spans="6:8" ht="17.25">
      <c r="F2198" s="4"/>
      <c r="G2198" s="20"/>
      <c r="H2198" s="20"/>
    </row>
    <row r="2199" spans="6:8" ht="17.25">
      <c r="F2199" s="4"/>
      <c r="G2199" s="20"/>
      <c r="H2199" s="20"/>
    </row>
    <row r="2200" spans="6:8" ht="17.25">
      <c r="F2200" s="4"/>
      <c r="G2200" s="20"/>
      <c r="H2200" s="20"/>
    </row>
    <row r="2201" spans="6:8" ht="17.25">
      <c r="F2201" s="4"/>
      <c r="G2201" s="20"/>
      <c r="H2201" s="20"/>
    </row>
    <row r="2202" spans="6:8" ht="17.25">
      <c r="F2202" s="4"/>
      <c r="G2202" s="20"/>
      <c r="H2202" s="20"/>
    </row>
    <row r="2203" spans="6:8" ht="17.25">
      <c r="F2203" s="4"/>
      <c r="G2203" s="20"/>
      <c r="H2203" s="20"/>
    </row>
    <row r="2204" spans="6:8" ht="17.25">
      <c r="F2204" s="4"/>
      <c r="G2204" s="20"/>
      <c r="H2204" s="20"/>
    </row>
    <row r="2205" spans="6:8" ht="17.25">
      <c r="F2205" s="4"/>
      <c r="G2205" s="20"/>
      <c r="H2205" s="20"/>
    </row>
    <row r="2206" spans="6:8" ht="17.25">
      <c r="F2206" s="4"/>
      <c r="G2206" s="20"/>
      <c r="H2206" s="20"/>
    </row>
    <row r="2207" spans="6:8" ht="17.25">
      <c r="F2207" s="4"/>
      <c r="G2207" s="20"/>
      <c r="H2207" s="20"/>
    </row>
    <row r="2208" spans="6:8" ht="17.25">
      <c r="F2208" s="4"/>
      <c r="G2208" s="20"/>
      <c r="H2208" s="20"/>
    </row>
    <row r="2209" spans="6:8" ht="17.25">
      <c r="F2209" s="4"/>
      <c r="G2209" s="20"/>
      <c r="H2209" s="20"/>
    </row>
    <row r="2210" spans="6:8" ht="17.25">
      <c r="F2210" s="4"/>
      <c r="G2210" s="20"/>
      <c r="H2210" s="20"/>
    </row>
    <row r="2211" spans="6:8" ht="17.25">
      <c r="F2211" s="4"/>
      <c r="G2211" s="20"/>
      <c r="H2211" s="20"/>
    </row>
    <row r="2212" spans="6:8" ht="17.25">
      <c r="F2212" s="4"/>
      <c r="G2212" s="20"/>
      <c r="H2212" s="20"/>
    </row>
    <row r="2213" spans="6:8" ht="17.25">
      <c r="F2213" s="4"/>
      <c r="G2213" s="20"/>
      <c r="H2213" s="20"/>
    </row>
    <row r="2214" spans="6:8" ht="17.25">
      <c r="F2214" s="4"/>
      <c r="G2214" s="20"/>
      <c r="H2214" s="20"/>
    </row>
    <row r="2215" spans="6:8" ht="17.25">
      <c r="F2215" s="4"/>
      <c r="G2215" s="20"/>
      <c r="H2215" s="20"/>
    </row>
    <row r="2216" spans="6:8" ht="17.25">
      <c r="F2216" s="4"/>
      <c r="G2216" s="20"/>
      <c r="H2216" s="20"/>
    </row>
    <row r="2217" spans="6:8" ht="17.25">
      <c r="F2217" s="4"/>
      <c r="G2217" s="20"/>
      <c r="H2217" s="20"/>
    </row>
    <row r="2218" spans="6:8" ht="17.25">
      <c r="F2218" s="4"/>
      <c r="G2218" s="20"/>
      <c r="H2218" s="20"/>
    </row>
    <row r="2219" spans="6:8" ht="17.25">
      <c r="F2219" s="4"/>
      <c r="G2219" s="20"/>
      <c r="H2219" s="20"/>
    </row>
    <row r="2220" spans="6:8" ht="17.25">
      <c r="F2220" s="4"/>
      <c r="G2220" s="20"/>
      <c r="H2220" s="20"/>
    </row>
    <row r="2221" spans="6:8" ht="17.25">
      <c r="F2221" s="4"/>
      <c r="G2221" s="20"/>
      <c r="H2221" s="20"/>
    </row>
    <row r="2222" spans="6:8" ht="17.25">
      <c r="F2222" s="4"/>
      <c r="G2222" s="20"/>
      <c r="H2222" s="20"/>
    </row>
    <row r="2223" spans="6:8" ht="17.25">
      <c r="F2223" s="4"/>
      <c r="G2223" s="20"/>
      <c r="H2223" s="20"/>
    </row>
    <row r="2224" spans="6:8" ht="17.25">
      <c r="F2224" s="4"/>
      <c r="G2224" s="20"/>
      <c r="H2224" s="20"/>
    </row>
    <row r="2225" spans="6:8" ht="17.25">
      <c r="F2225" s="4"/>
      <c r="G2225" s="20"/>
      <c r="H2225" s="20"/>
    </row>
    <row r="2226" spans="6:8" ht="17.25">
      <c r="F2226" s="4"/>
      <c r="G2226" s="20"/>
      <c r="H2226" s="20"/>
    </row>
    <row r="2227" spans="6:8" ht="17.25">
      <c r="F2227" s="4"/>
      <c r="G2227" s="20"/>
      <c r="H2227" s="20"/>
    </row>
    <row r="2228" spans="6:8" ht="17.25">
      <c r="F2228" s="4"/>
      <c r="G2228" s="20"/>
      <c r="H2228" s="20"/>
    </row>
    <row r="2229" spans="6:8" ht="17.25">
      <c r="F2229" s="4"/>
      <c r="G2229" s="20"/>
      <c r="H2229" s="20"/>
    </row>
    <row r="2230" spans="6:8" ht="17.25">
      <c r="F2230" s="4"/>
      <c r="G2230" s="20"/>
      <c r="H2230" s="20"/>
    </row>
    <row r="2231" spans="6:8" ht="17.25">
      <c r="F2231" s="4"/>
      <c r="G2231" s="20"/>
      <c r="H2231" s="20"/>
    </row>
    <row r="2232" spans="6:8" ht="17.25">
      <c r="F2232" s="4"/>
      <c r="G2232" s="20"/>
      <c r="H2232" s="20"/>
    </row>
    <row r="2233" spans="6:8" ht="17.25">
      <c r="F2233" s="4"/>
      <c r="G2233" s="20"/>
      <c r="H2233" s="20"/>
    </row>
    <row r="2234" spans="6:8" ht="17.25">
      <c r="F2234" s="4"/>
      <c r="G2234" s="20"/>
      <c r="H2234" s="20"/>
    </row>
    <row r="2235" spans="6:8" ht="17.25">
      <c r="F2235" s="4"/>
      <c r="G2235" s="20"/>
      <c r="H2235" s="20"/>
    </row>
    <row r="2236" spans="6:8" ht="17.25">
      <c r="F2236" s="4"/>
      <c r="G2236" s="20"/>
      <c r="H2236" s="20"/>
    </row>
    <row r="2237" spans="6:8" ht="17.25">
      <c r="F2237" s="4"/>
      <c r="G2237" s="20"/>
      <c r="H2237" s="20"/>
    </row>
    <row r="2238" spans="6:8" ht="17.25">
      <c r="F2238" s="4"/>
      <c r="G2238" s="20"/>
      <c r="H2238" s="20"/>
    </row>
    <row r="2239" spans="6:8" ht="17.25">
      <c r="F2239" s="4"/>
      <c r="G2239" s="20"/>
      <c r="H2239" s="20"/>
    </row>
    <row r="2240" spans="6:8" ht="17.25">
      <c r="F2240" s="4"/>
      <c r="G2240" s="20"/>
      <c r="H2240" s="20"/>
    </row>
    <row r="2241" spans="6:8" ht="17.25">
      <c r="F2241" s="4"/>
      <c r="G2241" s="20"/>
      <c r="H2241" s="20"/>
    </row>
    <row r="2242" spans="6:8" ht="17.25">
      <c r="F2242" s="4"/>
      <c r="G2242" s="20"/>
      <c r="H2242" s="20"/>
    </row>
    <row r="2243" spans="6:8" ht="17.25">
      <c r="F2243" s="4"/>
      <c r="G2243" s="20"/>
      <c r="H2243" s="20"/>
    </row>
    <row r="2244" spans="6:8" ht="17.25">
      <c r="F2244" s="4"/>
      <c r="G2244" s="20"/>
      <c r="H2244" s="20"/>
    </row>
    <row r="2245" spans="6:8" ht="17.25">
      <c r="F2245" s="4"/>
      <c r="G2245" s="20"/>
      <c r="H2245" s="20"/>
    </row>
    <row r="2246" spans="6:8" ht="17.25">
      <c r="F2246" s="4"/>
      <c r="G2246" s="20"/>
      <c r="H2246" s="20"/>
    </row>
    <row r="2247" spans="6:8" ht="17.25">
      <c r="F2247" s="4"/>
      <c r="G2247" s="20"/>
      <c r="H2247" s="20"/>
    </row>
    <row r="2248" spans="6:8" ht="17.25">
      <c r="F2248" s="4"/>
      <c r="G2248" s="20"/>
      <c r="H2248" s="20"/>
    </row>
    <row r="2249" spans="6:8" ht="17.25">
      <c r="F2249" s="4"/>
      <c r="G2249" s="20"/>
      <c r="H2249" s="20"/>
    </row>
    <row r="2250" spans="6:8" ht="17.25">
      <c r="F2250" s="4"/>
      <c r="G2250" s="20"/>
      <c r="H2250" s="20"/>
    </row>
    <row r="2251" spans="6:8" ht="17.25">
      <c r="F2251" s="4"/>
      <c r="G2251" s="20"/>
      <c r="H2251" s="20"/>
    </row>
    <row r="2252" spans="6:8" ht="17.25">
      <c r="F2252" s="4"/>
      <c r="G2252" s="20"/>
      <c r="H2252" s="20"/>
    </row>
    <row r="2253" spans="6:8" ht="17.25">
      <c r="F2253" s="4"/>
      <c r="G2253" s="20"/>
      <c r="H2253" s="20"/>
    </row>
    <row r="2254" spans="6:8" ht="17.25">
      <c r="F2254" s="4"/>
      <c r="G2254" s="20"/>
      <c r="H2254" s="20"/>
    </row>
    <row r="2255" spans="6:8" ht="17.25">
      <c r="F2255" s="4"/>
      <c r="G2255" s="20"/>
      <c r="H2255" s="20"/>
    </row>
    <row r="2256" spans="6:8" ht="17.25">
      <c r="F2256" s="4"/>
      <c r="G2256" s="20"/>
      <c r="H2256" s="20"/>
    </row>
    <row r="2257" spans="6:8" ht="17.25">
      <c r="F2257" s="4"/>
      <c r="G2257" s="20"/>
      <c r="H2257" s="20"/>
    </row>
    <row r="2258" spans="6:8" ht="17.25">
      <c r="F2258" s="4"/>
      <c r="G2258" s="20"/>
      <c r="H2258" s="20"/>
    </row>
    <row r="2259" spans="6:8" ht="17.25">
      <c r="F2259" s="4"/>
      <c r="G2259" s="20"/>
      <c r="H2259" s="20"/>
    </row>
    <row r="2260" spans="6:8" ht="17.25">
      <c r="F2260" s="4"/>
      <c r="G2260" s="20"/>
      <c r="H2260" s="20"/>
    </row>
    <row r="2261" spans="6:8" ht="17.25">
      <c r="F2261" s="4"/>
      <c r="G2261" s="20"/>
      <c r="H2261" s="20"/>
    </row>
    <row r="2262" spans="6:8" ht="17.25">
      <c r="F2262" s="4"/>
      <c r="G2262" s="20"/>
      <c r="H2262" s="20"/>
    </row>
    <row r="2263" spans="6:8" ht="17.25">
      <c r="F2263" s="4"/>
      <c r="G2263" s="20"/>
      <c r="H2263" s="20"/>
    </row>
    <row r="2264" spans="6:8" ht="17.25">
      <c r="F2264" s="4"/>
      <c r="G2264" s="20"/>
      <c r="H2264" s="20"/>
    </row>
    <row r="2265" spans="6:8" ht="17.25">
      <c r="F2265" s="4"/>
      <c r="G2265" s="20"/>
      <c r="H2265" s="20"/>
    </row>
    <row r="2266" spans="6:8" ht="17.25">
      <c r="F2266" s="4"/>
      <c r="G2266" s="20"/>
      <c r="H2266" s="20"/>
    </row>
    <row r="2267" spans="6:8" ht="17.25">
      <c r="F2267" s="4"/>
      <c r="G2267" s="20"/>
      <c r="H2267" s="20"/>
    </row>
    <row r="2268" spans="6:8" ht="17.25">
      <c r="F2268" s="4"/>
      <c r="G2268" s="20"/>
      <c r="H2268" s="20"/>
    </row>
    <row r="2269" spans="6:8" ht="17.25">
      <c r="F2269" s="4"/>
      <c r="G2269" s="20"/>
      <c r="H2269" s="20"/>
    </row>
    <row r="2270" spans="6:8" ht="17.25">
      <c r="F2270" s="4"/>
      <c r="G2270" s="20"/>
      <c r="H2270" s="20"/>
    </row>
    <row r="2271" spans="6:8" ht="17.25">
      <c r="F2271" s="4"/>
      <c r="G2271" s="20"/>
      <c r="H2271" s="20"/>
    </row>
    <row r="2272" spans="6:8" ht="17.25">
      <c r="F2272" s="4"/>
      <c r="G2272" s="20"/>
      <c r="H2272" s="20"/>
    </row>
    <row r="2273" spans="6:8" ht="17.25">
      <c r="F2273" s="4"/>
      <c r="G2273" s="20"/>
      <c r="H2273" s="20"/>
    </row>
    <row r="2274" spans="6:8" ht="17.25">
      <c r="F2274" s="4"/>
      <c r="G2274" s="20"/>
      <c r="H2274" s="20"/>
    </row>
    <row r="2275" spans="6:8" ht="17.25">
      <c r="F2275" s="4"/>
      <c r="G2275" s="20"/>
      <c r="H2275" s="20"/>
    </row>
    <row r="2276" spans="6:8" ht="17.25">
      <c r="F2276" s="4"/>
      <c r="G2276" s="20"/>
      <c r="H2276" s="20"/>
    </row>
    <row r="2277" spans="6:8" ht="17.25">
      <c r="F2277" s="4"/>
      <c r="G2277" s="20"/>
      <c r="H2277" s="20"/>
    </row>
    <row r="2278" spans="6:8" ht="17.25">
      <c r="F2278" s="4"/>
      <c r="G2278" s="20"/>
      <c r="H2278" s="20"/>
    </row>
    <row r="2279" spans="6:8" ht="17.25">
      <c r="F2279" s="4"/>
      <c r="G2279" s="20"/>
      <c r="H2279" s="20"/>
    </row>
    <row r="2280" spans="6:8" ht="17.25">
      <c r="F2280" s="4"/>
      <c r="G2280" s="20"/>
      <c r="H2280" s="20"/>
    </row>
    <row r="2281" spans="6:8" ht="17.25">
      <c r="F2281" s="4"/>
      <c r="G2281" s="20"/>
      <c r="H2281" s="20"/>
    </row>
    <row r="2282" spans="6:8" ht="17.25">
      <c r="F2282" s="4"/>
      <c r="G2282" s="20"/>
      <c r="H2282" s="20"/>
    </row>
    <row r="2283" spans="6:8" ht="17.25">
      <c r="F2283" s="4"/>
      <c r="G2283" s="20"/>
      <c r="H2283" s="20"/>
    </row>
    <row r="2284" spans="6:8" ht="17.25">
      <c r="F2284" s="4"/>
      <c r="G2284" s="20"/>
      <c r="H2284" s="20"/>
    </row>
    <row r="2285" spans="6:8" ht="17.25">
      <c r="F2285" s="4"/>
      <c r="G2285" s="20"/>
      <c r="H2285" s="20"/>
    </row>
    <row r="2286" spans="6:8" ht="17.25">
      <c r="F2286" s="4"/>
      <c r="G2286" s="20"/>
      <c r="H2286" s="20"/>
    </row>
    <row r="2287" spans="6:8" ht="17.25">
      <c r="F2287" s="4"/>
      <c r="G2287" s="20"/>
      <c r="H2287" s="20"/>
    </row>
    <row r="2288" spans="6:8" ht="17.25">
      <c r="F2288" s="4"/>
      <c r="G2288" s="20"/>
      <c r="H2288" s="20"/>
    </row>
    <row r="2289" spans="6:8" ht="17.25">
      <c r="F2289" s="4"/>
      <c r="G2289" s="20"/>
      <c r="H2289" s="20"/>
    </row>
    <row r="2290" spans="6:8" ht="17.25">
      <c r="F2290" s="4"/>
      <c r="G2290" s="20"/>
      <c r="H2290" s="20"/>
    </row>
    <row r="2291" spans="6:8" ht="17.25">
      <c r="F2291" s="4"/>
      <c r="G2291" s="20"/>
      <c r="H2291" s="20"/>
    </row>
    <row r="2292" spans="6:8" ht="17.25">
      <c r="F2292" s="4"/>
      <c r="G2292" s="20"/>
      <c r="H2292" s="20"/>
    </row>
    <row r="2293" spans="6:8" ht="17.25">
      <c r="F2293" s="4"/>
      <c r="G2293" s="20"/>
      <c r="H2293" s="20"/>
    </row>
    <row r="2294" spans="6:8" ht="17.25">
      <c r="F2294" s="4"/>
      <c r="G2294" s="20"/>
      <c r="H2294" s="20"/>
    </row>
    <row r="2295" spans="6:8" ht="17.25">
      <c r="F2295" s="4"/>
      <c r="G2295" s="20"/>
      <c r="H2295" s="20"/>
    </row>
    <row r="2296" spans="6:8" ht="17.25">
      <c r="F2296" s="4"/>
      <c r="G2296" s="20"/>
      <c r="H2296" s="20"/>
    </row>
    <row r="2297" spans="6:8" ht="17.25">
      <c r="F2297" s="4"/>
      <c r="G2297" s="20"/>
      <c r="H2297" s="20"/>
    </row>
    <row r="2298" spans="6:8" ht="17.25">
      <c r="F2298" s="4"/>
      <c r="G2298" s="20"/>
      <c r="H2298" s="20"/>
    </row>
    <row r="2299" spans="6:8" ht="17.25">
      <c r="F2299" s="4"/>
      <c r="G2299" s="20"/>
      <c r="H2299" s="20"/>
    </row>
    <row r="2300" spans="6:8" ht="17.25">
      <c r="F2300" s="4"/>
      <c r="G2300" s="20"/>
      <c r="H2300" s="20"/>
    </row>
    <row r="2301" spans="6:8" ht="17.25">
      <c r="F2301" s="4"/>
      <c r="G2301" s="20"/>
      <c r="H2301" s="20"/>
    </row>
    <row r="2302" spans="6:8" ht="17.25">
      <c r="F2302" s="4"/>
      <c r="G2302" s="20"/>
      <c r="H2302" s="20"/>
    </row>
    <row r="2303" spans="6:8" ht="17.25">
      <c r="F2303" s="4"/>
      <c r="G2303" s="20"/>
      <c r="H2303" s="20"/>
    </row>
    <row r="2304" spans="6:8" ht="17.25">
      <c r="F2304" s="4"/>
      <c r="G2304" s="20"/>
      <c r="H2304" s="20"/>
    </row>
    <row r="2305" spans="6:8" ht="17.25">
      <c r="F2305" s="4"/>
      <c r="G2305" s="20"/>
      <c r="H2305" s="20"/>
    </row>
    <row r="2306" spans="6:8" ht="17.25">
      <c r="F2306" s="4"/>
      <c r="G2306" s="20"/>
      <c r="H2306" s="20"/>
    </row>
    <row r="2307" spans="6:8" ht="17.25">
      <c r="F2307" s="4"/>
      <c r="G2307" s="20"/>
      <c r="H2307" s="20"/>
    </row>
    <row r="2308" spans="6:8" ht="17.25">
      <c r="F2308" s="4"/>
      <c r="G2308" s="20"/>
      <c r="H2308" s="20"/>
    </row>
    <row r="2309" spans="6:8" ht="17.25">
      <c r="F2309" s="4"/>
      <c r="G2309" s="20"/>
      <c r="H2309" s="20"/>
    </row>
    <row r="2310" spans="6:8" ht="17.25">
      <c r="F2310" s="4"/>
      <c r="G2310" s="20"/>
      <c r="H2310" s="20"/>
    </row>
    <row r="2311" spans="6:8" ht="17.25">
      <c r="F2311" s="4"/>
      <c r="G2311" s="20"/>
      <c r="H2311" s="20"/>
    </row>
    <row r="2312" spans="6:8" ht="17.25">
      <c r="F2312" s="4"/>
      <c r="G2312" s="20"/>
      <c r="H2312" s="20"/>
    </row>
    <row r="2313" spans="6:8" ht="17.25">
      <c r="F2313" s="4"/>
      <c r="G2313" s="20"/>
      <c r="H2313" s="20"/>
    </row>
    <row r="2314" spans="6:8" ht="17.25">
      <c r="F2314" s="4"/>
      <c r="G2314" s="20"/>
      <c r="H2314" s="20"/>
    </row>
    <row r="2315" spans="6:8" ht="17.25">
      <c r="F2315" s="4"/>
      <c r="G2315" s="20"/>
      <c r="H2315" s="20"/>
    </row>
    <row r="2316" spans="6:8" ht="17.25">
      <c r="F2316" s="4"/>
      <c r="G2316" s="20"/>
      <c r="H2316" s="20"/>
    </row>
    <row r="2317" spans="6:8" ht="17.25">
      <c r="F2317" s="4"/>
      <c r="G2317" s="20"/>
      <c r="H2317" s="20"/>
    </row>
    <row r="2318" spans="6:8" ht="17.25">
      <c r="F2318" s="4"/>
      <c r="G2318" s="20"/>
      <c r="H2318" s="20"/>
    </row>
    <row r="2319" spans="6:8" ht="17.25">
      <c r="F2319" s="4"/>
      <c r="G2319" s="20"/>
      <c r="H2319" s="20"/>
    </row>
    <row r="2320" spans="6:8" ht="17.25">
      <c r="F2320" s="4"/>
      <c r="G2320" s="20"/>
      <c r="H2320" s="20"/>
    </row>
    <row r="2321" spans="6:8" ht="17.25">
      <c r="F2321" s="4"/>
      <c r="G2321" s="20"/>
      <c r="H2321" s="20"/>
    </row>
    <row r="2322" spans="6:8" ht="17.25">
      <c r="F2322" s="4"/>
      <c r="G2322" s="20"/>
      <c r="H2322" s="20"/>
    </row>
    <row r="2323" spans="6:8" ht="17.25">
      <c r="F2323" s="4"/>
      <c r="G2323" s="20"/>
      <c r="H2323" s="20"/>
    </row>
    <row r="2324" spans="6:8" ht="17.25">
      <c r="F2324" s="4"/>
      <c r="G2324" s="20"/>
      <c r="H2324" s="20"/>
    </row>
    <row r="2325" spans="6:8" ht="17.25">
      <c r="F2325" s="4"/>
      <c r="G2325" s="20"/>
      <c r="H2325" s="20"/>
    </row>
    <row r="2326" spans="6:8" ht="17.25">
      <c r="F2326" s="4"/>
      <c r="G2326" s="20"/>
      <c r="H2326" s="20"/>
    </row>
    <row r="2327" spans="6:8" ht="17.25">
      <c r="F2327" s="4"/>
      <c r="G2327" s="20"/>
      <c r="H2327" s="20"/>
    </row>
    <row r="2328" spans="6:8" ht="17.25">
      <c r="F2328" s="4"/>
      <c r="G2328" s="20"/>
      <c r="H2328" s="20"/>
    </row>
    <row r="2329" spans="6:8" ht="17.25">
      <c r="F2329" s="4"/>
      <c r="G2329" s="20"/>
      <c r="H2329" s="20"/>
    </row>
    <row r="2330" spans="6:8" ht="17.25">
      <c r="F2330" s="4"/>
      <c r="G2330" s="20"/>
      <c r="H2330" s="20"/>
    </row>
    <row r="2331" spans="6:8" ht="17.25">
      <c r="F2331" s="4"/>
      <c r="G2331" s="20"/>
      <c r="H2331" s="20"/>
    </row>
    <row r="2332" spans="6:8" ht="17.25">
      <c r="F2332" s="4"/>
      <c r="G2332" s="20"/>
      <c r="H2332" s="20"/>
    </row>
    <row r="2333" spans="6:8" ht="17.25">
      <c r="F2333" s="4"/>
      <c r="G2333" s="20"/>
      <c r="H2333" s="20"/>
    </row>
    <row r="2334" spans="6:8" ht="17.25">
      <c r="F2334" s="4"/>
      <c r="G2334" s="20"/>
      <c r="H2334" s="20"/>
    </row>
    <row r="2335" spans="6:8" ht="17.25">
      <c r="F2335" s="4"/>
      <c r="G2335" s="20"/>
      <c r="H2335" s="20"/>
    </row>
    <row r="2336" spans="6:8" ht="17.25">
      <c r="F2336" s="4"/>
      <c r="G2336" s="20"/>
      <c r="H2336" s="20"/>
    </row>
    <row r="2337" spans="6:8" ht="17.25">
      <c r="F2337" s="4"/>
      <c r="G2337" s="20"/>
      <c r="H2337" s="20"/>
    </row>
    <row r="2338" spans="6:8" ht="17.25">
      <c r="F2338" s="4"/>
      <c r="G2338" s="20"/>
      <c r="H2338" s="20"/>
    </row>
    <row r="2339" spans="6:8" ht="17.25">
      <c r="F2339" s="4"/>
      <c r="G2339" s="20"/>
      <c r="H2339" s="20"/>
    </row>
    <row r="2340" spans="6:8" ht="17.25">
      <c r="F2340" s="4"/>
      <c r="G2340" s="20"/>
      <c r="H2340" s="20"/>
    </row>
    <row r="2341" spans="6:8" ht="17.25">
      <c r="F2341" s="4"/>
      <c r="G2341" s="20"/>
      <c r="H2341" s="20"/>
    </row>
    <row r="2342" spans="6:8" ht="17.25">
      <c r="F2342" s="4"/>
      <c r="G2342" s="20"/>
      <c r="H2342" s="20"/>
    </row>
    <row r="2343" spans="6:8" ht="17.25">
      <c r="F2343" s="4"/>
      <c r="G2343" s="20"/>
      <c r="H2343" s="20"/>
    </row>
    <row r="2344" spans="6:8" ht="17.25">
      <c r="F2344" s="4"/>
      <c r="G2344" s="20"/>
      <c r="H2344" s="20"/>
    </row>
    <row r="2345" spans="6:8" ht="17.25">
      <c r="F2345" s="4"/>
      <c r="G2345" s="20"/>
      <c r="H2345" s="20"/>
    </row>
    <row r="2346" spans="6:8" ht="17.25">
      <c r="F2346" s="4"/>
      <c r="G2346" s="20"/>
      <c r="H2346" s="20"/>
    </row>
    <row r="2347" spans="6:8" ht="17.25">
      <c r="F2347" s="4"/>
      <c r="G2347" s="20"/>
      <c r="H2347" s="20"/>
    </row>
    <row r="2348" spans="6:8" ht="17.25">
      <c r="F2348" s="4"/>
      <c r="G2348" s="20"/>
      <c r="H2348" s="20"/>
    </row>
    <row r="2349" spans="6:8" ht="17.25">
      <c r="F2349" s="4"/>
      <c r="G2349" s="20"/>
      <c r="H2349" s="20"/>
    </row>
    <row r="2350" spans="6:8" ht="17.25">
      <c r="F2350" s="4"/>
      <c r="G2350" s="20"/>
      <c r="H2350" s="20"/>
    </row>
    <row r="2351" spans="6:8" ht="17.25">
      <c r="F2351" s="4"/>
      <c r="G2351" s="20"/>
      <c r="H2351" s="20"/>
    </row>
    <row r="2352" spans="6:8" ht="17.25">
      <c r="F2352" s="4"/>
      <c r="G2352" s="20"/>
      <c r="H2352" s="20"/>
    </row>
    <row r="2353" spans="6:8" ht="17.25">
      <c r="F2353" s="4"/>
      <c r="G2353" s="20"/>
      <c r="H2353" s="20"/>
    </row>
    <row r="2354" spans="6:8" ht="17.25">
      <c r="F2354" s="4"/>
      <c r="G2354" s="20"/>
      <c r="H2354" s="20"/>
    </row>
    <row r="2355" spans="6:8" ht="17.25">
      <c r="F2355" s="4"/>
      <c r="G2355" s="20"/>
      <c r="H2355" s="20"/>
    </row>
    <row r="2356" spans="6:8" ht="17.25">
      <c r="F2356" s="4"/>
      <c r="G2356" s="20"/>
      <c r="H2356" s="20"/>
    </row>
    <row r="2357" spans="6:8" ht="17.25">
      <c r="F2357" s="4"/>
      <c r="G2357" s="20"/>
      <c r="H2357" s="20"/>
    </row>
    <row r="2358" spans="6:8" ht="17.25">
      <c r="F2358" s="4"/>
      <c r="G2358" s="20"/>
      <c r="H2358" s="20"/>
    </row>
    <row r="2359" spans="6:8" ht="17.25">
      <c r="F2359" s="4"/>
      <c r="G2359" s="20"/>
      <c r="H2359" s="20"/>
    </row>
    <row r="2360" spans="6:8" ht="17.25">
      <c r="F2360" s="4"/>
      <c r="G2360" s="20"/>
      <c r="H2360" s="20"/>
    </row>
    <row r="2361" spans="6:8" ht="17.25">
      <c r="F2361" s="4"/>
      <c r="G2361" s="20"/>
      <c r="H2361" s="20"/>
    </row>
    <row r="2362" spans="6:8" ht="17.25">
      <c r="F2362" s="4"/>
      <c r="G2362" s="20"/>
      <c r="H2362" s="20"/>
    </row>
    <row r="2363" spans="6:8" ht="17.25">
      <c r="F2363" s="4"/>
      <c r="G2363" s="20"/>
      <c r="H2363" s="20"/>
    </row>
    <row r="2364" spans="6:8" ht="17.25">
      <c r="F2364" s="4"/>
      <c r="G2364" s="20"/>
      <c r="H2364" s="20"/>
    </row>
    <row r="2365" spans="6:8" ht="17.25">
      <c r="F2365" s="4"/>
      <c r="G2365" s="20"/>
      <c r="H2365" s="20"/>
    </row>
    <row r="2366" spans="6:8" ht="17.25">
      <c r="F2366" s="4"/>
      <c r="G2366" s="20"/>
      <c r="H2366" s="20"/>
    </row>
    <row r="2367" spans="6:8" ht="17.25">
      <c r="F2367" s="4"/>
      <c r="G2367" s="20"/>
      <c r="H2367" s="20"/>
    </row>
    <row r="2368" spans="6:8" ht="17.25">
      <c r="F2368" s="4"/>
      <c r="G2368" s="20"/>
      <c r="H2368" s="20"/>
    </row>
    <row r="2369" spans="6:8" ht="17.25">
      <c r="F2369" s="4"/>
      <c r="G2369" s="20"/>
      <c r="H2369" s="20"/>
    </row>
    <row r="2370" spans="6:8" ht="17.25">
      <c r="F2370" s="4"/>
      <c r="G2370" s="20"/>
      <c r="H2370" s="20"/>
    </row>
    <row r="2371" spans="6:8" ht="17.25">
      <c r="F2371" s="4"/>
      <c r="G2371" s="20"/>
      <c r="H2371" s="20"/>
    </row>
    <row r="2372" spans="6:8" ht="17.25">
      <c r="F2372" s="4"/>
      <c r="G2372" s="20"/>
      <c r="H2372" s="20"/>
    </row>
    <row r="2373" spans="6:8" ht="17.25">
      <c r="F2373" s="4"/>
      <c r="G2373" s="20"/>
      <c r="H2373" s="20"/>
    </row>
    <row r="2374" spans="6:8" ht="17.25">
      <c r="F2374" s="4"/>
      <c r="G2374" s="20"/>
      <c r="H2374" s="20"/>
    </row>
    <row r="2375" spans="6:8" ht="17.25">
      <c r="F2375" s="4"/>
      <c r="G2375" s="20"/>
      <c r="H2375" s="20"/>
    </row>
    <row r="2376" spans="6:8" ht="17.25">
      <c r="F2376" s="4"/>
      <c r="G2376" s="20"/>
      <c r="H2376" s="20"/>
    </row>
    <row r="2377" spans="6:8" ht="17.25">
      <c r="F2377" s="4"/>
      <c r="G2377" s="20"/>
      <c r="H2377" s="20"/>
    </row>
    <row r="2378" spans="6:8" ht="17.25">
      <c r="F2378" s="4"/>
      <c r="G2378" s="20"/>
      <c r="H2378" s="20"/>
    </row>
    <row r="2379" spans="6:8" ht="17.25">
      <c r="F2379" s="4"/>
      <c r="G2379" s="20"/>
      <c r="H2379" s="20"/>
    </row>
    <row r="2380" spans="6:8" ht="17.25">
      <c r="F2380" s="4"/>
      <c r="G2380" s="20"/>
      <c r="H2380" s="20"/>
    </row>
    <row r="2381" spans="6:8" ht="17.25">
      <c r="F2381" s="4"/>
      <c r="G2381" s="20"/>
      <c r="H2381" s="20"/>
    </row>
    <row r="2382" spans="6:8" ht="17.25">
      <c r="F2382" s="4"/>
      <c r="G2382" s="20"/>
      <c r="H2382" s="20"/>
    </row>
    <row r="2383" spans="6:8" ht="17.25">
      <c r="F2383" s="4"/>
      <c r="G2383" s="20"/>
      <c r="H2383" s="20"/>
    </row>
    <row r="2384" spans="6:8" ht="17.25">
      <c r="F2384" s="4"/>
      <c r="G2384" s="20"/>
      <c r="H2384" s="20"/>
    </row>
    <row r="2385" spans="6:8" ht="17.25">
      <c r="F2385" s="4"/>
      <c r="G2385" s="20"/>
      <c r="H2385" s="20"/>
    </row>
    <row r="2386" spans="6:8" ht="17.25">
      <c r="F2386" s="4"/>
      <c r="G2386" s="20"/>
      <c r="H2386" s="20"/>
    </row>
    <row r="2387" spans="6:8" ht="17.25">
      <c r="F2387" s="4"/>
      <c r="G2387" s="20"/>
      <c r="H2387" s="20"/>
    </row>
    <row r="2388" spans="6:8" ht="17.25">
      <c r="F2388" s="4"/>
      <c r="G2388" s="20"/>
      <c r="H2388" s="20"/>
    </row>
    <row r="2389" spans="6:8" ht="17.25">
      <c r="F2389" s="4"/>
      <c r="G2389" s="20"/>
      <c r="H2389" s="20"/>
    </row>
    <row r="2390" spans="6:8" ht="17.25">
      <c r="F2390" s="4"/>
      <c r="G2390" s="20"/>
      <c r="H2390" s="20"/>
    </row>
    <row r="2391" spans="6:8" ht="17.25">
      <c r="F2391" s="4"/>
      <c r="G2391" s="20"/>
      <c r="H2391" s="20"/>
    </row>
    <row r="2392" spans="6:8" ht="17.25">
      <c r="F2392" s="4"/>
      <c r="G2392" s="20"/>
      <c r="H2392" s="20"/>
    </row>
    <row r="2393" spans="6:8" ht="17.25">
      <c r="F2393" s="4"/>
      <c r="G2393" s="20"/>
      <c r="H2393" s="20"/>
    </row>
    <row r="2394" spans="6:8" ht="17.25">
      <c r="F2394" s="4"/>
      <c r="G2394" s="20"/>
      <c r="H2394" s="20"/>
    </row>
    <row r="2395" spans="6:8" ht="17.25">
      <c r="F2395" s="4"/>
      <c r="G2395" s="20"/>
      <c r="H2395" s="20"/>
    </row>
    <row r="2396" spans="6:8" ht="17.25">
      <c r="F2396" s="4"/>
      <c r="G2396" s="20"/>
      <c r="H2396" s="20"/>
    </row>
    <row r="2397" spans="6:8" ht="17.25">
      <c r="F2397" s="4"/>
      <c r="G2397" s="20"/>
      <c r="H2397" s="20"/>
    </row>
    <row r="2398" spans="6:8" ht="17.25">
      <c r="F2398" s="4"/>
      <c r="G2398" s="20"/>
      <c r="H2398" s="20"/>
    </row>
    <row r="2399" spans="6:8" ht="17.25">
      <c r="F2399" s="4"/>
      <c r="G2399" s="20"/>
      <c r="H2399" s="20"/>
    </row>
    <row r="2400" spans="6:8" ht="17.25">
      <c r="F2400" s="4"/>
      <c r="G2400" s="20"/>
      <c r="H2400" s="20"/>
    </row>
    <row r="2401" spans="6:8" ht="17.25">
      <c r="F2401" s="4"/>
      <c r="G2401" s="20"/>
      <c r="H2401" s="20"/>
    </row>
    <row r="2402" spans="6:8" ht="17.25">
      <c r="F2402" s="4"/>
      <c r="G2402" s="20"/>
      <c r="H2402" s="20"/>
    </row>
    <row r="2403" spans="6:8" ht="17.25">
      <c r="F2403" s="4"/>
      <c r="G2403" s="20"/>
      <c r="H2403" s="20"/>
    </row>
    <row r="2404" spans="6:8" ht="17.25">
      <c r="F2404" s="4"/>
      <c r="G2404" s="20"/>
      <c r="H2404" s="20"/>
    </row>
    <row r="2405" spans="6:8" ht="17.25">
      <c r="F2405" s="4"/>
      <c r="G2405" s="20"/>
      <c r="H2405" s="20"/>
    </row>
    <row r="2406" spans="6:8" ht="17.25">
      <c r="F2406" s="4"/>
      <c r="G2406" s="20"/>
      <c r="H2406" s="20"/>
    </row>
    <row r="2407" spans="6:8" ht="17.25">
      <c r="F2407" s="4"/>
      <c r="G2407" s="20"/>
      <c r="H2407" s="20"/>
    </row>
    <row r="2408" spans="6:8" ht="17.25">
      <c r="F2408" s="4"/>
      <c r="G2408" s="20"/>
      <c r="H2408" s="20"/>
    </row>
    <row r="2409" spans="6:8" ht="17.25">
      <c r="F2409" s="4"/>
      <c r="G2409" s="20"/>
      <c r="H2409" s="20"/>
    </row>
    <row r="2410" spans="6:8" ht="17.25">
      <c r="F2410" s="4"/>
      <c r="G2410" s="20"/>
      <c r="H2410" s="20"/>
    </row>
    <row r="2411" spans="6:8" ht="17.25">
      <c r="F2411" s="4"/>
      <c r="G2411" s="20"/>
      <c r="H2411" s="20"/>
    </row>
    <row r="2412" spans="6:8" ht="17.25">
      <c r="F2412" s="4"/>
      <c r="G2412" s="20"/>
      <c r="H2412" s="20"/>
    </row>
    <row r="2413" spans="6:8" ht="17.25">
      <c r="F2413" s="4"/>
      <c r="G2413" s="20"/>
      <c r="H2413" s="20"/>
    </row>
    <row r="2414" spans="6:8" ht="17.25">
      <c r="F2414" s="4"/>
      <c r="G2414" s="20"/>
      <c r="H2414" s="20"/>
    </row>
    <row r="2415" spans="6:8" ht="17.25">
      <c r="F2415" s="4"/>
      <c r="G2415" s="20"/>
      <c r="H2415" s="20"/>
    </row>
    <row r="2416" spans="6:8" ht="17.25">
      <c r="F2416" s="4"/>
      <c r="G2416" s="20"/>
      <c r="H2416" s="20"/>
    </row>
    <row r="2417" spans="6:8" ht="17.25">
      <c r="F2417" s="4"/>
      <c r="G2417" s="20"/>
      <c r="H2417" s="20"/>
    </row>
    <row r="2418" spans="6:8" ht="17.25">
      <c r="F2418" s="4"/>
      <c r="G2418" s="20"/>
      <c r="H2418" s="20"/>
    </row>
    <row r="2419" spans="6:8" ht="17.25">
      <c r="F2419" s="4"/>
      <c r="G2419" s="20"/>
      <c r="H2419" s="20"/>
    </row>
    <row r="2420" spans="6:8" ht="17.25">
      <c r="F2420" s="4"/>
      <c r="G2420" s="20"/>
      <c r="H2420" s="20"/>
    </row>
    <row r="2421" spans="6:8" ht="17.25">
      <c r="F2421" s="4"/>
      <c r="G2421" s="20"/>
      <c r="H2421" s="20"/>
    </row>
    <row r="2422" spans="6:8" ht="17.25">
      <c r="F2422" s="4"/>
      <c r="G2422" s="20"/>
      <c r="H2422" s="20"/>
    </row>
    <row r="2423" spans="6:8" ht="17.25">
      <c r="F2423" s="4"/>
      <c r="G2423" s="20"/>
      <c r="H2423" s="20"/>
    </row>
    <row r="2424" spans="6:8" ht="17.25">
      <c r="F2424" s="4"/>
      <c r="G2424" s="20"/>
      <c r="H2424" s="20"/>
    </row>
    <row r="2425" spans="6:8" ht="17.25">
      <c r="F2425" s="4"/>
      <c r="G2425" s="20"/>
      <c r="H2425" s="20"/>
    </row>
    <row r="2426" spans="6:8" ht="17.25">
      <c r="F2426" s="4"/>
      <c r="G2426" s="20"/>
      <c r="H2426" s="20"/>
    </row>
    <row r="2427" spans="6:8" ht="17.25">
      <c r="F2427" s="4"/>
      <c r="G2427" s="20"/>
      <c r="H2427" s="20"/>
    </row>
    <row r="2428" spans="6:8" ht="17.25">
      <c r="F2428" s="4"/>
      <c r="G2428" s="20"/>
      <c r="H2428" s="20"/>
    </row>
    <row r="2429" spans="6:8" ht="17.25">
      <c r="F2429" s="4"/>
      <c r="G2429" s="20"/>
      <c r="H2429" s="20"/>
    </row>
    <row r="2430" spans="6:8" ht="17.25">
      <c r="F2430" s="4"/>
      <c r="G2430" s="20"/>
      <c r="H2430" s="20"/>
    </row>
    <row r="2431" spans="6:8" ht="17.25">
      <c r="F2431" s="4"/>
      <c r="G2431" s="20"/>
      <c r="H2431" s="20"/>
    </row>
    <row r="2432" spans="6:8" ht="17.25">
      <c r="F2432" s="4"/>
      <c r="G2432" s="20"/>
      <c r="H2432" s="20"/>
    </row>
    <row r="2433" spans="6:8" ht="17.25">
      <c r="F2433" s="4"/>
      <c r="G2433" s="20"/>
      <c r="H2433" s="20"/>
    </row>
    <row r="2434" spans="6:8" ht="17.25">
      <c r="F2434" s="4"/>
      <c r="G2434" s="20"/>
      <c r="H2434" s="20"/>
    </row>
    <row r="2435" spans="6:8" ht="17.25">
      <c r="F2435" s="4"/>
      <c r="G2435" s="20"/>
      <c r="H2435" s="20"/>
    </row>
    <row r="2436" spans="6:8" ht="17.25">
      <c r="F2436" s="4"/>
      <c r="G2436" s="20"/>
      <c r="H2436" s="20"/>
    </row>
    <row r="2437" spans="6:8" ht="17.25">
      <c r="F2437" s="4"/>
      <c r="G2437" s="20"/>
      <c r="H2437" s="20"/>
    </row>
    <row r="2438" spans="6:8" ht="17.25">
      <c r="F2438" s="4"/>
      <c r="G2438" s="20"/>
      <c r="H2438" s="20"/>
    </row>
    <row r="2439" spans="6:8" ht="17.25">
      <c r="F2439" s="4"/>
      <c r="G2439" s="20"/>
      <c r="H2439" s="20"/>
    </row>
    <row r="2440" spans="6:8" ht="17.25">
      <c r="F2440" s="4"/>
      <c r="G2440" s="20"/>
      <c r="H2440" s="20"/>
    </row>
    <row r="2441" spans="6:8" ht="17.25">
      <c r="F2441" s="4"/>
      <c r="G2441" s="20"/>
      <c r="H2441" s="20"/>
    </row>
    <row r="2442" spans="6:8" ht="17.25">
      <c r="F2442" s="4"/>
      <c r="G2442" s="20"/>
      <c r="H2442" s="20"/>
    </row>
    <row r="2443" spans="6:8" ht="17.25">
      <c r="F2443" s="4"/>
      <c r="G2443" s="20"/>
      <c r="H2443" s="20"/>
    </row>
    <row r="2444" spans="6:8" ht="17.25">
      <c r="F2444" s="4"/>
      <c r="G2444" s="20"/>
      <c r="H2444" s="20"/>
    </row>
    <row r="2445" spans="6:8" ht="17.25">
      <c r="F2445" s="4"/>
      <c r="G2445" s="20"/>
      <c r="H2445" s="20"/>
    </row>
    <row r="2446" spans="6:8" ht="17.25">
      <c r="F2446" s="4"/>
      <c r="G2446" s="20"/>
      <c r="H2446" s="20"/>
    </row>
    <row r="2447" spans="6:8" ht="17.25">
      <c r="F2447" s="4"/>
      <c r="G2447" s="20"/>
      <c r="H2447" s="20"/>
    </row>
    <row r="2448" spans="6:8" ht="17.25">
      <c r="F2448" s="4"/>
      <c r="G2448" s="20"/>
      <c r="H2448" s="20"/>
    </row>
    <row r="2449" spans="6:8" ht="17.25">
      <c r="F2449" s="4"/>
      <c r="G2449" s="20"/>
      <c r="H2449" s="20"/>
    </row>
    <row r="2450" spans="6:8" ht="17.25">
      <c r="F2450" s="4"/>
      <c r="G2450" s="20"/>
      <c r="H2450" s="20"/>
    </row>
    <row r="2451" spans="6:8" ht="17.25">
      <c r="F2451" s="4"/>
      <c r="G2451" s="20"/>
      <c r="H2451" s="20"/>
    </row>
    <row r="2452" spans="6:8" ht="17.25">
      <c r="F2452" s="4"/>
      <c r="G2452" s="20"/>
      <c r="H2452" s="20"/>
    </row>
    <row r="2453" spans="6:8" ht="17.25">
      <c r="F2453" s="4"/>
      <c r="G2453" s="20"/>
      <c r="H2453" s="20"/>
    </row>
    <row r="2454" spans="6:8" ht="17.25">
      <c r="F2454" s="4"/>
      <c r="G2454" s="20"/>
      <c r="H2454" s="20"/>
    </row>
    <row r="2455" spans="6:8" ht="17.25">
      <c r="F2455" s="4"/>
      <c r="G2455" s="20"/>
      <c r="H2455" s="20"/>
    </row>
    <row r="2456" spans="6:8" ht="17.25">
      <c r="F2456" s="4"/>
      <c r="G2456" s="20"/>
      <c r="H2456" s="20"/>
    </row>
    <row r="2457" spans="6:8" ht="17.25">
      <c r="F2457" s="4"/>
      <c r="G2457" s="20"/>
      <c r="H2457" s="20"/>
    </row>
    <row r="2458" spans="6:8" ht="17.25">
      <c r="F2458" s="4"/>
      <c r="G2458" s="20"/>
      <c r="H2458" s="20"/>
    </row>
    <row r="2459" spans="6:8" ht="17.25">
      <c r="F2459" s="4"/>
      <c r="G2459" s="20"/>
      <c r="H2459" s="20"/>
    </row>
    <row r="2460" spans="6:8" ht="17.25">
      <c r="F2460" s="4"/>
      <c r="G2460" s="20"/>
      <c r="H2460" s="20"/>
    </row>
    <row r="2461" spans="6:8" ht="17.25">
      <c r="F2461" s="4"/>
      <c r="G2461" s="20"/>
      <c r="H2461" s="20"/>
    </row>
    <row r="2462" spans="6:8" ht="17.25">
      <c r="F2462" s="4"/>
      <c r="G2462" s="20"/>
      <c r="H2462" s="20"/>
    </row>
    <row r="2463" spans="6:8" ht="17.25">
      <c r="F2463" s="4"/>
      <c r="G2463" s="20"/>
      <c r="H2463" s="20"/>
    </row>
    <row r="2464" spans="6:8" ht="17.25">
      <c r="F2464" s="4"/>
      <c r="G2464" s="20"/>
      <c r="H2464" s="20"/>
    </row>
    <row r="2465" spans="6:8" ht="17.25">
      <c r="F2465" s="4"/>
      <c r="G2465" s="20"/>
      <c r="H2465" s="20"/>
    </row>
    <row r="2466" spans="6:8" ht="17.25">
      <c r="F2466" s="4"/>
      <c r="G2466" s="20"/>
      <c r="H2466" s="20"/>
    </row>
    <row r="2467" spans="6:8" ht="17.25">
      <c r="F2467" s="4"/>
      <c r="G2467" s="20"/>
      <c r="H2467" s="20"/>
    </row>
    <row r="2468" spans="6:8" ht="17.25">
      <c r="F2468" s="4"/>
      <c r="G2468" s="20"/>
      <c r="H2468" s="20"/>
    </row>
    <row r="2469" spans="6:8" ht="17.25">
      <c r="F2469" s="4"/>
      <c r="G2469" s="20"/>
      <c r="H2469" s="20"/>
    </row>
    <row r="2470" spans="6:8" ht="17.25">
      <c r="F2470" s="4"/>
      <c r="G2470" s="20"/>
      <c r="H2470" s="20"/>
    </row>
    <row r="2471" spans="6:8" ht="17.25">
      <c r="F2471" s="4"/>
      <c r="G2471" s="20"/>
      <c r="H2471" s="20"/>
    </row>
    <row r="2472" spans="6:8" ht="17.25">
      <c r="F2472" s="4"/>
      <c r="G2472" s="20"/>
      <c r="H2472" s="20"/>
    </row>
    <row r="2473" spans="6:8" ht="17.25">
      <c r="F2473" s="4"/>
      <c r="G2473" s="20"/>
      <c r="H2473" s="20"/>
    </row>
    <row r="2474" spans="6:8" ht="17.25">
      <c r="F2474" s="4"/>
      <c r="G2474" s="20"/>
      <c r="H2474" s="20"/>
    </row>
    <row r="2475" spans="6:8" ht="17.25">
      <c r="F2475" s="4"/>
      <c r="G2475" s="20"/>
      <c r="H2475" s="20"/>
    </row>
    <row r="2476" spans="6:8" ht="17.25">
      <c r="F2476" s="4"/>
      <c r="G2476" s="20"/>
      <c r="H2476" s="20"/>
    </row>
    <row r="2477" spans="6:8" ht="17.25">
      <c r="F2477" s="4"/>
      <c r="G2477" s="20"/>
      <c r="H2477" s="20"/>
    </row>
    <row r="2478" spans="6:8" ht="17.25">
      <c r="F2478" s="4"/>
      <c r="G2478" s="20"/>
      <c r="H2478" s="20"/>
    </row>
    <row r="2479" spans="6:8" ht="17.25">
      <c r="F2479" s="4"/>
      <c r="G2479" s="20"/>
      <c r="H2479" s="20"/>
    </row>
    <row r="2480" spans="6:8" ht="17.25">
      <c r="F2480" s="4"/>
      <c r="G2480" s="20"/>
      <c r="H2480" s="20"/>
    </row>
    <row r="2481" spans="6:8" ht="17.25">
      <c r="F2481" s="4"/>
      <c r="G2481" s="20"/>
      <c r="H2481" s="20"/>
    </row>
    <row r="2482" spans="6:8" ht="17.25">
      <c r="F2482" s="4"/>
      <c r="G2482" s="20"/>
      <c r="H2482" s="20"/>
    </row>
    <row r="2483" spans="6:8" ht="17.25">
      <c r="F2483" s="4"/>
      <c r="G2483" s="20"/>
      <c r="H2483" s="20"/>
    </row>
    <row r="2484" spans="6:8" ht="17.25">
      <c r="F2484" s="4"/>
      <c r="G2484" s="20"/>
      <c r="H2484" s="20"/>
    </row>
    <row r="2485" spans="6:8" ht="17.25">
      <c r="F2485" s="4"/>
      <c r="G2485" s="20"/>
      <c r="H2485" s="20"/>
    </row>
    <row r="2486" spans="6:8" ht="17.25">
      <c r="F2486" s="4"/>
      <c r="G2486" s="20"/>
      <c r="H2486" s="20"/>
    </row>
    <row r="2487" spans="6:8" ht="17.25">
      <c r="F2487" s="4"/>
      <c r="G2487" s="20"/>
      <c r="H2487" s="20"/>
    </row>
    <row r="2488" spans="6:8" ht="17.25">
      <c r="F2488" s="4"/>
      <c r="G2488" s="20"/>
      <c r="H2488" s="20"/>
    </row>
    <row r="2489" spans="6:8" ht="17.25">
      <c r="F2489" s="4"/>
      <c r="G2489" s="20"/>
      <c r="H2489" s="20"/>
    </row>
    <row r="2490" spans="6:8" ht="17.25">
      <c r="F2490" s="4"/>
      <c r="G2490" s="20"/>
      <c r="H2490" s="20"/>
    </row>
    <row r="2491" spans="6:8" ht="17.25">
      <c r="F2491" s="4"/>
      <c r="G2491" s="20"/>
      <c r="H2491" s="20"/>
    </row>
    <row r="2492" spans="6:8" ht="17.25">
      <c r="F2492" s="4"/>
      <c r="G2492" s="20"/>
      <c r="H2492" s="20"/>
    </row>
    <row r="2493" spans="6:8" ht="17.25">
      <c r="F2493" s="4"/>
      <c r="G2493" s="20"/>
      <c r="H2493" s="20"/>
    </row>
    <row r="2494" spans="6:8" ht="17.25">
      <c r="F2494" s="4"/>
      <c r="G2494" s="20"/>
      <c r="H2494" s="20"/>
    </row>
    <row r="2495" spans="6:8" ht="17.25">
      <c r="F2495" s="4"/>
      <c r="G2495" s="20"/>
      <c r="H2495" s="20"/>
    </row>
    <row r="2496" spans="6:8" ht="17.25">
      <c r="F2496" s="4"/>
      <c r="G2496" s="20"/>
      <c r="H2496" s="20"/>
    </row>
    <row r="2497" spans="6:8" ht="17.25">
      <c r="F2497" s="4"/>
      <c r="G2497" s="20"/>
      <c r="H2497" s="20"/>
    </row>
    <row r="2498" spans="6:8" ht="17.25">
      <c r="F2498" s="4"/>
      <c r="G2498" s="20"/>
      <c r="H2498" s="20"/>
    </row>
    <row r="2499" spans="6:8" ht="17.25">
      <c r="F2499" s="4"/>
      <c r="G2499" s="20"/>
      <c r="H2499" s="20"/>
    </row>
    <row r="2500" spans="6:8" ht="17.25">
      <c r="F2500" s="4"/>
      <c r="G2500" s="20"/>
      <c r="H2500" s="20"/>
    </row>
    <row r="2501" spans="6:8" ht="17.25">
      <c r="F2501" s="4"/>
      <c r="G2501" s="20"/>
      <c r="H2501" s="20"/>
    </row>
    <row r="2502" spans="6:8" ht="17.25">
      <c r="F2502" s="4"/>
      <c r="G2502" s="20"/>
      <c r="H2502" s="20"/>
    </row>
    <row r="2503" spans="6:8" ht="17.25">
      <c r="F2503" s="4"/>
      <c r="G2503" s="20"/>
      <c r="H2503" s="20"/>
    </row>
    <row r="2504" spans="6:8" ht="17.25">
      <c r="F2504" s="4"/>
      <c r="G2504" s="20"/>
      <c r="H2504" s="20"/>
    </row>
    <row r="2505" spans="6:8" ht="17.25">
      <c r="F2505" s="4"/>
      <c r="G2505" s="20"/>
      <c r="H2505" s="20"/>
    </row>
    <row r="2506" spans="6:8" ht="17.25">
      <c r="F2506" s="4"/>
      <c r="G2506" s="20"/>
      <c r="H2506" s="20"/>
    </row>
    <row r="2507" spans="6:8" ht="17.25">
      <c r="F2507" s="4"/>
      <c r="G2507" s="20"/>
      <c r="H2507" s="20"/>
    </row>
    <row r="2508" spans="6:8" ht="17.25">
      <c r="F2508" s="4"/>
      <c r="G2508" s="20"/>
      <c r="H2508" s="20"/>
    </row>
    <row r="2509" spans="6:8" ht="17.25">
      <c r="F2509" s="4"/>
      <c r="G2509" s="20"/>
      <c r="H2509" s="20"/>
    </row>
    <row r="2510" spans="6:8" ht="17.25">
      <c r="F2510" s="4"/>
      <c r="G2510" s="20"/>
      <c r="H2510" s="20"/>
    </row>
    <row r="2511" spans="6:8" ht="17.25">
      <c r="F2511" s="4"/>
      <c r="G2511" s="20"/>
      <c r="H2511" s="20"/>
    </row>
    <row r="2512" spans="6:8" ht="17.25">
      <c r="F2512" s="4"/>
      <c r="G2512" s="20"/>
      <c r="H2512" s="20"/>
    </row>
    <row r="2513" spans="6:8" ht="17.25">
      <c r="F2513" s="4"/>
      <c r="G2513" s="20"/>
      <c r="H2513" s="20"/>
    </row>
    <row r="2514" spans="6:8" ht="17.25">
      <c r="F2514" s="4"/>
      <c r="G2514" s="20"/>
      <c r="H2514" s="20"/>
    </row>
    <row r="2515" spans="6:8" ht="17.25">
      <c r="F2515" s="4"/>
      <c r="G2515" s="20"/>
      <c r="H2515" s="20"/>
    </row>
    <row r="2516" spans="6:8" ht="17.25">
      <c r="F2516" s="4"/>
      <c r="G2516" s="20"/>
      <c r="H2516" s="20"/>
    </row>
    <row r="2517" spans="6:8" ht="17.25">
      <c r="F2517" s="4"/>
      <c r="G2517" s="20"/>
      <c r="H2517" s="20"/>
    </row>
    <row r="2518" spans="6:8" ht="17.25">
      <c r="F2518" s="4"/>
      <c r="G2518" s="20"/>
      <c r="H2518" s="20"/>
    </row>
    <row r="2519" spans="6:8" ht="17.25">
      <c r="F2519" s="4"/>
      <c r="G2519" s="20"/>
      <c r="H2519" s="20"/>
    </row>
    <row r="2520" spans="6:8" ht="17.25">
      <c r="F2520" s="4"/>
      <c r="G2520" s="20"/>
      <c r="H2520" s="20"/>
    </row>
    <row r="2521" spans="6:8" ht="17.25">
      <c r="F2521" s="4"/>
      <c r="G2521" s="20"/>
      <c r="H2521" s="20"/>
    </row>
    <row r="2522" spans="6:8" ht="17.25">
      <c r="F2522" s="4"/>
      <c r="G2522" s="20"/>
      <c r="H2522" s="20"/>
    </row>
    <row r="2523" spans="6:8" ht="17.25">
      <c r="F2523" s="4"/>
      <c r="G2523" s="20"/>
      <c r="H2523" s="20"/>
    </row>
    <row r="2524" spans="6:8" ht="17.25">
      <c r="F2524" s="4"/>
      <c r="G2524" s="20"/>
      <c r="H2524" s="20"/>
    </row>
    <row r="2525" spans="6:8" ht="17.25">
      <c r="F2525" s="4"/>
      <c r="G2525" s="20"/>
      <c r="H2525" s="20"/>
    </row>
    <row r="2526" spans="6:8" ht="17.25">
      <c r="F2526" s="4"/>
      <c r="G2526" s="20"/>
      <c r="H2526" s="20"/>
    </row>
    <row r="2527" spans="6:8" ht="17.25">
      <c r="F2527" s="4"/>
      <c r="G2527" s="20"/>
      <c r="H2527" s="20"/>
    </row>
    <row r="2528" spans="6:8" ht="17.25">
      <c r="F2528" s="4"/>
      <c r="G2528" s="20"/>
      <c r="H2528" s="20"/>
    </row>
    <row r="2529" spans="6:8" ht="17.25">
      <c r="F2529" s="4"/>
      <c r="G2529" s="20"/>
      <c r="H2529" s="20"/>
    </row>
    <row r="2530" spans="6:8" ht="17.25">
      <c r="F2530" s="4"/>
      <c r="G2530" s="20"/>
      <c r="H2530" s="20"/>
    </row>
    <row r="2531" spans="6:8" ht="17.25">
      <c r="F2531" s="4"/>
      <c r="G2531" s="20"/>
      <c r="H2531" s="20"/>
    </row>
    <row r="2532" spans="6:8" ht="17.25">
      <c r="F2532" s="4"/>
      <c r="G2532" s="20"/>
      <c r="H2532" s="20"/>
    </row>
    <row r="2533" spans="6:8" ht="17.25">
      <c r="F2533" s="4"/>
      <c r="G2533" s="20"/>
      <c r="H2533" s="20"/>
    </row>
    <row r="2534" spans="6:8" ht="17.25">
      <c r="F2534" s="4"/>
      <c r="G2534" s="20"/>
      <c r="H2534" s="20"/>
    </row>
    <row r="2535" spans="6:8" ht="17.25">
      <c r="F2535" s="4"/>
      <c r="G2535" s="20"/>
      <c r="H2535" s="20"/>
    </row>
    <row r="2536" spans="6:8" ht="17.25">
      <c r="F2536" s="4"/>
      <c r="G2536" s="20"/>
      <c r="H2536" s="20"/>
    </row>
    <row r="2537" spans="6:8" ht="17.25">
      <c r="F2537" s="4"/>
      <c r="G2537" s="20"/>
      <c r="H2537" s="20"/>
    </row>
    <row r="2538" spans="6:8" ht="17.25">
      <c r="F2538" s="4"/>
      <c r="G2538" s="20"/>
      <c r="H2538" s="20"/>
    </row>
    <row r="2539" spans="6:8" ht="17.25">
      <c r="F2539" s="4"/>
      <c r="G2539" s="20"/>
      <c r="H2539" s="20"/>
    </row>
    <row r="2540" spans="6:8" ht="17.25">
      <c r="F2540" s="4"/>
      <c r="G2540" s="20"/>
      <c r="H2540" s="20"/>
    </row>
    <row r="2541" spans="6:8" ht="17.25">
      <c r="F2541" s="4"/>
      <c r="G2541" s="20"/>
      <c r="H2541" s="20"/>
    </row>
    <row r="2542" spans="6:8" ht="17.25">
      <c r="F2542" s="4"/>
      <c r="G2542" s="20"/>
      <c r="H2542" s="20"/>
    </row>
    <row r="2543" spans="6:8" ht="17.25">
      <c r="F2543" s="4"/>
      <c r="G2543" s="20"/>
      <c r="H2543" s="20"/>
    </row>
    <row r="2544" spans="6:8" ht="17.25">
      <c r="F2544" s="4"/>
      <c r="G2544" s="20"/>
      <c r="H2544" s="20"/>
    </row>
    <row r="2545" spans="6:8" ht="17.25">
      <c r="F2545" s="4"/>
      <c r="G2545" s="20"/>
      <c r="H2545" s="20"/>
    </row>
    <row r="2546" spans="6:8" ht="17.25">
      <c r="F2546" s="4"/>
      <c r="G2546" s="20"/>
      <c r="H2546" s="20"/>
    </row>
    <row r="2547" spans="6:8" ht="17.25">
      <c r="F2547" s="4"/>
      <c r="G2547" s="20"/>
      <c r="H2547" s="20"/>
    </row>
    <row r="2548" spans="6:8" ht="17.25">
      <c r="F2548" s="4"/>
      <c r="G2548" s="20"/>
      <c r="H2548" s="20"/>
    </row>
    <row r="2549" spans="6:8" ht="17.25">
      <c r="F2549" s="4"/>
      <c r="G2549" s="20"/>
      <c r="H2549" s="20"/>
    </row>
    <row r="2550" spans="6:8" ht="17.25">
      <c r="F2550" s="4"/>
      <c r="G2550" s="20"/>
      <c r="H2550" s="20"/>
    </row>
    <row r="2551" spans="6:8" ht="17.25">
      <c r="F2551" s="4"/>
      <c r="G2551" s="20"/>
      <c r="H2551" s="20"/>
    </row>
    <row r="2552" spans="6:8" ht="17.25">
      <c r="F2552" s="4"/>
      <c r="G2552" s="20"/>
      <c r="H2552" s="20"/>
    </row>
    <row r="2553" spans="6:8" ht="17.25">
      <c r="F2553" s="4"/>
      <c r="G2553" s="20"/>
      <c r="H2553" s="20"/>
    </row>
    <row r="2554" spans="6:8" ht="17.25">
      <c r="F2554" s="4"/>
      <c r="G2554" s="20"/>
      <c r="H2554" s="20"/>
    </row>
    <row r="2555" spans="6:8" ht="17.25">
      <c r="F2555" s="4"/>
      <c r="G2555" s="20"/>
      <c r="H2555" s="20"/>
    </row>
    <row r="2556" spans="6:8" ht="17.25">
      <c r="F2556" s="4"/>
      <c r="G2556" s="20"/>
      <c r="H2556" s="20"/>
    </row>
    <row r="2557" spans="6:8" ht="17.25">
      <c r="F2557" s="4"/>
      <c r="G2557" s="20"/>
      <c r="H2557" s="20"/>
    </row>
    <row r="2558" spans="6:8" ht="17.25">
      <c r="F2558" s="4"/>
      <c r="G2558" s="20"/>
      <c r="H2558" s="20"/>
    </row>
    <row r="2559" spans="6:8" ht="17.25">
      <c r="F2559" s="4"/>
      <c r="G2559" s="20"/>
      <c r="H2559" s="20"/>
    </row>
    <row r="2560" spans="6:8" ht="17.25">
      <c r="F2560" s="4"/>
      <c r="G2560" s="17"/>
      <c r="H2560" s="17"/>
    </row>
    <row r="2561" spans="6:8" ht="17.25">
      <c r="F2561" s="4"/>
      <c r="G2561" s="17"/>
      <c r="H2561" s="17"/>
    </row>
    <row r="2562" spans="6:8" ht="17.25">
      <c r="F2562" s="4"/>
      <c r="G2562" s="17"/>
      <c r="H2562" s="17"/>
    </row>
    <row r="2563" spans="6:8" ht="17.25">
      <c r="F2563" s="4"/>
      <c r="G2563" s="17"/>
      <c r="H2563" s="17"/>
    </row>
    <row r="2564" spans="6:8" ht="17.25">
      <c r="F2564" s="4"/>
      <c r="G2564" s="17"/>
      <c r="H2564" s="17"/>
    </row>
    <row r="2565" spans="6:8" ht="17.25">
      <c r="F2565" s="4"/>
      <c r="G2565" s="17"/>
      <c r="H2565" s="17"/>
    </row>
    <row r="2566" spans="6:8" ht="17.25">
      <c r="F2566" s="4"/>
      <c r="G2566" s="17"/>
      <c r="H2566" s="17"/>
    </row>
    <row r="2567" spans="6:8" ht="17.25">
      <c r="F2567" s="4"/>
      <c r="G2567" s="17"/>
      <c r="H2567" s="17"/>
    </row>
    <row r="2568" spans="6:8" ht="17.25">
      <c r="F2568" s="4"/>
      <c r="G2568" s="17"/>
      <c r="H2568" s="17"/>
    </row>
    <row r="2569" spans="6:8" ht="17.25">
      <c r="F2569" s="4"/>
      <c r="G2569" s="17"/>
      <c r="H2569" s="17"/>
    </row>
    <row r="2570" spans="6:8" ht="17.25">
      <c r="F2570" s="4"/>
      <c r="G2570" s="17"/>
      <c r="H2570" s="17"/>
    </row>
    <row r="2571" spans="6:8" ht="17.25">
      <c r="F2571" s="4"/>
      <c r="G2571" s="17"/>
      <c r="H2571" s="17"/>
    </row>
    <row r="2572" spans="6:8" ht="17.25">
      <c r="F2572" s="4"/>
      <c r="G2572" s="17"/>
      <c r="H2572" s="17"/>
    </row>
    <row r="2573" spans="6:8" ht="17.25">
      <c r="F2573" s="4"/>
      <c r="G2573" s="17"/>
      <c r="H2573" s="17"/>
    </row>
    <row r="2574" spans="6:8" ht="17.25">
      <c r="F2574" s="4"/>
      <c r="G2574" s="17"/>
      <c r="H2574" s="17"/>
    </row>
    <row r="2575" spans="6:8" ht="17.25">
      <c r="F2575" s="4"/>
      <c r="G2575" s="17"/>
      <c r="H2575" s="17"/>
    </row>
    <row r="2576" spans="6:8" ht="17.25">
      <c r="F2576" s="4"/>
      <c r="G2576" s="17"/>
      <c r="H2576" s="17"/>
    </row>
    <row r="2577" spans="6:8" ht="17.25">
      <c r="F2577" s="4"/>
      <c r="G2577" s="17"/>
      <c r="H2577" s="17"/>
    </row>
    <row r="2578" spans="6:8" ht="17.25">
      <c r="F2578" s="4"/>
      <c r="G2578" s="17"/>
      <c r="H2578" s="17"/>
    </row>
    <row r="2579" spans="6:8" ht="17.25">
      <c r="F2579" s="4"/>
      <c r="G2579" s="17"/>
      <c r="H2579" s="17"/>
    </row>
    <row r="2580" spans="6:8" ht="17.25">
      <c r="F2580" s="4"/>
      <c r="G2580" s="17"/>
      <c r="H2580" s="17"/>
    </row>
    <row r="2581" spans="6:8" ht="17.25">
      <c r="F2581" s="4"/>
      <c r="G2581" s="17"/>
      <c r="H2581" s="17"/>
    </row>
    <row r="2582" spans="6:8" ht="17.25">
      <c r="F2582" s="4"/>
      <c r="G2582" s="17"/>
      <c r="H2582" s="17"/>
    </row>
    <row r="2583" spans="6:8" ht="17.25">
      <c r="F2583" s="4"/>
      <c r="G2583" s="17"/>
      <c r="H2583" s="17"/>
    </row>
    <row r="2584" spans="6:8" ht="17.25">
      <c r="F2584" s="4"/>
      <c r="G2584" s="17"/>
      <c r="H2584" s="17"/>
    </row>
    <row r="2585" spans="6:8" ht="17.25">
      <c r="F2585" s="4"/>
      <c r="G2585" s="17"/>
      <c r="H2585" s="17"/>
    </row>
    <row r="2586" spans="6:8" ht="17.25">
      <c r="F2586" s="4"/>
      <c r="G2586" s="17"/>
      <c r="H2586" s="17"/>
    </row>
    <row r="2587" spans="6:8" ht="17.25">
      <c r="F2587" s="4"/>
      <c r="G2587" s="17"/>
      <c r="H2587" s="17"/>
    </row>
    <row r="2588" spans="6:8" ht="17.25">
      <c r="F2588" s="4"/>
      <c r="G2588" s="17"/>
      <c r="H2588" s="17"/>
    </row>
    <row r="2589" spans="6:8" ht="17.25">
      <c r="F2589" s="4"/>
      <c r="G2589" s="17"/>
      <c r="H2589" s="17"/>
    </row>
    <row r="2590" spans="6:8" ht="17.25">
      <c r="F2590" s="4"/>
      <c r="G2590" s="17"/>
      <c r="H2590" s="17"/>
    </row>
    <row r="2591" spans="6:8" ht="17.25">
      <c r="F2591" s="4"/>
      <c r="G2591" s="17"/>
      <c r="H2591" s="17"/>
    </row>
    <row r="2592" spans="6:8" ht="17.25">
      <c r="F2592" s="4"/>
      <c r="G2592" s="17"/>
      <c r="H2592" s="17"/>
    </row>
    <row r="2593" spans="6:8" ht="17.25">
      <c r="F2593" s="4"/>
      <c r="G2593" s="17"/>
      <c r="H2593" s="17"/>
    </row>
    <row r="2594" spans="6:8" ht="17.25">
      <c r="F2594" s="4"/>
      <c r="G2594" s="17"/>
      <c r="H2594" s="17"/>
    </row>
    <row r="2595" spans="6:8" ht="17.25">
      <c r="F2595" s="4"/>
      <c r="G2595" s="17"/>
      <c r="H2595" s="17"/>
    </row>
    <row r="2596" spans="6:8" ht="17.25">
      <c r="F2596" s="4"/>
      <c r="G2596" s="17"/>
      <c r="H2596" s="17"/>
    </row>
    <row r="2597" spans="6:8" ht="17.25">
      <c r="F2597" s="4"/>
      <c r="G2597" s="17"/>
      <c r="H2597" s="17"/>
    </row>
    <row r="2598" spans="6:8" ht="17.25">
      <c r="F2598" s="4"/>
      <c r="G2598" s="17"/>
      <c r="H2598" s="17"/>
    </row>
    <row r="2599" spans="6:8" ht="17.25">
      <c r="F2599" s="4"/>
      <c r="G2599" s="17"/>
      <c r="H2599" s="17"/>
    </row>
    <row r="2600" spans="6:8" ht="17.25">
      <c r="F2600" s="4"/>
      <c r="G2600" s="17"/>
      <c r="H2600" s="17"/>
    </row>
    <row r="2601" spans="6:8" ht="17.25">
      <c r="F2601" s="4"/>
      <c r="G2601" s="17"/>
      <c r="H2601" s="17"/>
    </row>
    <row r="2602" spans="6:8" ht="17.25">
      <c r="F2602" s="4"/>
      <c r="G2602" s="17"/>
      <c r="H2602" s="17"/>
    </row>
    <row r="2603" spans="6:8" ht="17.25">
      <c r="F2603" s="4"/>
      <c r="G2603" s="17"/>
      <c r="H2603" s="17"/>
    </row>
    <row r="2604" spans="6:8" ht="17.25">
      <c r="F2604" s="4"/>
      <c r="G2604" s="17"/>
      <c r="H2604" s="17"/>
    </row>
    <row r="2605" spans="6:8" ht="17.25">
      <c r="F2605" s="4"/>
      <c r="G2605" s="17"/>
      <c r="H2605" s="17"/>
    </row>
    <row r="2606" spans="6:8" ht="17.25">
      <c r="F2606" s="4"/>
      <c r="G2606" s="17"/>
      <c r="H2606" s="17"/>
    </row>
    <row r="2607" spans="6:8" ht="17.25">
      <c r="F2607" s="4"/>
      <c r="G2607" s="17"/>
      <c r="H2607" s="17"/>
    </row>
    <row r="2608" spans="6:8" ht="17.25">
      <c r="F2608" s="4"/>
      <c r="G2608" s="17"/>
      <c r="H2608" s="17"/>
    </row>
    <row r="2609" spans="6:8" ht="17.25">
      <c r="F2609" s="4"/>
      <c r="G2609" s="17"/>
      <c r="H2609" s="17"/>
    </row>
    <row r="2610" spans="6:8" ht="17.25">
      <c r="F2610" s="4"/>
      <c r="G2610" s="17"/>
      <c r="H2610" s="17"/>
    </row>
    <row r="2611" spans="6:8" ht="17.25">
      <c r="F2611" s="4"/>
      <c r="G2611" s="17"/>
      <c r="H2611" s="17"/>
    </row>
    <row r="2612" spans="6:8" ht="17.25">
      <c r="F2612" s="4"/>
      <c r="G2612" s="17"/>
      <c r="H2612" s="17"/>
    </row>
    <row r="2613" spans="6:8" ht="17.25">
      <c r="F2613" s="4"/>
      <c r="G2613" s="17"/>
      <c r="H2613" s="17"/>
    </row>
    <row r="2614" spans="6:8" ht="17.25">
      <c r="F2614" s="4"/>
      <c r="G2614" s="17"/>
      <c r="H2614" s="17"/>
    </row>
    <row r="2615" spans="6:8" ht="17.25">
      <c r="F2615" s="4"/>
      <c r="G2615" s="17"/>
      <c r="H2615" s="17"/>
    </row>
    <row r="2616" spans="6:8" ht="17.25">
      <c r="F2616" s="4"/>
      <c r="G2616" s="17"/>
      <c r="H2616" s="17"/>
    </row>
    <row r="2617" spans="6:8" ht="17.25">
      <c r="F2617" s="4"/>
      <c r="G2617" s="17"/>
      <c r="H2617" s="17"/>
    </row>
    <row r="2618" spans="6:8" ht="17.25">
      <c r="F2618" s="4"/>
      <c r="G2618" s="17"/>
      <c r="H2618" s="17"/>
    </row>
    <row r="2619" spans="6:8" ht="17.25">
      <c r="F2619" s="4"/>
      <c r="G2619" s="17"/>
      <c r="H2619" s="17"/>
    </row>
    <row r="2620" spans="6:8" ht="17.25">
      <c r="F2620" s="4"/>
      <c r="G2620" s="17"/>
      <c r="H2620" s="17"/>
    </row>
    <row r="2621" spans="6:8" ht="17.25">
      <c r="F2621" s="4"/>
      <c r="G2621" s="17"/>
      <c r="H2621" s="17"/>
    </row>
    <row r="2622" spans="6:8" ht="17.25">
      <c r="F2622" s="4"/>
      <c r="G2622" s="17"/>
      <c r="H2622" s="17"/>
    </row>
    <row r="2623" spans="6:8" ht="17.25">
      <c r="F2623" s="4"/>
      <c r="G2623" s="17"/>
      <c r="H2623" s="17"/>
    </row>
    <row r="2624" spans="6:8" ht="17.25">
      <c r="F2624" s="4"/>
      <c r="G2624" s="17"/>
      <c r="H2624" s="17"/>
    </row>
    <row r="2625" spans="6:8" ht="17.25">
      <c r="F2625" s="4"/>
      <c r="G2625" s="17"/>
      <c r="H2625" s="17"/>
    </row>
    <row r="2626" spans="6:8" ht="17.25">
      <c r="F2626" s="4"/>
      <c r="G2626" s="17"/>
      <c r="H2626" s="17"/>
    </row>
    <row r="2627" spans="6:8" ht="17.25">
      <c r="F2627" s="4"/>
      <c r="G2627" s="17"/>
      <c r="H2627" s="17"/>
    </row>
    <row r="2628" spans="6:8" ht="17.25">
      <c r="F2628" s="4"/>
      <c r="G2628" s="17"/>
      <c r="H2628" s="17"/>
    </row>
    <row r="2629" spans="6:8" ht="17.25">
      <c r="F2629" s="4"/>
      <c r="G2629" s="17"/>
      <c r="H2629" s="17"/>
    </row>
    <row r="2630" spans="6:8" ht="17.25">
      <c r="F2630" s="4"/>
      <c r="G2630" s="17"/>
      <c r="H2630" s="17"/>
    </row>
    <row r="2631" spans="6:8" ht="17.25">
      <c r="F2631" s="4"/>
      <c r="G2631" s="17"/>
      <c r="H2631" s="17"/>
    </row>
    <row r="2632" spans="6:8" ht="17.25">
      <c r="F2632" s="4"/>
      <c r="G2632" s="17"/>
      <c r="H2632" s="17"/>
    </row>
    <row r="2633" spans="6:8" ht="17.25">
      <c r="F2633" s="4"/>
      <c r="G2633" s="17"/>
      <c r="H2633" s="17"/>
    </row>
    <row r="2634" spans="6:8" ht="17.25">
      <c r="F2634" s="4"/>
      <c r="G2634" s="17"/>
      <c r="H2634" s="17"/>
    </row>
    <row r="2635" spans="6:8" ht="17.25">
      <c r="F2635" s="4"/>
      <c r="G2635" s="17"/>
      <c r="H2635" s="17"/>
    </row>
    <row r="2636" spans="6:8" ht="17.25">
      <c r="F2636" s="4"/>
      <c r="G2636" s="17"/>
      <c r="H2636" s="17"/>
    </row>
    <row r="2637" spans="6:8" ht="17.25">
      <c r="F2637" s="4"/>
      <c r="G2637" s="17"/>
      <c r="H2637" s="17"/>
    </row>
    <row r="2638" spans="6:8" ht="17.25">
      <c r="F2638" s="4"/>
      <c r="G2638" s="17"/>
      <c r="H2638" s="17"/>
    </row>
    <row r="2639" spans="6:8" ht="17.25">
      <c r="F2639" s="4"/>
      <c r="G2639" s="17"/>
      <c r="H2639" s="17"/>
    </row>
    <row r="2640" spans="6:8" ht="17.25">
      <c r="F2640" s="4"/>
      <c r="G2640" s="17"/>
      <c r="H2640" s="17"/>
    </row>
    <row r="2641" spans="6:8" ht="17.25">
      <c r="F2641" s="4"/>
      <c r="G2641" s="17"/>
      <c r="H2641" s="17"/>
    </row>
    <row r="2642" spans="6:8" ht="17.25">
      <c r="F2642" s="4"/>
      <c r="G2642" s="17"/>
      <c r="H2642" s="17"/>
    </row>
    <row r="2643" spans="6:8" ht="17.25">
      <c r="F2643" s="4"/>
      <c r="G2643" s="17"/>
      <c r="H2643" s="17"/>
    </row>
    <row r="2644" spans="6:8" ht="17.25">
      <c r="F2644" s="4"/>
      <c r="G2644" s="17"/>
      <c r="H2644" s="17"/>
    </row>
    <row r="2645" spans="6:8" ht="17.25">
      <c r="F2645" s="4"/>
      <c r="G2645" s="17"/>
      <c r="H2645" s="17"/>
    </row>
    <row r="2646" spans="6:8" ht="17.25">
      <c r="F2646" s="4"/>
      <c r="G2646" s="17"/>
      <c r="H2646" s="17"/>
    </row>
    <row r="2647" spans="6:8" ht="17.25">
      <c r="F2647" s="4"/>
      <c r="G2647" s="17"/>
      <c r="H2647" s="17"/>
    </row>
    <row r="2648" spans="6:8" ht="17.25">
      <c r="F2648" s="4"/>
      <c r="G2648" s="17"/>
      <c r="H2648" s="17"/>
    </row>
    <row r="2649" spans="6:8" ht="17.25">
      <c r="F2649" s="4"/>
      <c r="G2649" s="17"/>
      <c r="H2649" s="17"/>
    </row>
    <row r="2650" spans="6:8" ht="17.25">
      <c r="F2650" s="4"/>
      <c r="G2650" s="17"/>
      <c r="H2650" s="17"/>
    </row>
    <row r="2651" spans="6:8" ht="17.25">
      <c r="F2651" s="4"/>
      <c r="G2651" s="17"/>
      <c r="H2651" s="17"/>
    </row>
    <row r="2652" spans="6:8" ht="17.25">
      <c r="F2652" s="4"/>
      <c r="G2652" s="17"/>
      <c r="H2652" s="17"/>
    </row>
    <row r="2653" spans="6:8" ht="17.25">
      <c r="F2653" s="4"/>
      <c r="G2653" s="17"/>
      <c r="H2653" s="17"/>
    </row>
    <row r="2654" spans="6:8" ht="17.25">
      <c r="F2654" s="4"/>
      <c r="G2654" s="17"/>
      <c r="H2654" s="17"/>
    </row>
    <row r="2655" spans="6:8" ht="17.25">
      <c r="F2655" s="4"/>
      <c r="G2655" s="17"/>
      <c r="H2655" s="17"/>
    </row>
    <row r="2656" spans="6:8" ht="17.25">
      <c r="F2656" s="4"/>
      <c r="G2656" s="17"/>
      <c r="H2656" s="17"/>
    </row>
    <row r="2657" spans="1:8" ht="17.25">
      <c r="F2657" s="4"/>
      <c r="G2657" s="17"/>
      <c r="H2657" s="17"/>
    </row>
    <row r="2658" spans="1:8">
      <c r="G2658" s="17"/>
      <c r="H2658" s="17"/>
    </row>
    <row r="2659" spans="1:8">
      <c r="G2659" s="17"/>
      <c r="H2659" s="17"/>
    </row>
    <row r="2660" spans="1:8">
      <c r="G2660" s="17"/>
      <c r="H2660" s="17"/>
    </row>
    <row r="2661" spans="1:8">
      <c r="G2661" s="17"/>
      <c r="H2661" s="17"/>
    </row>
    <row r="2662" spans="1:8" s="3" customFormat="1">
      <c r="A2662" s="32"/>
      <c r="F2662" s="1"/>
      <c r="G2662" s="18"/>
      <c r="H2662" s="18"/>
    </row>
    <row r="2663" spans="1:8" s="3" customFormat="1">
      <c r="A2663" s="32"/>
      <c r="F2663" s="1"/>
      <c r="G2663" s="18"/>
      <c r="H2663" s="18"/>
    </row>
    <row r="2664" spans="1:8" s="3" customFormat="1">
      <c r="A2664" s="32"/>
      <c r="F2664" s="1"/>
      <c r="G2664" s="18"/>
      <c r="H2664" s="18"/>
    </row>
    <row r="2665" spans="1:8" s="3" customFormat="1">
      <c r="A2665" s="32"/>
      <c r="F2665" s="1"/>
      <c r="G2665" s="18"/>
      <c r="H2665" s="18"/>
    </row>
    <row r="2666" spans="1:8" s="3" customFormat="1">
      <c r="A2666" s="32"/>
      <c r="F2666" s="1"/>
      <c r="G2666" s="18"/>
      <c r="H2666" s="18"/>
    </row>
    <row r="2667" spans="1:8" s="3" customFormat="1">
      <c r="A2667" s="32"/>
      <c r="F2667" s="1"/>
      <c r="G2667" s="18"/>
      <c r="H2667" s="18"/>
    </row>
    <row r="2668" spans="1:8" s="3" customFormat="1">
      <c r="A2668" s="32"/>
      <c r="F2668" s="1"/>
      <c r="G2668" s="18"/>
      <c r="H2668" s="18"/>
    </row>
    <row r="2669" spans="1:8" s="3" customFormat="1">
      <c r="A2669" s="32"/>
      <c r="F2669" s="1"/>
      <c r="G2669" s="18"/>
      <c r="H2669" s="18"/>
    </row>
    <row r="2670" spans="1:8" s="3" customFormat="1">
      <c r="A2670" s="32"/>
      <c r="F2670" s="1"/>
      <c r="G2670" s="18"/>
      <c r="H2670" s="18"/>
    </row>
    <row r="2671" spans="1:8" s="3" customFormat="1">
      <c r="A2671" s="32"/>
      <c r="F2671" s="1"/>
      <c r="G2671" s="18"/>
      <c r="H2671" s="18"/>
    </row>
    <row r="2672" spans="1:8" s="3" customFormat="1">
      <c r="A2672" s="32"/>
      <c r="F2672" s="1"/>
      <c r="G2672" s="18"/>
      <c r="H2672" s="18"/>
    </row>
    <row r="2673" spans="1:8" s="3" customFormat="1">
      <c r="A2673" s="32"/>
      <c r="F2673" s="1"/>
      <c r="G2673" s="18"/>
      <c r="H2673" s="18"/>
    </row>
    <row r="2674" spans="1:8" s="3" customFormat="1">
      <c r="A2674" s="32"/>
      <c r="F2674" s="1"/>
      <c r="G2674" s="18"/>
      <c r="H2674" s="18"/>
    </row>
    <row r="2675" spans="1:8" s="3" customFormat="1">
      <c r="A2675" s="32"/>
      <c r="F2675" s="1"/>
      <c r="G2675" s="18"/>
      <c r="H2675" s="18"/>
    </row>
    <row r="2676" spans="1:8" s="3" customFormat="1">
      <c r="A2676" s="32"/>
      <c r="F2676" s="1"/>
      <c r="G2676" s="18"/>
      <c r="H2676" s="18"/>
    </row>
    <row r="2677" spans="1:8" s="3" customFormat="1">
      <c r="A2677" s="32"/>
      <c r="F2677" s="1"/>
      <c r="G2677" s="18"/>
      <c r="H2677" s="18"/>
    </row>
    <row r="2678" spans="1:8" s="3" customFormat="1">
      <c r="A2678" s="32"/>
      <c r="F2678" s="1"/>
      <c r="G2678" s="18"/>
      <c r="H2678" s="18"/>
    </row>
    <row r="2679" spans="1:8" s="3" customFormat="1">
      <c r="A2679" s="32"/>
      <c r="F2679" s="1"/>
      <c r="G2679" s="18"/>
      <c r="H2679" s="18"/>
    </row>
    <row r="2680" spans="1:8" s="3" customFormat="1">
      <c r="A2680" s="32"/>
      <c r="F2680" s="1"/>
      <c r="G2680" s="18"/>
      <c r="H2680" s="18"/>
    </row>
    <row r="2681" spans="1:8" s="3" customFormat="1">
      <c r="A2681" s="32"/>
      <c r="F2681" s="1"/>
      <c r="G2681" s="18"/>
      <c r="H2681" s="18"/>
    </row>
    <row r="2682" spans="1:8" s="3" customFormat="1">
      <c r="A2682" s="32"/>
      <c r="F2682" s="1"/>
      <c r="G2682" s="18"/>
      <c r="H2682" s="18"/>
    </row>
    <row r="2683" spans="1:8" s="3" customFormat="1">
      <c r="A2683" s="32"/>
      <c r="F2683" s="1"/>
      <c r="G2683" s="18"/>
      <c r="H2683" s="18"/>
    </row>
    <row r="2684" spans="1:8" s="3" customFormat="1">
      <c r="A2684" s="32"/>
      <c r="F2684" s="1"/>
      <c r="G2684" s="18"/>
      <c r="H2684" s="18"/>
    </row>
    <row r="2685" spans="1:8" s="3" customFormat="1">
      <c r="A2685" s="32"/>
      <c r="F2685" s="1"/>
      <c r="G2685" s="18"/>
      <c r="H2685" s="18"/>
    </row>
    <row r="2686" spans="1:8" s="3" customFormat="1">
      <c r="A2686" s="32"/>
      <c r="F2686" s="1"/>
      <c r="G2686" s="18"/>
      <c r="H2686" s="18"/>
    </row>
    <row r="2687" spans="1:8" s="3" customFormat="1">
      <c r="A2687" s="32"/>
      <c r="F2687" s="1"/>
      <c r="G2687" s="18"/>
      <c r="H2687" s="18"/>
    </row>
    <row r="2688" spans="1:8" s="3" customFormat="1">
      <c r="A2688" s="32"/>
      <c r="F2688" s="1"/>
      <c r="G2688" s="18"/>
      <c r="H2688" s="18"/>
    </row>
    <row r="2689" spans="1:8" s="3" customFormat="1">
      <c r="A2689" s="32"/>
      <c r="F2689" s="1"/>
      <c r="G2689" s="18"/>
      <c r="H2689" s="18"/>
    </row>
    <row r="2690" spans="1:8" s="3" customFormat="1">
      <c r="A2690" s="32"/>
      <c r="F2690" s="1"/>
      <c r="G2690" s="18"/>
      <c r="H2690" s="18"/>
    </row>
    <row r="2691" spans="1:8" s="3" customFormat="1">
      <c r="A2691" s="32"/>
      <c r="F2691" s="1"/>
      <c r="G2691" s="18"/>
      <c r="H2691" s="18"/>
    </row>
    <row r="2692" spans="1:8" s="3" customFormat="1">
      <c r="A2692" s="32"/>
      <c r="F2692" s="1"/>
      <c r="G2692" s="18"/>
      <c r="H2692" s="18"/>
    </row>
    <row r="2693" spans="1:8" s="3" customFormat="1">
      <c r="A2693" s="32"/>
      <c r="F2693" s="1"/>
      <c r="G2693" s="18"/>
      <c r="H2693" s="18"/>
    </row>
    <row r="2694" spans="1:8" s="3" customFormat="1">
      <c r="A2694" s="32"/>
      <c r="F2694" s="1"/>
      <c r="G2694" s="18"/>
      <c r="H2694" s="18"/>
    </row>
    <row r="2695" spans="1:8" s="3" customFormat="1">
      <c r="A2695" s="32"/>
      <c r="F2695" s="1"/>
      <c r="G2695" s="18"/>
      <c r="H2695" s="18"/>
    </row>
    <row r="2696" spans="1:8" s="3" customFormat="1">
      <c r="A2696" s="32"/>
      <c r="F2696" s="1"/>
      <c r="G2696" s="18"/>
      <c r="H2696" s="18"/>
    </row>
    <row r="2697" spans="1:8" s="3" customFormat="1">
      <c r="A2697" s="32"/>
      <c r="F2697" s="1"/>
      <c r="G2697" s="18"/>
      <c r="H2697" s="18"/>
    </row>
    <row r="2698" spans="1:8" s="3" customFormat="1">
      <c r="A2698" s="32"/>
      <c r="F2698" s="1"/>
      <c r="G2698" s="18"/>
      <c r="H2698" s="18"/>
    </row>
    <row r="2699" spans="1:8" s="3" customFormat="1">
      <c r="A2699" s="32"/>
      <c r="F2699" s="1"/>
      <c r="G2699" s="18"/>
      <c r="H2699" s="18"/>
    </row>
    <row r="2700" spans="1:8" s="3" customFormat="1">
      <c r="A2700" s="32"/>
      <c r="F2700" s="1"/>
      <c r="G2700" s="18"/>
      <c r="H2700" s="18"/>
    </row>
    <row r="2701" spans="1:8" s="3" customFormat="1">
      <c r="A2701" s="32"/>
      <c r="F2701" s="1"/>
      <c r="G2701" s="18"/>
      <c r="H2701" s="18"/>
    </row>
    <row r="2702" spans="1:8" s="3" customFormat="1">
      <c r="A2702" s="32"/>
      <c r="F2702" s="1"/>
      <c r="G2702" s="18"/>
      <c r="H2702" s="18"/>
    </row>
    <row r="2703" spans="1:8" s="3" customFormat="1">
      <c r="A2703" s="32"/>
      <c r="F2703" s="1"/>
      <c r="G2703" s="18"/>
      <c r="H2703" s="18"/>
    </row>
    <row r="2704" spans="1:8" s="3" customFormat="1">
      <c r="A2704" s="32"/>
      <c r="F2704" s="1"/>
      <c r="G2704" s="18"/>
      <c r="H2704" s="18"/>
    </row>
    <row r="2705" spans="1:8" s="3" customFormat="1">
      <c r="A2705" s="32"/>
      <c r="F2705" s="1"/>
      <c r="G2705" s="18"/>
      <c r="H2705" s="18"/>
    </row>
    <row r="2706" spans="1:8" s="3" customFormat="1">
      <c r="A2706" s="32"/>
      <c r="F2706" s="1"/>
      <c r="G2706" s="18"/>
      <c r="H2706" s="18"/>
    </row>
    <row r="2707" spans="1:8" s="3" customFormat="1">
      <c r="A2707" s="32"/>
      <c r="F2707" s="1"/>
      <c r="G2707" s="18"/>
      <c r="H2707" s="18"/>
    </row>
    <row r="2708" spans="1:8" s="3" customFormat="1">
      <c r="A2708" s="32"/>
      <c r="F2708" s="1"/>
      <c r="G2708" s="18"/>
      <c r="H2708" s="18"/>
    </row>
    <row r="2709" spans="1:8" s="3" customFormat="1">
      <c r="A2709" s="32"/>
      <c r="F2709" s="1"/>
      <c r="G2709" s="18"/>
      <c r="H2709" s="18"/>
    </row>
    <row r="2710" spans="1:8" s="3" customFormat="1">
      <c r="A2710" s="32"/>
      <c r="F2710" s="1"/>
      <c r="G2710" s="18"/>
      <c r="H2710" s="18"/>
    </row>
    <row r="2711" spans="1:8" s="3" customFormat="1">
      <c r="A2711" s="32"/>
      <c r="F2711" s="1"/>
      <c r="G2711" s="18"/>
      <c r="H2711" s="18"/>
    </row>
    <row r="2712" spans="1:8" s="3" customFormat="1">
      <c r="A2712" s="32"/>
      <c r="F2712" s="1"/>
      <c r="G2712" s="18"/>
      <c r="H2712" s="18"/>
    </row>
    <row r="2713" spans="1:8" s="3" customFormat="1">
      <c r="A2713" s="32"/>
      <c r="F2713" s="1"/>
      <c r="G2713" s="18"/>
      <c r="H2713" s="18"/>
    </row>
    <row r="2714" spans="1:8" s="3" customFormat="1">
      <c r="A2714" s="32"/>
      <c r="F2714" s="1"/>
      <c r="G2714" s="18"/>
      <c r="H2714" s="18"/>
    </row>
    <row r="2715" spans="1:8" s="3" customFormat="1">
      <c r="A2715" s="32"/>
      <c r="F2715" s="1"/>
      <c r="G2715" s="18"/>
      <c r="H2715" s="18"/>
    </row>
    <row r="2716" spans="1:8" s="3" customFormat="1">
      <c r="A2716" s="32"/>
      <c r="F2716" s="1"/>
      <c r="G2716" s="18"/>
      <c r="H2716" s="18"/>
    </row>
    <row r="2717" spans="1:8" s="3" customFormat="1">
      <c r="A2717" s="32"/>
      <c r="F2717" s="1"/>
      <c r="G2717" s="18"/>
      <c r="H2717" s="18"/>
    </row>
    <row r="2718" spans="1:8" s="3" customFormat="1">
      <c r="A2718" s="32"/>
      <c r="F2718" s="1"/>
      <c r="G2718" s="18"/>
      <c r="H2718" s="18"/>
    </row>
    <row r="2719" spans="1:8" s="3" customFormat="1">
      <c r="A2719" s="32"/>
      <c r="F2719" s="1"/>
      <c r="G2719" s="18"/>
      <c r="H2719" s="18"/>
    </row>
    <row r="2720" spans="1:8" s="3" customFormat="1">
      <c r="A2720" s="32"/>
      <c r="F2720" s="1"/>
      <c r="G2720" s="18"/>
      <c r="H2720" s="18"/>
    </row>
    <row r="2721" spans="1:8" s="3" customFormat="1">
      <c r="A2721" s="32"/>
      <c r="F2721" s="1"/>
      <c r="G2721" s="18"/>
      <c r="H2721" s="18"/>
    </row>
    <row r="2722" spans="1:8" s="3" customFormat="1">
      <c r="A2722" s="32"/>
      <c r="F2722" s="1"/>
      <c r="G2722" s="18"/>
      <c r="H2722" s="18"/>
    </row>
    <row r="2723" spans="1:8" s="3" customFormat="1">
      <c r="A2723" s="32"/>
      <c r="F2723" s="1"/>
      <c r="G2723" s="18"/>
      <c r="H2723" s="18"/>
    </row>
    <row r="2724" spans="1:8" s="3" customFormat="1">
      <c r="A2724" s="32"/>
      <c r="F2724" s="1"/>
      <c r="G2724" s="18"/>
      <c r="H2724" s="18"/>
    </row>
    <row r="2725" spans="1:8" s="3" customFormat="1">
      <c r="A2725" s="32"/>
      <c r="F2725" s="1"/>
      <c r="G2725" s="18"/>
      <c r="H2725" s="18"/>
    </row>
    <row r="2726" spans="1:8" s="3" customFormat="1">
      <c r="A2726" s="32"/>
      <c r="F2726" s="1"/>
      <c r="G2726" s="18"/>
      <c r="H2726" s="18"/>
    </row>
    <row r="2727" spans="1:8" s="3" customFormat="1">
      <c r="A2727" s="32"/>
      <c r="F2727" s="1"/>
      <c r="G2727" s="18"/>
      <c r="H2727" s="18"/>
    </row>
    <row r="2728" spans="1:8" s="3" customFormat="1">
      <c r="A2728" s="32"/>
      <c r="F2728" s="1"/>
      <c r="G2728" s="18"/>
      <c r="H2728" s="18"/>
    </row>
    <row r="2729" spans="1:8" s="3" customFormat="1">
      <c r="A2729" s="32"/>
      <c r="F2729" s="1"/>
      <c r="G2729" s="18"/>
      <c r="H2729" s="18"/>
    </row>
    <row r="2730" spans="1:8" s="3" customFormat="1">
      <c r="A2730" s="32"/>
      <c r="F2730" s="1"/>
    </row>
    <row r="2731" spans="1:8" s="3" customFormat="1">
      <c r="A2731" s="32"/>
      <c r="F2731" s="1"/>
    </row>
    <row r="2732" spans="1:8" s="3" customFormat="1">
      <c r="A2732" s="32"/>
      <c r="F2732" s="1"/>
    </row>
    <row r="2733" spans="1:8" s="3" customFormat="1">
      <c r="A2733" s="32"/>
      <c r="F2733" s="1"/>
    </row>
    <row r="2734" spans="1:8" s="3" customFormat="1">
      <c r="A2734" s="32"/>
      <c r="F2734" s="1"/>
    </row>
    <row r="2735" spans="1:8" s="3" customFormat="1">
      <c r="A2735" s="32"/>
      <c r="F2735" s="1"/>
    </row>
    <row r="2736" spans="1:8" s="3" customFormat="1">
      <c r="A2736" s="32"/>
      <c r="F2736" s="1"/>
    </row>
    <row r="2737" spans="1:6" s="3" customFormat="1">
      <c r="A2737" s="32"/>
      <c r="F2737" s="1"/>
    </row>
    <row r="2738" spans="1:6" s="3" customFormat="1">
      <c r="A2738" s="32"/>
      <c r="F2738" s="1"/>
    </row>
    <row r="2739" spans="1:6" s="3" customFormat="1">
      <c r="A2739" s="32"/>
      <c r="F2739" s="1"/>
    </row>
    <row r="2740" spans="1:6" s="3" customFormat="1">
      <c r="A2740" s="32"/>
      <c r="F2740" s="1"/>
    </row>
    <row r="2741" spans="1:6" s="3" customFormat="1">
      <c r="A2741" s="32"/>
      <c r="F2741" s="1"/>
    </row>
    <row r="2742" spans="1:6" s="3" customFormat="1">
      <c r="A2742" s="32"/>
      <c r="F2742" s="1"/>
    </row>
    <row r="2743" spans="1:6" s="3" customFormat="1">
      <c r="A2743" s="32"/>
      <c r="F2743" s="1"/>
    </row>
    <row r="2744" spans="1:6" s="3" customFormat="1">
      <c r="A2744" s="32"/>
      <c r="F2744" s="1"/>
    </row>
    <row r="2745" spans="1:6" s="3" customFormat="1">
      <c r="A2745" s="32"/>
      <c r="F2745" s="1"/>
    </row>
    <row r="2746" spans="1:6" s="3" customFormat="1">
      <c r="A2746" s="32"/>
      <c r="F2746" s="1"/>
    </row>
    <row r="2747" spans="1:6" s="3" customFormat="1">
      <c r="A2747" s="32"/>
      <c r="F2747" s="1"/>
    </row>
    <row r="2748" spans="1:6" s="3" customFormat="1">
      <c r="A2748" s="32"/>
      <c r="F2748" s="1"/>
    </row>
    <row r="2749" spans="1:6" s="3" customFormat="1">
      <c r="A2749" s="32"/>
      <c r="F2749" s="1"/>
    </row>
    <row r="2750" spans="1:6" s="3" customFormat="1">
      <c r="A2750" s="32"/>
      <c r="F2750" s="1"/>
    </row>
    <row r="2751" spans="1:6" s="3" customFormat="1">
      <c r="A2751" s="32"/>
      <c r="F2751" s="1"/>
    </row>
    <row r="2752" spans="1:6" s="3" customFormat="1">
      <c r="A2752" s="32"/>
      <c r="F2752" s="1"/>
    </row>
    <row r="2753" spans="1:6" s="3" customFormat="1">
      <c r="A2753" s="32"/>
      <c r="F2753" s="1"/>
    </row>
    <row r="2754" spans="1:6" s="3" customFormat="1">
      <c r="A2754" s="32"/>
      <c r="F2754" s="1"/>
    </row>
    <row r="2755" spans="1:6" s="3" customFormat="1">
      <c r="A2755" s="32"/>
      <c r="F2755" s="1"/>
    </row>
    <row r="2756" spans="1:6" s="3" customFormat="1">
      <c r="A2756" s="32"/>
      <c r="F2756" s="1"/>
    </row>
    <row r="2757" spans="1:6" s="3" customFormat="1">
      <c r="A2757" s="32"/>
      <c r="F2757" s="1"/>
    </row>
    <row r="2758" spans="1:6" s="3" customFormat="1">
      <c r="A2758" s="32"/>
      <c r="F2758" s="1"/>
    </row>
    <row r="2759" spans="1:6" s="3" customFormat="1">
      <c r="A2759" s="32"/>
      <c r="F2759" s="1"/>
    </row>
    <row r="2760" spans="1:6" s="3" customFormat="1">
      <c r="A2760" s="32"/>
      <c r="F2760" s="1"/>
    </row>
    <row r="2761" spans="1:6" s="3" customFormat="1">
      <c r="A2761" s="32"/>
      <c r="F2761" s="1"/>
    </row>
    <row r="2762" spans="1:6" s="3" customFormat="1">
      <c r="A2762" s="32"/>
      <c r="F2762" s="1"/>
    </row>
    <row r="2763" spans="1:6" s="3" customFormat="1">
      <c r="A2763" s="32"/>
      <c r="F2763" s="1"/>
    </row>
    <row r="2764" spans="1:6" s="3" customFormat="1">
      <c r="A2764" s="32"/>
      <c r="F2764" s="1"/>
    </row>
    <row r="2765" spans="1:6" s="3" customFormat="1">
      <c r="A2765" s="32"/>
      <c r="F2765" s="1"/>
    </row>
    <row r="2766" spans="1:6" s="3" customFormat="1">
      <c r="A2766" s="32"/>
      <c r="F2766" s="1"/>
    </row>
    <row r="2767" spans="1:6" s="3" customFormat="1">
      <c r="A2767" s="32"/>
      <c r="F2767" s="1"/>
    </row>
    <row r="2768" spans="1:6" s="3" customFormat="1">
      <c r="A2768" s="32"/>
      <c r="F2768" s="1"/>
    </row>
    <row r="2769" spans="1:6" s="3" customFormat="1">
      <c r="A2769" s="32"/>
      <c r="F2769" s="1"/>
    </row>
    <row r="2770" spans="1:6" s="3" customFormat="1">
      <c r="A2770" s="32"/>
      <c r="F2770" s="1"/>
    </row>
    <row r="2771" spans="1:6" s="3" customFormat="1">
      <c r="A2771" s="32"/>
      <c r="F2771" s="1"/>
    </row>
    <row r="2772" spans="1:6" s="3" customFormat="1">
      <c r="A2772" s="32"/>
      <c r="F2772" s="1"/>
    </row>
    <row r="2773" spans="1:6" s="3" customFormat="1">
      <c r="A2773" s="32"/>
      <c r="F2773" s="1"/>
    </row>
    <row r="2774" spans="1:6" s="3" customFormat="1">
      <c r="A2774" s="32"/>
      <c r="F2774" s="1"/>
    </row>
    <row r="2775" spans="1:6" s="3" customFormat="1">
      <c r="A2775" s="32"/>
      <c r="F2775" s="1"/>
    </row>
    <row r="2776" spans="1:6" s="3" customFormat="1">
      <c r="A2776" s="32"/>
      <c r="F2776" s="1"/>
    </row>
    <row r="2777" spans="1:6" s="3" customFormat="1">
      <c r="A2777" s="32"/>
      <c r="F2777" s="1"/>
    </row>
    <row r="2778" spans="1:6" s="3" customFormat="1">
      <c r="A2778" s="32"/>
      <c r="F2778" s="1"/>
    </row>
    <row r="2779" spans="1:6" s="3" customFormat="1">
      <c r="A2779" s="32"/>
      <c r="F2779" s="1"/>
    </row>
    <row r="2780" spans="1:6" s="3" customFormat="1">
      <c r="A2780" s="32"/>
      <c r="F2780" s="1"/>
    </row>
    <row r="2781" spans="1:6" s="3" customFormat="1">
      <c r="A2781" s="32"/>
      <c r="F2781" s="1"/>
    </row>
    <row r="2782" spans="1:6" s="3" customFormat="1">
      <c r="A2782" s="32"/>
      <c r="F2782" s="1"/>
    </row>
    <row r="2783" spans="1:6" s="3" customFormat="1">
      <c r="A2783" s="32"/>
      <c r="F2783" s="1"/>
    </row>
    <row r="2784" spans="1:6" s="3" customFormat="1">
      <c r="A2784" s="32"/>
      <c r="F2784" s="1"/>
    </row>
    <row r="2785" spans="1:6" s="3" customFormat="1">
      <c r="A2785" s="32"/>
      <c r="F2785" s="1"/>
    </row>
    <row r="2786" spans="1:6" s="3" customFormat="1">
      <c r="A2786" s="32"/>
      <c r="F2786" s="1"/>
    </row>
    <row r="2787" spans="1:6" s="3" customFormat="1">
      <c r="A2787" s="32"/>
      <c r="F2787" s="1"/>
    </row>
    <row r="2788" spans="1:6" s="3" customFormat="1">
      <c r="A2788" s="32"/>
      <c r="F2788" s="1"/>
    </row>
    <row r="2789" spans="1:6" s="3" customFormat="1">
      <c r="A2789" s="32"/>
      <c r="F2789" s="1"/>
    </row>
    <row r="2790" spans="1:6" s="3" customFormat="1">
      <c r="A2790" s="32"/>
      <c r="F2790" s="1"/>
    </row>
    <row r="2791" spans="1:6" s="3" customFormat="1">
      <c r="A2791" s="32"/>
      <c r="F2791" s="1"/>
    </row>
    <row r="2792" spans="1:6" s="3" customFormat="1">
      <c r="A2792" s="32"/>
      <c r="F2792" s="1"/>
    </row>
    <row r="2793" spans="1:6" s="3" customFormat="1">
      <c r="A2793" s="32"/>
      <c r="F2793" s="1"/>
    </row>
    <row r="2794" spans="1:6" s="3" customFormat="1">
      <c r="A2794" s="32"/>
      <c r="F2794" s="1"/>
    </row>
    <row r="2795" spans="1:6" s="3" customFormat="1">
      <c r="A2795" s="32"/>
      <c r="F2795" s="1"/>
    </row>
    <row r="2796" spans="1:6" s="3" customFormat="1">
      <c r="A2796" s="32"/>
      <c r="F2796" s="1"/>
    </row>
    <row r="2797" spans="1:6" s="3" customFormat="1">
      <c r="A2797" s="32"/>
      <c r="F2797" s="1"/>
    </row>
    <row r="2798" spans="1:6" s="3" customFormat="1">
      <c r="A2798" s="32"/>
      <c r="F2798" s="1"/>
    </row>
    <row r="2799" spans="1:6" s="3" customFormat="1">
      <c r="A2799" s="32"/>
      <c r="F2799" s="1"/>
    </row>
    <row r="2800" spans="1:6" s="3" customFormat="1">
      <c r="A2800" s="32"/>
      <c r="F2800" s="1"/>
    </row>
    <row r="2801" spans="1:6" s="3" customFormat="1">
      <c r="A2801" s="32"/>
      <c r="F2801" s="1"/>
    </row>
    <row r="2802" spans="1:6" s="3" customFormat="1">
      <c r="A2802" s="32"/>
      <c r="F2802" s="1"/>
    </row>
    <row r="2803" spans="1:6" s="3" customFormat="1">
      <c r="A2803" s="32"/>
      <c r="F2803" s="1"/>
    </row>
    <row r="2804" spans="1:6" s="3" customFormat="1">
      <c r="A2804" s="32"/>
      <c r="F2804" s="1"/>
    </row>
    <row r="2805" spans="1:6" s="3" customFormat="1">
      <c r="A2805" s="32"/>
      <c r="F2805" s="1"/>
    </row>
    <row r="2806" spans="1:6" s="3" customFormat="1">
      <c r="A2806" s="32"/>
      <c r="F2806" s="1"/>
    </row>
    <row r="2807" spans="1:6" s="3" customFormat="1">
      <c r="A2807" s="32"/>
      <c r="F2807" s="1"/>
    </row>
    <row r="2808" spans="1:6" s="3" customFormat="1">
      <c r="A2808" s="32"/>
      <c r="F2808" s="1"/>
    </row>
    <row r="2809" spans="1:6" s="3" customFormat="1">
      <c r="A2809" s="32"/>
      <c r="F2809" s="1"/>
    </row>
    <row r="2810" spans="1:6" s="3" customFormat="1">
      <c r="A2810" s="32"/>
      <c r="F2810" s="1"/>
    </row>
    <row r="2811" spans="1:6" s="3" customFormat="1">
      <c r="A2811" s="32"/>
      <c r="F2811" s="1"/>
    </row>
    <row r="2812" spans="1:6" s="3" customFormat="1">
      <c r="A2812" s="32"/>
      <c r="F2812" s="1"/>
    </row>
    <row r="2813" spans="1:6" s="3" customFormat="1">
      <c r="A2813" s="32"/>
      <c r="F2813" s="1"/>
    </row>
    <row r="2814" spans="1:6" s="3" customFormat="1">
      <c r="A2814" s="32"/>
      <c r="F2814" s="1"/>
    </row>
    <row r="2815" spans="1:6" s="3" customFormat="1">
      <c r="A2815" s="32"/>
      <c r="F2815" s="1"/>
    </row>
    <row r="2816" spans="1:6" s="3" customFormat="1">
      <c r="A2816" s="32"/>
      <c r="F2816" s="1"/>
    </row>
    <row r="2817" spans="1:6" s="3" customFormat="1">
      <c r="A2817" s="32"/>
      <c r="F2817" s="1"/>
    </row>
    <row r="2818" spans="1:6" s="3" customFormat="1">
      <c r="A2818" s="32"/>
      <c r="F2818" s="1"/>
    </row>
    <row r="2819" spans="1:6" s="3" customFormat="1">
      <c r="A2819" s="32"/>
      <c r="F2819" s="1"/>
    </row>
    <row r="2820" spans="1:6" s="3" customFormat="1">
      <c r="A2820" s="32"/>
      <c r="F2820" s="1"/>
    </row>
    <row r="2821" spans="1:6" s="3" customFormat="1">
      <c r="A2821" s="32"/>
      <c r="F2821" s="1"/>
    </row>
    <row r="2822" spans="1:6" s="3" customFormat="1">
      <c r="A2822" s="32"/>
      <c r="F2822" s="1"/>
    </row>
    <row r="2823" spans="1:6" s="3" customFormat="1">
      <c r="A2823" s="32"/>
      <c r="F2823" s="1"/>
    </row>
    <row r="2824" spans="1:6" s="3" customFormat="1">
      <c r="A2824" s="32"/>
      <c r="F2824" s="1"/>
    </row>
    <row r="2825" spans="1:6" s="3" customFormat="1">
      <c r="A2825" s="32"/>
      <c r="F2825" s="1"/>
    </row>
    <row r="2826" spans="1:6" s="3" customFormat="1">
      <c r="A2826" s="32"/>
      <c r="F2826" s="1"/>
    </row>
    <row r="2827" spans="1:6" s="3" customFormat="1">
      <c r="A2827" s="32"/>
      <c r="F2827" s="1"/>
    </row>
    <row r="2828" spans="1:6" s="3" customFormat="1">
      <c r="A2828" s="32"/>
      <c r="F2828" s="1"/>
    </row>
    <row r="2829" spans="1:6" s="3" customFormat="1">
      <c r="A2829" s="32"/>
      <c r="F2829" s="1"/>
    </row>
    <row r="2830" spans="1:6" s="3" customFormat="1">
      <c r="A2830" s="32"/>
      <c r="F2830" s="1"/>
    </row>
    <row r="2831" spans="1:6" s="3" customFormat="1">
      <c r="A2831" s="32"/>
      <c r="F2831" s="1"/>
    </row>
    <row r="2832" spans="1:6" s="3" customFormat="1">
      <c r="A2832" s="32"/>
      <c r="F2832" s="1"/>
    </row>
    <row r="2833" spans="1:6" s="3" customFormat="1">
      <c r="A2833" s="32"/>
      <c r="F2833" s="1"/>
    </row>
    <row r="2834" spans="1:6" s="3" customFormat="1">
      <c r="A2834" s="32"/>
      <c r="F2834" s="1"/>
    </row>
    <row r="2835" spans="1:6" s="3" customFormat="1">
      <c r="A2835" s="32"/>
      <c r="F2835" s="1"/>
    </row>
    <row r="2836" spans="1:6" s="3" customFormat="1">
      <c r="A2836" s="32"/>
      <c r="F2836" s="1"/>
    </row>
    <row r="2837" spans="1:6" s="3" customFormat="1">
      <c r="A2837" s="32"/>
      <c r="F2837" s="1"/>
    </row>
    <row r="2838" spans="1:6" s="3" customFormat="1">
      <c r="A2838" s="32"/>
      <c r="F2838" s="1"/>
    </row>
    <row r="2839" spans="1:6" s="3" customFormat="1">
      <c r="A2839" s="32"/>
      <c r="F2839" s="1"/>
    </row>
    <row r="2840" spans="1:6" s="3" customFormat="1">
      <c r="A2840" s="32"/>
      <c r="F2840" s="1"/>
    </row>
    <row r="2841" spans="1:6" s="3" customFormat="1">
      <c r="A2841" s="32"/>
      <c r="F2841" s="1"/>
    </row>
    <row r="2842" spans="1:6" s="3" customFormat="1">
      <c r="A2842" s="32"/>
      <c r="F2842" s="1"/>
    </row>
    <row r="2843" spans="1:6" s="3" customFormat="1">
      <c r="A2843" s="32"/>
      <c r="F2843" s="1"/>
    </row>
    <row r="2844" spans="1:6" s="3" customFormat="1">
      <c r="A2844" s="32"/>
      <c r="F2844" s="1"/>
    </row>
    <row r="2845" spans="1:6" s="3" customFormat="1">
      <c r="A2845" s="32"/>
      <c r="F2845" s="1"/>
    </row>
    <row r="2846" spans="1:6" s="3" customFormat="1">
      <c r="A2846" s="32"/>
      <c r="F2846" s="1"/>
    </row>
    <row r="2847" spans="1:6" s="3" customFormat="1">
      <c r="A2847" s="32"/>
      <c r="F2847" s="1"/>
    </row>
    <row r="2848" spans="1:6" s="3" customFormat="1">
      <c r="A2848" s="32"/>
      <c r="F2848" s="1"/>
    </row>
    <row r="2849" spans="1:6" s="3" customFormat="1">
      <c r="A2849" s="32"/>
      <c r="F2849" s="1"/>
    </row>
    <row r="2850" spans="1:6" s="3" customFormat="1">
      <c r="A2850" s="32"/>
      <c r="F2850" s="1"/>
    </row>
    <row r="2851" spans="1:6" s="3" customFormat="1">
      <c r="A2851" s="32"/>
      <c r="F2851" s="1"/>
    </row>
    <row r="2852" spans="1:6" s="3" customFormat="1">
      <c r="A2852" s="32"/>
      <c r="F2852" s="1"/>
    </row>
    <row r="2853" spans="1:6" s="3" customFormat="1">
      <c r="A2853" s="32"/>
      <c r="F2853" s="1"/>
    </row>
    <row r="2854" spans="1:6" s="3" customFormat="1">
      <c r="A2854" s="32"/>
      <c r="F2854" s="1"/>
    </row>
    <row r="2855" spans="1:6" s="3" customFormat="1">
      <c r="A2855" s="32"/>
      <c r="F2855" s="1"/>
    </row>
    <row r="2856" spans="1:6" s="3" customFormat="1">
      <c r="A2856" s="32"/>
      <c r="F2856" s="1"/>
    </row>
    <row r="2857" spans="1:6" s="3" customFormat="1">
      <c r="A2857" s="32"/>
      <c r="F2857" s="1"/>
    </row>
    <row r="2858" spans="1:6" s="3" customFormat="1">
      <c r="A2858" s="32"/>
      <c r="F2858" s="1"/>
    </row>
    <row r="2859" spans="1:6" s="3" customFormat="1">
      <c r="A2859" s="32"/>
      <c r="F2859" s="1"/>
    </row>
    <row r="2860" spans="1:6" s="3" customFormat="1">
      <c r="A2860" s="32"/>
      <c r="F2860" s="1"/>
    </row>
    <row r="2861" spans="1:6" s="3" customFormat="1">
      <c r="A2861" s="32"/>
      <c r="F2861" s="1"/>
    </row>
    <row r="2862" spans="1:6" s="3" customFormat="1">
      <c r="A2862" s="32"/>
      <c r="F2862" s="1"/>
    </row>
    <row r="2863" spans="1:6" s="3" customFormat="1">
      <c r="A2863" s="32"/>
      <c r="F2863" s="1"/>
    </row>
    <row r="2864" spans="1:6" s="3" customFormat="1">
      <c r="A2864" s="32"/>
      <c r="F2864" s="1"/>
    </row>
    <row r="2865" spans="1:6" s="3" customFormat="1">
      <c r="A2865" s="32"/>
      <c r="F2865" s="1"/>
    </row>
    <row r="2866" spans="1:6" s="3" customFormat="1">
      <c r="A2866" s="32"/>
      <c r="F2866" s="1"/>
    </row>
    <row r="2867" spans="1:6" s="3" customFormat="1">
      <c r="A2867" s="32"/>
      <c r="F2867" s="1"/>
    </row>
    <row r="2868" spans="1:6" s="3" customFormat="1">
      <c r="A2868" s="32"/>
      <c r="F2868" s="1"/>
    </row>
    <row r="2869" spans="1:6" s="3" customFormat="1">
      <c r="A2869" s="32"/>
      <c r="F2869" s="1"/>
    </row>
    <row r="2870" spans="1:6" s="3" customFormat="1">
      <c r="A2870" s="32"/>
      <c r="F2870" s="1"/>
    </row>
    <row r="2871" spans="1:6" s="3" customFormat="1">
      <c r="A2871" s="32"/>
      <c r="F2871" s="1"/>
    </row>
    <row r="2872" spans="1:6" s="3" customFormat="1">
      <c r="A2872" s="32"/>
      <c r="F2872" s="1"/>
    </row>
    <row r="2873" spans="1:6" s="3" customFormat="1">
      <c r="A2873" s="32"/>
      <c r="F2873" s="1"/>
    </row>
    <row r="2874" spans="1:6" s="3" customFormat="1">
      <c r="A2874" s="32"/>
      <c r="F2874" s="1"/>
    </row>
    <row r="2875" spans="1:6" s="3" customFormat="1">
      <c r="A2875" s="32"/>
      <c r="F2875" s="1"/>
    </row>
    <row r="2876" spans="1:6" s="3" customFormat="1">
      <c r="A2876" s="32"/>
      <c r="F2876" s="1"/>
    </row>
    <row r="2877" spans="1:6" s="3" customFormat="1">
      <c r="A2877" s="32"/>
      <c r="F2877" s="1"/>
    </row>
    <row r="2878" spans="1:6" s="3" customFormat="1">
      <c r="A2878" s="32"/>
      <c r="F2878" s="1"/>
    </row>
    <row r="2879" spans="1:6" s="3" customFormat="1">
      <c r="A2879" s="32"/>
      <c r="F2879" s="1"/>
    </row>
    <row r="2880" spans="1:6" s="3" customFormat="1">
      <c r="A2880" s="32"/>
      <c r="F2880" s="1"/>
    </row>
    <row r="2881" spans="1:6" s="3" customFormat="1">
      <c r="A2881" s="32"/>
      <c r="F2881" s="1"/>
    </row>
    <row r="2882" spans="1:6" s="3" customFormat="1">
      <c r="A2882" s="32"/>
      <c r="F2882" s="1"/>
    </row>
    <row r="2883" spans="1:6" s="3" customFormat="1">
      <c r="A2883" s="32"/>
      <c r="F2883" s="1"/>
    </row>
    <row r="2884" spans="1:6" s="3" customFormat="1">
      <c r="A2884" s="32"/>
      <c r="F2884" s="1"/>
    </row>
    <row r="2885" spans="1:6" s="3" customFormat="1">
      <c r="A2885" s="32"/>
      <c r="F2885" s="1"/>
    </row>
    <row r="2886" spans="1:6" s="3" customFormat="1">
      <c r="A2886" s="32"/>
      <c r="F2886" s="1"/>
    </row>
    <row r="2887" spans="1:6" s="3" customFormat="1">
      <c r="A2887" s="32"/>
      <c r="F2887" s="1"/>
    </row>
    <row r="2888" spans="1:6" s="3" customFormat="1">
      <c r="A2888" s="32"/>
      <c r="F2888" s="1"/>
    </row>
    <row r="2889" spans="1:6" s="3" customFormat="1">
      <c r="A2889" s="32"/>
      <c r="F2889" s="1"/>
    </row>
    <row r="2890" spans="1:6" s="3" customFormat="1">
      <c r="A2890" s="32"/>
      <c r="F2890" s="1"/>
    </row>
    <row r="2891" spans="1:6" s="3" customFormat="1">
      <c r="A2891" s="32"/>
      <c r="F2891" s="1"/>
    </row>
    <row r="2892" spans="1:6" s="3" customFormat="1">
      <c r="A2892" s="32"/>
      <c r="F2892" s="1"/>
    </row>
    <row r="2893" spans="1:6" s="3" customFormat="1">
      <c r="A2893" s="32"/>
      <c r="F2893" s="1"/>
    </row>
    <row r="2894" spans="1:6" s="3" customFormat="1">
      <c r="A2894" s="32"/>
      <c r="F2894" s="1"/>
    </row>
    <row r="2895" spans="1:6" s="3" customFormat="1">
      <c r="A2895" s="32"/>
      <c r="F2895" s="1"/>
    </row>
    <row r="2896" spans="1:6" s="3" customFormat="1">
      <c r="A2896" s="32"/>
      <c r="F2896" s="1"/>
    </row>
    <row r="2897" spans="1:6" s="3" customFormat="1">
      <c r="A2897" s="32"/>
      <c r="F2897" s="1"/>
    </row>
    <row r="2898" spans="1:6" s="3" customFormat="1">
      <c r="A2898" s="32"/>
      <c r="F2898" s="1"/>
    </row>
    <row r="2899" spans="1:6" s="3" customFormat="1">
      <c r="A2899" s="32"/>
      <c r="F2899" s="1"/>
    </row>
    <row r="2900" spans="1:6" s="3" customFormat="1">
      <c r="A2900" s="32"/>
      <c r="F2900" s="1"/>
    </row>
    <row r="2901" spans="1:6" s="3" customFormat="1">
      <c r="A2901" s="32"/>
      <c r="F2901" s="1"/>
    </row>
    <row r="2902" spans="1:6" s="3" customFormat="1">
      <c r="A2902" s="32"/>
      <c r="F2902" s="1"/>
    </row>
    <row r="2903" spans="1:6" s="3" customFormat="1">
      <c r="A2903" s="32"/>
      <c r="F2903" s="1"/>
    </row>
    <row r="2904" spans="1:6" s="3" customFormat="1">
      <c r="A2904" s="32"/>
      <c r="F2904" s="1"/>
    </row>
    <row r="2905" spans="1:6" s="3" customFormat="1">
      <c r="A2905" s="32"/>
      <c r="F2905" s="1"/>
    </row>
    <row r="2906" spans="1:6" s="3" customFormat="1">
      <c r="A2906" s="32"/>
      <c r="F2906" s="1"/>
    </row>
    <row r="2907" spans="1:6" s="3" customFormat="1">
      <c r="A2907" s="32"/>
      <c r="F2907" s="1"/>
    </row>
    <row r="2908" spans="1:6" s="3" customFormat="1">
      <c r="A2908" s="32"/>
      <c r="F2908" s="1"/>
    </row>
    <row r="2909" spans="1:6" s="3" customFormat="1">
      <c r="A2909" s="32"/>
      <c r="F2909" s="1"/>
    </row>
    <row r="2910" spans="1:6" s="3" customFormat="1">
      <c r="A2910" s="32"/>
      <c r="F2910" s="1"/>
    </row>
    <row r="2911" spans="1:6" s="3" customFormat="1">
      <c r="A2911" s="32"/>
      <c r="F2911" s="1"/>
    </row>
    <row r="2912" spans="1:6" s="3" customFormat="1">
      <c r="A2912" s="32"/>
      <c r="F2912" s="1"/>
    </row>
    <row r="2913" spans="1:6" s="3" customFormat="1">
      <c r="A2913" s="32"/>
      <c r="F2913" s="1"/>
    </row>
    <row r="2914" spans="1:6" s="3" customFormat="1">
      <c r="A2914" s="32"/>
      <c r="F2914" s="1"/>
    </row>
    <row r="2915" spans="1:6" s="3" customFormat="1">
      <c r="A2915" s="32"/>
      <c r="F2915" s="1"/>
    </row>
    <row r="2916" spans="1:6" s="3" customFormat="1">
      <c r="A2916" s="32"/>
      <c r="F2916" s="1"/>
    </row>
    <row r="2917" spans="1:6" s="3" customFormat="1">
      <c r="A2917" s="32"/>
      <c r="F2917" s="1"/>
    </row>
    <row r="2918" spans="1:6" s="3" customFormat="1">
      <c r="A2918" s="32"/>
      <c r="F2918" s="1"/>
    </row>
    <row r="2919" spans="1:6" s="3" customFormat="1">
      <c r="A2919" s="32"/>
      <c r="F2919" s="1"/>
    </row>
    <row r="2920" spans="1:6" s="3" customFormat="1">
      <c r="A2920" s="32"/>
      <c r="F2920" s="1"/>
    </row>
    <row r="2921" spans="1:6" s="3" customFormat="1">
      <c r="A2921" s="32"/>
      <c r="F2921" s="1"/>
    </row>
    <row r="2922" spans="1:6" s="3" customFormat="1">
      <c r="A2922" s="32"/>
      <c r="F2922" s="1"/>
    </row>
    <row r="2923" spans="1:6" s="3" customFormat="1">
      <c r="A2923" s="32"/>
      <c r="F2923" s="1"/>
    </row>
    <row r="2924" spans="1:6" s="3" customFormat="1">
      <c r="A2924" s="32"/>
      <c r="F2924" s="1"/>
    </row>
    <row r="2925" spans="1:6" s="3" customFormat="1">
      <c r="A2925" s="32"/>
      <c r="F2925" s="1"/>
    </row>
    <row r="2926" spans="1:6" s="3" customFormat="1">
      <c r="A2926" s="32"/>
      <c r="F2926" s="1"/>
    </row>
    <row r="2927" spans="1:6" s="3" customFormat="1">
      <c r="A2927" s="32"/>
      <c r="F2927" s="1"/>
    </row>
    <row r="2928" spans="1:6" s="3" customFormat="1">
      <c r="A2928" s="32"/>
      <c r="F2928" s="1"/>
    </row>
    <row r="2929" spans="1:6" s="3" customFormat="1">
      <c r="A2929" s="32"/>
      <c r="F2929" s="1"/>
    </row>
    <row r="2930" spans="1:6" s="3" customFormat="1">
      <c r="A2930" s="32"/>
      <c r="F2930" s="1"/>
    </row>
    <row r="2931" spans="1:6" s="3" customFormat="1">
      <c r="A2931" s="32"/>
      <c r="F2931" s="1"/>
    </row>
    <row r="2932" spans="1:6" s="3" customFormat="1">
      <c r="A2932" s="32"/>
      <c r="F2932" s="1"/>
    </row>
    <row r="2933" spans="1:6" s="3" customFormat="1">
      <c r="A2933" s="32"/>
      <c r="F2933" s="1"/>
    </row>
    <row r="2934" spans="1:6" s="3" customFormat="1">
      <c r="A2934" s="32"/>
      <c r="F2934" s="1"/>
    </row>
    <row r="2935" spans="1:6" s="3" customFormat="1">
      <c r="A2935" s="32"/>
      <c r="F2935" s="1"/>
    </row>
    <row r="2936" spans="1:6" s="3" customFormat="1">
      <c r="A2936" s="32"/>
      <c r="F2936" s="1"/>
    </row>
    <row r="2937" spans="1:6" s="3" customFormat="1">
      <c r="A2937" s="32"/>
      <c r="F2937" s="1"/>
    </row>
    <row r="2938" spans="1:6" s="3" customFormat="1">
      <c r="A2938" s="32"/>
      <c r="F2938" s="1"/>
    </row>
    <row r="2939" spans="1:6" s="3" customFormat="1">
      <c r="A2939" s="32"/>
      <c r="F2939" s="1"/>
    </row>
    <row r="2940" spans="1:6" s="3" customFormat="1">
      <c r="A2940" s="32"/>
      <c r="F2940" s="1"/>
    </row>
    <row r="2941" spans="1:6" s="3" customFormat="1">
      <c r="A2941" s="32"/>
      <c r="F2941" s="1"/>
    </row>
    <row r="2942" spans="1:6" s="3" customFormat="1">
      <c r="A2942" s="32"/>
      <c r="F2942" s="1"/>
    </row>
    <row r="2943" spans="1:6" s="3" customFormat="1">
      <c r="A2943" s="32"/>
      <c r="F2943" s="1"/>
    </row>
    <row r="2944" spans="1:6" s="3" customFormat="1">
      <c r="A2944" s="32"/>
      <c r="F2944" s="1"/>
    </row>
    <row r="2945" spans="1:6" s="3" customFormat="1">
      <c r="A2945" s="32"/>
      <c r="F2945" s="1"/>
    </row>
    <row r="2946" spans="1:6" s="3" customFormat="1">
      <c r="A2946" s="32"/>
      <c r="F2946" s="1"/>
    </row>
    <row r="2947" spans="1:6" s="3" customFormat="1">
      <c r="A2947" s="32"/>
      <c r="F2947" s="1"/>
    </row>
    <row r="2948" spans="1:6" s="3" customFormat="1">
      <c r="A2948" s="32"/>
      <c r="F2948" s="1"/>
    </row>
    <row r="2949" spans="1:6" s="3" customFormat="1">
      <c r="A2949" s="32"/>
      <c r="F2949" s="1"/>
    </row>
    <row r="2950" spans="1:6" s="3" customFormat="1">
      <c r="A2950" s="32"/>
      <c r="F2950" s="1"/>
    </row>
    <row r="2951" spans="1:6" s="3" customFormat="1">
      <c r="A2951" s="32"/>
      <c r="F2951" s="1"/>
    </row>
    <row r="2952" spans="1:6" s="3" customFormat="1">
      <c r="A2952" s="32"/>
      <c r="F2952" s="1"/>
    </row>
    <row r="2953" spans="1:6" s="3" customFormat="1">
      <c r="A2953" s="32"/>
      <c r="F2953" s="1"/>
    </row>
    <row r="2954" spans="1:6" s="3" customFormat="1">
      <c r="A2954" s="32"/>
      <c r="F2954" s="1"/>
    </row>
    <row r="2955" spans="1:6" s="3" customFormat="1">
      <c r="A2955" s="32"/>
      <c r="F2955" s="1"/>
    </row>
    <row r="2956" spans="1:6" s="3" customFormat="1">
      <c r="A2956" s="32"/>
      <c r="F2956" s="1"/>
    </row>
    <row r="2957" spans="1:6" s="3" customFormat="1">
      <c r="A2957" s="32"/>
      <c r="F2957" s="1"/>
    </row>
    <row r="2958" spans="1:6" s="3" customFormat="1">
      <c r="A2958" s="32"/>
      <c r="F2958" s="1"/>
    </row>
    <row r="2959" spans="1:6" s="3" customFormat="1">
      <c r="A2959" s="32"/>
      <c r="F2959" s="1"/>
    </row>
    <row r="2960" spans="1:6" s="3" customFormat="1">
      <c r="A2960" s="32"/>
      <c r="F2960" s="1"/>
    </row>
    <row r="2961" spans="1:6" s="3" customFormat="1">
      <c r="A2961" s="32"/>
      <c r="F2961" s="1"/>
    </row>
    <row r="2962" spans="1:6" s="3" customFormat="1">
      <c r="A2962" s="32"/>
      <c r="F2962" s="1"/>
    </row>
    <row r="2963" spans="1:6" s="3" customFormat="1">
      <c r="A2963" s="32"/>
      <c r="F2963" s="1"/>
    </row>
    <row r="2964" spans="1:6" s="3" customFormat="1">
      <c r="A2964" s="32"/>
      <c r="F2964" s="1"/>
    </row>
    <row r="2965" spans="1:6" s="3" customFormat="1">
      <c r="A2965" s="32"/>
      <c r="F2965" s="1"/>
    </row>
    <row r="2966" spans="1:6" s="3" customFormat="1">
      <c r="A2966" s="32"/>
      <c r="F2966" s="1"/>
    </row>
    <row r="2967" spans="1:6" s="3" customFormat="1">
      <c r="A2967" s="32"/>
      <c r="F2967" s="1"/>
    </row>
    <row r="2968" spans="1:6" s="3" customFormat="1">
      <c r="A2968" s="32"/>
      <c r="F2968" s="1"/>
    </row>
    <row r="2969" spans="1:6" s="3" customFormat="1">
      <c r="A2969" s="32"/>
      <c r="F2969" s="1"/>
    </row>
    <row r="2970" spans="1:6" s="3" customFormat="1">
      <c r="A2970" s="32"/>
      <c r="F2970" s="1"/>
    </row>
    <row r="2971" spans="1:6" s="3" customFormat="1">
      <c r="A2971" s="32"/>
      <c r="F2971" s="1"/>
    </row>
    <row r="2972" spans="1:6" s="3" customFormat="1">
      <c r="A2972" s="32"/>
      <c r="F2972" s="1"/>
    </row>
    <row r="2973" spans="1:6" s="3" customFormat="1">
      <c r="A2973" s="32"/>
      <c r="F2973" s="1"/>
    </row>
    <row r="2974" spans="1:6" s="3" customFormat="1">
      <c r="A2974" s="32"/>
      <c r="F2974" s="1"/>
    </row>
    <row r="2975" spans="1:6" s="3" customFormat="1">
      <c r="A2975" s="32"/>
      <c r="F2975" s="1"/>
    </row>
    <row r="2976" spans="1:6" s="3" customFormat="1">
      <c r="A2976" s="32"/>
      <c r="F2976" s="1"/>
    </row>
    <row r="2977" spans="1:6" s="3" customFormat="1">
      <c r="A2977" s="32"/>
      <c r="F2977" s="1"/>
    </row>
    <row r="2978" spans="1:6" s="3" customFormat="1">
      <c r="A2978" s="32"/>
      <c r="F2978" s="1"/>
    </row>
    <row r="2979" spans="1:6" s="3" customFormat="1">
      <c r="A2979" s="32"/>
      <c r="F2979" s="1"/>
    </row>
    <row r="2980" spans="1:6" s="3" customFormat="1">
      <c r="A2980" s="32"/>
      <c r="F2980" s="1"/>
    </row>
    <row r="2981" spans="1:6" s="3" customFormat="1">
      <c r="A2981" s="32"/>
      <c r="F2981" s="1"/>
    </row>
    <row r="2982" spans="1:6" s="3" customFormat="1">
      <c r="A2982" s="32"/>
      <c r="F2982" s="1"/>
    </row>
    <row r="2983" spans="1:6" s="3" customFormat="1">
      <c r="A2983" s="32"/>
      <c r="F2983" s="1"/>
    </row>
    <row r="2984" spans="1:6" s="3" customFormat="1">
      <c r="A2984" s="32"/>
      <c r="F2984" s="1"/>
    </row>
    <row r="2985" spans="1:6" s="3" customFormat="1">
      <c r="A2985" s="32"/>
      <c r="F2985" s="1"/>
    </row>
    <row r="2986" spans="1:6" s="3" customFormat="1">
      <c r="A2986" s="32"/>
      <c r="F2986" s="1"/>
    </row>
    <row r="2987" spans="1:6" s="3" customFormat="1">
      <c r="A2987" s="32"/>
      <c r="F2987" s="1"/>
    </row>
    <row r="2988" spans="1:6" s="3" customFormat="1">
      <c r="A2988" s="32"/>
      <c r="F2988" s="1"/>
    </row>
    <row r="2989" spans="1:6" s="3" customFormat="1">
      <c r="A2989" s="32"/>
      <c r="F2989" s="1"/>
    </row>
    <row r="2990" spans="1:6" s="3" customFormat="1">
      <c r="A2990" s="32"/>
      <c r="F2990" s="1"/>
    </row>
    <row r="2991" spans="1:6" s="3" customFormat="1">
      <c r="A2991" s="32"/>
      <c r="F2991" s="1"/>
    </row>
    <row r="2992" spans="1:6" s="3" customFormat="1">
      <c r="A2992" s="32"/>
      <c r="F2992" s="1"/>
    </row>
    <row r="2993" spans="1:6" s="3" customFormat="1">
      <c r="A2993" s="32"/>
      <c r="F2993" s="1"/>
    </row>
    <row r="2994" spans="1:6" s="3" customFormat="1">
      <c r="A2994" s="32"/>
      <c r="F2994" s="1"/>
    </row>
    <row r="2995" spans="1:6" s="3" customFormat="1">
      <c r="A2995" s="32"/>
      <c r="F2995" s="1"/>
    </row>
    <row r="2996" spans="1:6" s="3" customFormat="1">
      <c r="A2996" s="32"/>
      <c r="F2996" s="1"/>
    </row>
    <row r="2997" spans="1:6" s="3" customFormat="1">
      <c r="A2997" s="32"/>
      <c r="F2997" s="1"/>
    </row>
    <row r="2998" spans="1:6" s="3" customFormat="1">
      <c r="A2998" s="32"/>
      <c r="F2998" s="1"/>
    </row>
    <row r="2999" spans="1:6" s="3" customFormat="1">
      <c r="A2999" s="32"/>
      <c r="F2999" s="1"/>
    </row>
    <row r="3000" spans="1:6" s="3" customFormat="1">
      <c r="A3000" s="32"/>
      <c r="F3000" s="1"/>
    </row>
    <row r="3001" spans="1:6" s="3" customFormat="1">
      <c r="A3001" s="32"/>
      <c r="F3001" s="1"/>
    </row>
    <row r="3002" spans="1:6" s="3" customFormat="1">
      <c r="A3002" s="32"/>
      <c r="F3002" s="1"/>
    </row>
    <row r="3003" spans="1:6" s="3" customFormat="1">
      <c r="A3003" s="32"/>
      <c r="F3003" s="1"/>
    </row>
    <row r="3004" spans="1:6" s="3" customFormat="1">
      <c r="A3004" s="32"/>
      <c r="F3004" s="1"/>
    </row>
    <row r="3005" spans="1:6" s="3" customFormat="1">
      <c r="A3005" s="32"/>
      <c r="F3005" s="1"/>
    </row>
    <row r="3006" spans="1:6" s="3" customFormat="1">
      <c r="A3006" s="32"/>
      <c r="F3006" s="1"/>
    </row>
    <row r="3007" spans="1:6" s="3" customFormat="1">
      <c r="A3007" s="32"/>
      <c r="F3007" s="1"/>
    </row>
    <row r="3008" spans="1:6" s="3" customFormat="1">
      <c r="A3008" s="32"/>
      <c r="F3008" s="1"/>
    </row>
    <row r="3009" spans="1:6" s="3" customFormat="1">
      <c r="A3009" s="32"/>
      <c r="F3009" s="1"/>
    </row>
    <row r="3010" spans="1:6" s="3" customFormat="1">
      <c r="A3010" s="32"/>
      <c r="F3010" s="1"/>
    </row>
    <row r="3011" spans="1:6" s="3" customFormat="1">
      <c r="A3011" s="32"/>
      <c r="F3011" s="1"/>
    </row>
    <row r="3012" spans="1:6" s="3" customFormat="1">
      <c r="A3012" s="32"/>
      <c r="F3012" s="1"/>
    </row>
    <row r="3013" spans="1:6" s="3" customFormat="1">
      <c r="A3013" s="32"/>
      <c r="F3013" s="1"/>
    </row>
    <row r="3014" spans="1:6" s="3" customFormat="1">
      <c r="A3014" s="32"/>
      <c r="F3014" s="1"/>
    </row>
    <row r="3015" spans="1:6" s="3" customFormat="1">
      <c r="A3015" s="32"/>
      <c r="F3015" s="1"/>
    </row>
    <row r="3016" spans="1:6" s="3" customFormat="1">
      <c r="A3016" s="32"/>
      <c r="F3016" s="1"/>
    </row>
    <row r="3017" spans="1:6" s="3" customFormat="1">
      <c r="A3017" s="32"/>
      <c r="F3017" s="1"/>
    </row>
    <row r="3018" spans="1:6" s="3" customFormat="1">
      <c r="A3018" s="32"/>
      <c r="F3018" s="1"/>
    </row>
    <row r="3019" spans="1:6" s="3" customFormat="1">
      <c r="A3019" s="32"/>
      <c r="F3019" s="1"/>
    </row>
    <row r="3020" spans="1:6" s="3" customFormat="1">
      <c r="A3020" s="32"/>
      <c r="F3020" s="1"/>
    </row>
    <row r="3021" spans="1:6" s="3" customFormat="1">
      <c r="A3021" s="32"/>
      <c r="F3021" s="1"/>
    </row>
    <row r="3022" spans="1:6" s="3" customFormat="1">
      <c r="A3022" s="32"/>
      <c r="F3022" s="1"/>
    </row>
    <row r="3023" spans="1:6" s="3" customFormat="1">
      <c r="A3023" s="32"/>
      <c r="F3023" s="1"/>
    </row>
    <row r="3024" spans="1:6" s="3" customFormat="1">
      <c r="A3024" s="32"/>
      <c r="F3024" s="1"/>
    </row>
    <row r="3025" spans="1:6" s="3" customFormat="1">
      <c r="A3025" s="32"/>
      <c r="F3025" s="1"/>
    </row>
    <row r="3026" spans="1:6" s="3" customFormat="1">
      <c r="A3026" s="32"/>
      <c r="F3026" s="1"/>
    </row>
    <row r="3027" spans="1:6" s="3" customFormat="1">
      <c r="A3027" s="32"/>
      <c r="F3027" s="1"/>
    </row>
    <row r="3028" spans="1:6" s="3" customFormat="1">
      <c r="A3028" s="32"/>
      <c r="F3028" s="1"/>
    </row>
    <row r="3029" spans="1:6" s="3" customFormat="1">
      <c r="A3029" s="32"/>
      <c r="F3029" s="1"/>
    </row>
    <row r="3030" spans="1:6" s="3" customFormat="1">
      <c r="A3030" s="32"/>
      <c r="F3030" s="1"/>
    </row>
    <row r="3031" spans="1:6" s="3" customFormat="1">
      <c r="A3031" s="32"/>
      <c r="F3031" s="1"/>
    </row>
    <row r="3032" spans="1:6" s="3" customFormat="1">
      <c r="A3032" s="32"/>
      <c r="F3032" s="1"/>
    </row>
    <row r="3033" spans="1:6" s="3" customFormat="1">
      <c r="A3033" s="32"/>
      <c r="F3033" s="1"/>
    </row>
    <row r="3034" spans="1:6" s="3" customFormat="1">
      <c r="A3034" s="32"/>
      <c r="F3034" s="1"/>
    </row>
    <row r="3035" spans="1:6" s="3" customFormat="1">
      <c r="A3035" s="32"/>
      <c r="F3035" s="1"/>
    </row>
    <row r="3036" spans="1:6" s="3" customFormat="1">
      <c r="A3036" s="32"/>
      <c r="F3036" s="1"/>
    </row>
    <row r="3037" spans="1:6" s="3" customFormat="1">
      <c r="A3037" s="32"/>
      <c r="F3037" s="1"/>
    </row>
    <row r="3038" spans="1:6" s="3" customFormat="1">
      <c r="A3038" s="32"/>
      <c r="F3038" s="1"/>
    </row>
    <row r="3039" spans="1:6" s="3" customFormat="1">
      <c r="A3039" s="32"/>
      <c r="F3039" s="1"/>
    </row>
    <row r="3040" spans="1:6" s="3" customFormat="1">
      <c r="A3040" s="32"/>
      <c r="F3040" s="1"/>
    </row>
    <row r="3041" spans="1:6" s="3" customFormat="1">
      <c r="A3041" s="32"/>
      <c r="F3041" s="1"/>
    </row>
    <row r="3042" spans="1:6" s="3" customFormat="1">
      <c r="A3042" s="32"/>
      <c r="F3042" s="1"/>
    </row>
    <row r="3043" spans="1:6" s="3" customFormat="1">
      <c r="A3043" s="32"/>
      <c r="F3043" s="1"/>
    </row>
    <row r="3044" spans="1:6" s="3" customFormat="1">
      <c r="A3044" s="32"/>
      <c r="F3044" s="1"/>
    </row>
    <row r="3045" spans="1:6" s="3" customFormat="1">
      <c r="A3045" s="32"/>
      <c r="F3045" s="1"/>
    </row>
    <row r="3046" spans="1:6" s="3" customFormat="1">
      <c r="A3046" s="32"/>
      <c r="F3046" s="1"/>
    </row>
    <row r="3047" spans="1:6" s="3" customFormat="1">
      <c r="A3047" s="32"/>
      <c r="F3047" s="1"/>
    </row>
    <row r="3048" spans="1:6" s="3" customFormat="1">
      <c r="A3048" s="32"/>
      <c r="F3048" s="1"/>
    </row>
    <row r="3049" spans="1:6" s="3" customFormat="1">
      <c r="A3049" s="32"/>
      <c r="F3049" s="1"/>
    </row>
    <row r="3050" spans="1:6" s="3" customFormat="1">
      <c r="A3050" s="32"/>
      <c r="F3050" s="1"/>
    </row>
    <row r="3051" spans="1:6" s="3" customFormat="1">
      <c r="A3051" s="32"/>
      <c r="F3051" s="1"/>
    </row>
    <row r="3052" spans="1:6" s="3" customFormat="1">
      <c r="A3052" s="32"/>
      <c r="F3052" s="1"/>
    </row>
    <row r="3053" spans="1:6" s="3" customFormat="1">
      <c r="A3053" s="32"/>
      <c r="F3053" s="1"/>
    </row>
    <row r="3054" spans="1:6" s="3" customFormat="1">
      <c r="A3054" s="32"/>
      <c r="F3054" s="1"/>
    </row>
    <row r="3055" spans="1:6" s="3" customFormat="1">
      <c r="A3055" s="32"/>
      <c r="F3055" s="1"/>
    </row>
    <row r="3056" spans="1:6" s="3" customFormat="1">
      <c r="A3056" s="32"/>
      <c r="F3056" s="1"/>
    </row>
    <row r="3057" spans="1:6" s="3" customFormat="1">
      <c r="A3057" s="32"/>
      <c r="F3057" s="1"/>
    </row>
    <row r="3058" spans="1:6" s="3" customFormat="1">
      <c r="A3058" s="32"/>
      <c r="F3058" s="1"/>
    </row>
    <row r="3059" spans="1:6" s="3" customFormat="1">
      <c r="A3059" s="32"/>
      <c r="F3059" s="1"/>
    </row>
    <row r="3060" spans="1:6" s="3" customFormat="1">
      <c r="A3060" s="32"/>
      <c r="F3060" s="1"/>
    </row>
    <row r="3061" spans="1:6" s="3" customFormat="1">
      <c r="A3061" s="32"/>
      <c r="F3061" s="1"/>
    </row>
    <row r="3062" spans="1:6" s="3" customFormat="1">
      <c r="A3062" s="32"/>
      <c r="F3062" s="1"/>
    </row>
    <row r="3063" spans="1:6" s="3" customFormat="1">
      <c r="A3063" s="32"/>
      <c r="F3063" s="1"/>
    </row>
    <row r="3064" spans="1:6" s="3" customFormat="1">
      <c r="A3064" s="32"/>
      <c r="F3064" s="1"/>
    </row>
    <row r="3065" spans="1:6" s="3" customFormat="1">
      <c r="A3065" s="32"/>
      <c r="F3065" s="1"/>
    </row>
    <row r="3066" spans="1:6" s="3" customFormat="1">
      <c r="A3066" s="32"/>
      <c r="F3066" s="1"/>
    </row>
    <row r="3067" spans="1:6" s="3" customFormat="1">
      <c r="A3067" s="32"/>
      <c r="F3067" s="1"/>
    </row>
    <row r="3068" spans="1:6" s="3" customFormat="1">
      <c r="A3068" s="32"/>
      <c r="F3068" s="1"/>
    </row>
    <row r="3069" spans="1:6" s="3" customFormat="1">
      <c r="A3069" s="32"/>
      <c r="F3069" s="1"/>
    </row>
    <row r="3070" spans="1:6" s="3" customFormat="1">
      <c r="A3070" s="32"/>
      <c r="F3070" s="1"/>
    </row>
    <row r="3071" spans="1:6" s="3" customFormat="1">
      <c r="A3071" s="32"/>
      <c r="F3071" s="1"/>
    </row>
    <row r="3072" spans="1:6" s="3" customFormat="1">
      <c r="A3072" s="32"/>
      <c r="F3072" s="1"/>
    </row>
    <row r="3073" spans="1:6" s="3" customFormat="1">
      <c r="A3073" s="32"/>
      <c r="F3073" s="1"/>
    </row>
    <row r="3074" spans="1:6" s="3" customFormat="1">
      <c r="A3074" s="32"/>
      <c r="F3074" s="1"/>
    </row>
    <row r="3075" spans="1:6" s="3" customFormat="1">
      <c r="A3075" s="32"/>
      <c r="F3075" s="1"/>
    </row>
    <row r="3076" spans="1:6" s="3" customFormat="1">
      <c r="A3076" s="32"/>
      <c r="F3076" s="1"/>
    </row>
    <row r="3077" spans="1:6" s="3" customFormat="1">
      <c r="A3077" s="32"/>
      <c r="F3077" s="1"/>
    </row>
    <row r="3078" spans="1:6" s="3" customFormat="1">
      <c r="A3078" s="32"/>
      <c r="F3078" s="1"/>
    </row>
    <row r="3079" spans="1:6" s="3" customFormat="1">
      <c r="A3079" s="32"/>
      <c r="F3079" s="1"/>
    </row>
    <row r="3080" spans="1:6" s="3" customFormat="1">
      <c r="A3080" s="32"/>
      <c r="F3080" s="1"/>
    </row>
    <row r="3081" spans="1:6" s="3" customFormat="1">
      <c r="A3081" s="32"/>
      <c r="F3081" s="1"/>
    </row>
    <row r="3082" spans="1:6" s="3" customFormat="1">
      <c r="A3082" s="32"/>
      <c r="F3082" s="1"/>
    </row>
    <row r="3083" spans="1:6" s="3" customFormat="1">
      <c r="A3083" s="32"/>
      <c r="F3083" s="1"/>
    </row>
    <row r="3084" spans="1:6" s="3" customFormat="1">
      <c r="A3084" s="32"/>
      <c r="F3084" s="1"/>
    </row>
    <row r="3085" spans="1:6" s="3" customFormat="1">
      <c r="A3085" s="32"/>
      <c r="F3085" s="1"/>
    </row>
    <row r="3086" spans="1:6" s="3" customFormat="1">
      <c r="A3086" s="32"/>
      <c r="F3086" s="1"/>
    </row>
    <row r="3087" spans="1:6" s="3" customFormat="1">
      <c r="A3087" s="32"/>
      <c r="F3087" s="1"/>
    </row>
    <row r="3088" spans="1:6" s="3" customFormat="1">
      <c r="A3088" s="32"/>
      <c r="F3088" s="1"/>
    </row>
    <row r="3089" spans="1:6" s="3" customFormat="1">
      <c r="A3089" s="32"/>
      <c r="F3089" s="1"/>
    </row>
    <row r="3090" spans="1:6" s="3" customFormat="1">
      <c r="A3090" s="32"/>
      <c r="F3090" s="1"/>
    </row>
    <row r="3091" spans="1:6" s="3" customFormat="1">
      <c r="A3091" s="32"/>
      <c r="F3091" s="1"/>
    </row>
    <row r="3092" spans="1:6" s="3" customFormat="1">
      <c r="A3092" s="32"/>
      <c r="F3092" s="1"/>
    </row>
    <row r="3093" spans="1:6" s="3" customFormat="1">
      <c r="A3093" s="32"/>
      <c r="F3093" s="1"/>
    </row>
    <row r="3094" spans="1:6" s="3" customFormat="1">
      <c r="A3094" s="32"/>
      <c r="F3094" s="1"/>
    </row>
    <row r="3095" spans="1:6" s="3" customFormat="1">
      <c r="A3095" s="32"/>
      <c r="F3095" s="1"/>
    </row>
    <row r="3096" spans="1:6" s="3" customFormat="1">
      <c r="A3096" s="32"/>
      <c r="F3096" s="1"/>
    </row>
    <row r="3097" spans="1:6" s="3" customFormat="1">
      <c r="A3097" s="32"/>
      <c r="F3097" s="1"/>
    </row>
    <row r="3098" spans="1:6" s="3" customFormat="1">
      <c r="A3098" s="32"/>
      <c r="F3098" s="1"/>
    </row>
    <row r="3099" spans="1:6" s="3" customFormat="1">
      <c r="A3099" s="32"/>
      <c r="F3099" s="1"/>
    </row>
    <row r="3100" spans="1:6" s="3" customFormat="1">
      <c r="A3100" s="32"/>
      <c r="F3100" s="1"/>
    </row>
    <row r="3101" spans="1:6" s="3" customFormat="1">
      <c r="A3101" s="32"/>
      <c r="F3101" s="1"/>
    </row>
    <row r="3102" spans="1:6" s="3" customFormat="1">
      <c r="A3102" s="32"/>
      <c r="F3102" s="1"/>
    </row>
    <row r="3103" spans="1:6" s="3" customFormat="1">
      <c r="A3103" s="32"/>
      <c r="F3103" s="1"/>
    </row>
    <row r="3104" spans="1:6" s="3" customFormat="1">
      <c r="A3104" s="32"/>
      <c r="F3104" s="1"/>
    </row>
    <row r="3105" spans="1:6" s="3" customFormat="1">
      <c r="A3105" s="32"/>
      <c r="F3105" s="1"/>
    </row>
    <row r="3106" spans="1:6" s="3" customFormat="1">
      <c r="A3106" s="32"/>
      <c r="F3106" s="1"/>
    </row>
    <row r="3107" spans="1:6" s="3" customFormat="1">
      <c r="A3107" s="32"/>
      <c r="F3107" s="1"/>
    </row>
    <row r="3108" spans="1:6" s="3" customFormat="1">
      <c r="A3108" s="32"/>
      <c r="F3108" s="1"/>
    </row>
    <row r="3109" spans="1:6" s="3" customFormat="1">
      <c r="A3109" s="32"/>
      <c r="F3109" s="1"/>
    </row>
    <row r="3110" spans="1:6" s="3" customFormat="1">
      <c r="A3110" s="32"/>
      <c r="F3110" s="1"/>
    </row>
    <row r="3111" spans="1:6" s="3" customFormat="1">
      <c r="A3111" s="32"/>
      <c r="F3111" s="1"/>
    </row>
    <row r="3112" spans="1:6" s="3" customFormat="1">
      <c r="A3112" s="32"/>
      <c r="F3112" s="1"/>
    </row>
    <row r="3113" spans="1:6" s="3" customFormat="1">
      <c r="A3113" s="32"/>
      <c r="F3113" s="1"/>
    </row>
    <row r="3114" spans="1:6" s="3" customFormat="1">
      <c r="A3114" s="32"/>
      <c r="F3114" s="1"/>
    </row>
    <row r="3115" spans="1:6" s="3" customFormat="1">
      <c r="A3115" s="32"/>
      <c r="F3115" s="1"/>
    </row>
    <row r="3116" spans="1:6" s="3" customFormat="1">
      <c r="A3116" s="32"/>
      <c r="F3116" s="1"/>
    </row>
    <row r="3117" spans="1:6" s="3" customFormat="1">
      <c r="A3117" s="32"/>
      <c r="F3117" s="1"/>
    </row>
    <row r="3118" spans="1:6" s="3" customFormat="1">
      <c r="A3118" s="32"/>
      <c r="F3118" s="1"/>
    </row>
    <row r="3119" spans="1:6" s="3" customFormat="1">
      <c r="A3119" s="32"/>
      <c r="F3119" s="1"/>
    </row>
    <row r="3120" spans="1:6" s="3" customFormat="1">
      <c r="A3120" s="32"/>
      <c r="F3120" s="1"/>
    </row>
    <row r="3121" spans="1:6" s="3" customFormat="1">
      <c r="A3121" s="32"/>
      <c r="F3121" s="1"/>
    </row>
    <row r="3122" spans="1:6" s="3" customFormat="1">
      <c r="A3122" s="32"/>
      <c r="F3122" s="1"/>
    </row>
    <row r="3123" spans="1:6" s="3" customFormat="1">
      <c r="A3123" s="32"/>
      <c r="F3123" s="1"/>
    </row>
    <row r="3124" spans="1:6" s="3" customFormat="1">
      <c r="A3124" s="32"/>
      <c r="F3124" s="1"/>
    </row>
    <row r="3125" spans="1:6" s="3" customFormat="1">
      <c r="A3125" s="32"/>
      <c r="F3125" s="1"/>
    </row>
    <row r="3126" spans="1:6" s="3" customFormat="1">
      <c r="A3126" s="32"/>
      <c r="F3126" s="1"/>
    </row>
    <row r="3127" spans="1:6" s="3" customFormat="1">
      <c r="A3127" s="32"/>
      <c r="F3127" s="1"/>
    </row>
    <row r="3128" spans="1:6" s="3" customFormat="1">
      <c r="A3128" s="32"/>
      <c r="F3128" s="1"/>
    </row>
    <row r="3129" spans="1:6" s="3" customFormat="1">
      <c r="A3129" s="32"/>
      <c r="F3129" s="1"/>
    </row>
    <row r="3130" spans="1:6" s="3" customFormat="1">
      <c r="A3130" s="32"/>
      <c r="F3130" s="1"/>
    </row>
    <row r="3131" spans="1:6" s="3" customFormat="1">
      <c r="A3131" s="32"/>
      <c r="F3131" s="1"/>
    </row>
    <row r="3132" spans="1:6" s="3" customFormat="1">
      <c r="A3132" s="32"/>
      <c r="F3132" s="1"/>
    </row>
    <row r="3133" spans="1:6" s="3" customFormat="1">
      <c r="A3133" s="32"/>
      <c r="F3133" s="1"/>
    </row>
    <row r="3134" spans="1:6" s="3" customFormat="1">
      <c r="A3134" s="32"/>
      <c r="F3134" s="1"/>
    </row>
    <row r="3135" spans="1:6" s="3" customFormat="1">
      <c r="A3135" s="32"/>
      <c r="F3135" s="1"/>
    </row>
    <row r="3136" spans="1:6" s="3" customFormat="1">
      <c r="A3136" s="32"/>
      <c r="F3136" s="1"/>
    </row>
    <row r="3137" spans="1:6" s="3" customFormat="1">
      <c r="A3137" s="32"/>
      <c r="F3137" s="1"/>
    </row>
    <row r="3138" spans="1:6" s="3" customFormat="1">
      <c r="A3138" s="32"/>
      <c r="F3138" s="1"/>
    </row>
    <row r="3139" spans="1:6" s="3" customFormat="1">
      <c r="A3139" s="32"/>
      <c r="F3139" s="1"/>
    </row>
    <row r="3140" spans="1:6" s="3" customFormat="1">
      <c r="A3140" s="32"/>
      <c r="F3140" s="1"/>
    </row>
    <row r="3141" spans="1:6" s="3" customFormat="1">
      <c r="A3141" s="32"/>
      <c r="F3141" s="1"/>
    </row>
    <row r="3142" spans="1:6" s="3" customFormat="1">
      <c r="A3142" s="32"/>
      <c r="F3142" s="1"/>
    </row>
    <row r="3143" spans="1:6" s="3" customFormat="1">
      <c r="A3143" s="32"/>
      <c r="F3143" s="1"/>
    </row>
    <row r="3144" spans="1:6" s="3" customFormat="1">
      <c r="A3144" s="32"/>
      <c r="F3144" s="1"/>
    </row>
    <row r="3145" spans="1:6" s="3" customFormat="1">
      <c r="A3145" s="32"/>
      <c r="F3145" s="1"/>
    </row>
    <row r="3146" spans="1:6" s="3" customFormat="1">
      <c r="A3146" s="32"/>
      <c r="F3146" s="1"/>
    </row>
    <row r="3147" spans="1:6" s="3" customFormat="1">
      <c r="A3147" s="32"/>
      <c r="F3147" s="1"/>
    </row>
    <row r="3148" spans="1:6" s="3" customFormat="1">
      <c r="A3148" s="32"/>
      <c r="F3148" s="1"/>
    </row>
    <row r="3149" spans="1:6" s="3" customFormat="1">
      <c r="A3149" s="32"/>
      <c r="F3149" s="1"/>
    </row>
    <row r="3150" spans="1:6" s="3" customFormat="1">
      <c r="A3150" s="32"/>
      <c r="F3150" s="1"/>
    </row>
    <row r="3151" spans="1:6" s="3" customFormat="1">
      <c r="A3151" s="32"/>
      <c r="F3151" s="1"/>
    </row>
    <row r="3152" spans="1:6" s="3" customFormat="1">
      <c r="A3152" s="32"/>
      <c r="F3152" s="1"/>
    </row>
    <row r="3153" spans="1:6" s="3" customFormat="1">
      <c r="A3153" s="32"/>
      <c r="F3153" s="1"/>
    </row>
    <row r="3154" spans="1:6" s="3" customFormat="1">
      <c r="A3154" s="32"/>
      <c r="F3154" s="1"/>
    </row>
    <row r="3155" spans="1:6" s="3" customFormat="1">
      <c r="A3155" s="32"/>
      <c r="F3155" s="1"/>
    </row>
    <row r="3156" spans="1:6" s="3" customFormat="1">
      <c r="A3156" s="32"/>
      <c r="F3156" s="1"/>
    </row>
    <row r="3157" spans="1:6" s="3" customFormat="1">
      <c r="A3157" s="32"/>
      <c r="F3157" s="1"/>
    </row>
    <row r="3158" spans="1:6" s="3" customFormat="1">
      <c r="A3158" s="32"/>
      <c r="F3158" s="1"/>
    </row>
    <row r="3159" spans="1:6" s="3" customFormat="1">
      <c r="A3159" s="32"/>
      <c r="F3159" s="1"/>
    </row>
    <row r="3160" spans="1:6" s="3" customFormat="1">
      <c r="A3160" s="32"/>
      <c r="F3160" s="1"/>
    </row>
    <row r="3161" spans="1:6" s="3" customFormat="1">
      <c r="A3161" s="32"/>
      <c r="F3161" s="1"/>
    </row>
    <row r="3162" spans="1:6" s="3" customFormat="1">
      <c r="A3162" s="32"/>
      <c r="F3162" s="1"/>
    </row>
    <row r="3163" spans="1:6" s="3" customFormat="1">
      <c r="A3163" s="32"/>
      <c r="F3163" s="1"/>
    </row>
    <row r="3164" spans="1:6" s="3" customFormat="1">
      <c r="A3164" s="32"/>
      <c r="F3164" s="1"/>
    </row>
    <row r="3165" spans="1:6" s="3" customFormat="1">
      <c r="A3165" s="32"/>
      <c r="F3165" s="1"/>
    </row>
    <row r="3166" spans="1:6" s="3" customFormat="1">
      <c r="A3166" s="32"/>
      <c r="F3166" s="1"/>
    </row>
    <row r="3167" spans="1:6" s="3" customFormat="1">
      <c r="A3167" s="32"/>
      <c r="F3167" s="1"/>
    </row>
    <row r="3168" spans="1:6" s="3" customFormat="1">
      <c r="A3168" s="32"/>
      <c r="F3168" s="1"/>
    </row>
    <row r="3169" spans="1:6" s="3" customFormat="1">
      <c r="A3169" s="32"/>
      <c r="F3169" s="1"/>
    </row>
    <row r="3170" spans="1:6" s="3" customFormat="1">
      <c r="A3170" s="32"/>
      <c r="F3170" s="1"/>
    </row>
    <row r="3171" spans="1:6" s="3" customFormat="1">
      <c r="A3171" s="32"/>
      <c r="F3171" s="1"/>
    </row>
    <row r="3172" spans="1:6" s="3" customFormat="1">
      <c r="A3172" s="32"/>
      <c r="F3172" s="1"/>
    </row>
    <row r="3173" spans="1:6" s="3" customFormat="1">
      <c r="A3173" s="32"/>
      <c r="F3173" s="1"/>
    </row>
    <row r="3174" spans="1:6" s="3" customFormat="1">
      <c r="A3174" s="32"/>
      <c r="F3174" s="1"/>
    </row>
    <row r="3175" spans="1:6" s="3" customFormat="1">
      <c r="A3175" s="32"/>
      <c r="F3175" s="1"/>
    </row>
    <row r="3176" spans="1:6" s="3" customFormat="1">
      <c r="A3176" s="32"/>
      <c r="F3176" s="1"/>
    </row>
    <row r="3177" spans="1:6" s="3" customFormat="1">
      <c r="A3177" s="32"/>
      <c r="F3177" s="1"/>
    </row>
    <row r="3178" spans="1:6" s="3" customFormat="1">
      <c r="A3178" s="32"/>
      <c r="F3178" s="1"/>
    </row>
    <row r="3179" spans="1:6" s="3" customFormat="1">
      <c r="A3179" s="32"/>
      <c r="F3179" s="1"/>
    </row>
    <row r="3180" spans="1:6" s="3" customFormat="1">
      <c r="A3180" s="32"/>
      <c r="F3180" s="1"/>
    </row>
    <row r="3181" spans="1:6" s="3" customFormat="1">
      <c r="A3181" s="32"/>
      <c r="F3181" s="1"/>
    </row>
    <row r="3182" spans="1:6" s="3" customFormat="1">
      <c r="A3182" s="32"/>
      <c r="F3182" s="1"/>
    </row>
    <row r="3183" spans="1:6" s="3" customFormat="1">
      <c r="A3183" s="32"/>
      <c r="F3183" s="1"/>
    </row>
    <row r="3184" spans="1:6" s="3" customFormat="1">
      <c r="A3184" s="32"/>
      <c r="F3184" s="1"/>
    </row>
    <row r="3185" spans="1:6" s="3" customFormat="1">
      <c r="A3185" s="32"/>
      <c r="F3185" s="1"/>
    </row>
    <row r="3186" spans="1:6" s="3" customFormat="1">
      <c r="A3186" s="32"/>
      <c r="F3186" s="1"/>
    </row>
    <row r="3187" spans="1:6" s="3" customFormat="1">
      <c r="A3187" s="32"/>
      <c r="F3187" s="1"/>
    </row>
    <row r="3188" spans="1:6" s="3" customFormat="1">
      <c r="A3188" s="32"/>
      <c r="F3188" s="1"/>
    </row>
    <row r="3189" spans="1:6" s="3" customFormat="1">
      <c r="A3189" s="32"/>
      <c r="F3189" s="1"/>
    </row>
    <row r="3190" spans="1:6" s="3" customFormat="1">
      <c r="A3190" s="32"/>
      <c r="F3190" s="1"/>
    </row>
    <row r="3191" spans="1:6" s="3" customFormat="1">
      <c r="A3191" s="32"/>
      <c r="F3191" s="1"/>
    </row>
    <row r="3192" spans="1:6" s="3" customFormat="1">
      <c r="A3192" s="32"/>
      <c r="F3192" s="1"/>
    </row>
    <row r="3193" spans="1:6" s="3" customFormat="1">
      <c r="A3193" s="32"/>
      <c r="F3193" s="1"/>
    </row>
    <row r="3194" spans="1:6" s="3" customFormat="1">
      <c r="A3194" s="32"/>
      <c r="F3194" s="1"/>
    </row>
    <row r="3195" spans="1:6" s="3" customFormat="1">
      <c r="A3195" s="32"/>
      <c r="F3195" s="1"/>
    </row>
    <row r="3196" spans="1:6" s="3" customFormat="1">
      <c r="A3196" s="32"/>
      <c r="F3196" s="1"/>
    </row>
    <row r="3197" spans="1:6" s="3" customFormat="1">
      <c r="A3197" s="32"/>
      <c r="F3197" s="1"/>
    </row>
    <row r="3198" spans="1:6" s="3" customFormat="1">
      <c r="A3198" s="32"/>
      <c r="F3198" s="1"/>
    </row>
    <row r="3199" spans="1:6" s="3" customFormat="1">
      <c r="A3199" s="32"/>
      <c r="F3199" s="1"/>
    </row>
    <row r="3200" spans="1:6" s="3" customFormat="1">
      <c r="A3200" s="32"/>
      <c r="F3200" s="1"/>
    </row>
    <row r="3201" spans="1:6" s="3" customFormat="1">
      <c r="A3201" s="32"/>
      <c r="F3201" s="1"/>
    </row>
    <row r="3202" spans="1:6" s="3" customFormat="1">
      <c r="A3202" s="32"/>
      <c r="F3202" s="1"/>
    </row>
    <row r="3203" spans="1:6" s="3" customFormat="1">
      <c r="A3203" s="32"/>
      <c r="F3203" s="1"/>
    </row>
    <row r="3204" spans="1:6" s="3" customFormat="1">
      <c r="A3204" s="32"/>
      <c r="F3204" s="1"/>
    </row>
    <row r="3205" spans="1:6" s="3" customFormat="1">
      <c r="A3205" s="32"/>
      <c r="F3205" s="1"/>
    </row>
    <row r="3206" spans="1:6" s="3" customFormat="1">
      <c r="A3206" s="32"/>
      <c r="F3206" s="1"/>
    </row>
    <row r="3207" spans="1:6" s="3" customFormat="1">
      <c r="A3207" s="32"/>
      <c r="F3207" s="1"/>
    </row>
    <row r="3208" spans="1:6" s="3" customFormat="1">
      <c r="A3208" s="32"/>
      <c r="F3208" s="1"/>
    </row>
    <row r="3209" spans="1:6" s="3" customFormat="1">
      <c r="A3209" s="32"/>
      <c r="F3209" s="1"/>
    </row>
    <row r="3210" spans="1:6" s="3" customFormat="1">
      <c r="A3210" s="32"/>
      <c r="F3210" s="1"/>
    </row>
    <row r="3211" spans="1:6" s="3" customFormat="1">
      <c r="A3211" s="32"/>
      <c r="F3211" s="1"/>
    </row>
    <row r="3212" spans="1:6" s="3" customFormat="1">
      <c r="A3212" s="32"/>
      <c r="F3212" s="1"/>
    </row>
    <row r="3213" spans="1:6" s="3" customFormat="1">
      <c r="A3213" s="32"/>
      <c r="F3213" s="1"/>
    </row>
    <row r="3214" spans="1:6" s="3" customFormat="1">
      <c r="A3214" s="32"/>
      <c r="F3214" s="1"/>
    </row>
    <row r="3215" spans="1:6" s="3" customFormat="1">
      <c r="A3215" s="32"/>
      <c r="F3215" s="1"/>
    </row>
    <row r="3216" spans="1:6" s="3" customFormat="1">
      <c r="A3216" s="32"/>
      <c r="F3216" s="1"/>
    </row>
    <row r="3217" spans="1:6" s="3" customFormat="1">
      <c r="A3217" s="32"/>
      <c r="F3217" s="1"/>
    </row>
    <row r="3218" spans="1:6" s="3" customFormat="1">
      <c r="A3218" s="32"/>
      <c r="F3218" s="1"/>
    </row>
    <row r="3219" spans="1:6" s="3" customFormat="1">
      <c r="A3219" s="32"/>
      <c r="F3219" s="1"/>
    </row>
    <row r="3220" spans="1:6" s="3" customFormat="1">
      <c r="A3220" s="32"/>
      <c r="F3220" s="1"/>
    </row>
    <row r="3221" spans="1:6" s="3" customFormat="1">
      <c r="A3221" s="32"/>
      <c r="F3221" s="1"/>
    </row>
    <row r="3222" spans="1:6" s="3" customFormat="1">
      <c r="A3222" s="32"/>
      <c r="F3222" s="1"/>
    </row>
    <row r="3223" spans="1:6" s="3" customFormat="1">
      <c r="A3223" s="32"/>
      <c r="F3223" s="1"/>
    </row>
    <row r="3224" spans="1:6" s="3" customFormat="1">
      <c r="A3224" s="32"/>
      <c r="F3224" s="1"/>
    </row>
    <row r="3225" spans="1:6" s="3" customFormat="1">
      <c r="A3225" s="32"/>
      <c r="F3225" s="1"/>
    </row>
    <row r="3226" spans="1:6" s="3" customFormat="1">
      <c r="A3226" s="32"/>
      <c r="F3226" s="1"/>
    </row>
    <row r="3227" spans="1:6" s="3" customFormat="1">
      <c r="A3227" s="32"/>
      <c r="F3227" s="1"/>
    </row>
    <row r="3228" spans="1:6" s="3" customFormat="1">
      <c r="A3228" s="32"/>
      <c r="F3228" s="1"/>
    </row>
    <row r="3229" spans="1:6" s="3" customFormat="1">
      <c r="A3229" s="32"/>
      <c r="F3229" s="1"/>
    </row>
    <row r="3230" spans="1:6" s="3" customFormat="1">
      <c r="A3230" s="32"/>
      <c r="F3230" s="1"/>
    </row>
    <row r="3231" spans="1:6" s="3" customFormat="1">
      <c r="A3231" s="32"/>
      <c r="F3231" s="1"/>
    </row>
    <row r="3232" spans="1:6" s="3" customFormat="1">
      <c r="A3232" s="32"/>
      <c r="F3232" s="1"/>
    </row>
    <row r="3233" spans="1:6" s="3" customFormat="1">
      <c r="A3233" s="32"/>
      <c r="F3233" s="1"/>
    </row>
    <row r="3234" spans="1:6" s="3" customFormat="1">
      <c r="A3234" s="32"/>
      <c r="F3234" s="1"/>
    </row>
    <row r="3235" spans="1:6" s="3" customFormat="1">
      <c r="A3235" s="32"/>
      <c r="F3235" s="1"/>
    </row>
    <row r="3236" spans="1:6" s="3" customFormat="1">
      <c r="A3236" s="32"/>
      <c r="F3236" s="1"/>
    </row>
    <row r="3237" spans="1:6" s="3" customFormat="1">
      <c r="A3237" s="32"/>
      <c r="F3237" s="1"/>
    </row>
    <row r="3238" spans="1:6" s="3" customFormat="1">
      <c r="A3238" s="32"/>
      <c r="F3238" s="1"/>
    </row>
    <row r="3239" spans="1:6" s="3" customFormat="1">
      <c r="A3239" s="32"/>
      <c r="F3239" s="1"/>
    </row>
    <row r="3240" spans="1:6" s="3" customFormat="1">
      <c r="A3240" s="32"/>
      <c r="F3240" s="1"/>
    </row>
    <row r="3241" spans="1:6" s="3" customFormat="1">
      <c r="A3241" s="32"/>
      <c r="F3241" s="1"/>
    </row>
    <row r="3242" spans="1:6" s="3" customFormat="1">
      <c r="A3242" s="32"/>
      <c r="F3242" s="1"/>
    </row>
    <row r="3243" spans="1:6" s="3" customFormat="1">
      <c r="A3243" s="32"/>
      <c r="F3243" s="1"/>
    </row>
    <row r="3244" spans="1:6" s="3" customFormat="1">
      <c r="A3244" s="32"/>
      <c r="F3244" s="1"/>
    </row>
    <row r="3245" spans="1:6" s="3" customFormat="1">
      <c r="A3245" s="32"/>
      <c r="F3245" s="1"/>
    </row>
    <row r="3246" spans="1:6" s="3" customFormat="1">
      <c r="A3246" s="32"/>
      <c r="F3246" s="1"/>
    </row>
    <row r="3247" spans="1:6" s="3" customFormat="1">
      <c r="A3247" s="32"/>
      <c r="F3247" s="1"/>
    </row>
    <row r="3248" spans="1:6" s="3" customFormat="1">
      <c r="A3248" s="32"/>
      <c r="F3248" s="1"/>
    </row>
    <row r="3249" spans="1:6" s="3" customFormat="1">
      <c r="A3249" s="32"/>
      <c r="F3249" s="1"/>
    </row>
    <row r="3250" spans="1:6" s="3" customFormat="1">
      <c r="A3250" s="32"/>
      <c r="F3250" s="1"/>
    </row>
    <row r="3251" spans="1:6" s="3" customFormat="1">
      <c r="A3251" s="32"/>
      <c r="F3251" s="1"/>
    </row>
    <row r="3252" spans="1:6" s="3" customFormat="1">
      <c r="A3252" s="32"/>
      <c r="F3252" s="1"/>
    </row>
    <row r="3253" spans="1:6" s="3" customFormat="1">
      <c r="A3253" s="32"/>
      <c r="F3253" s="1"/>
    </row>
    <row r="3254" spans="1:6" s="3" customFormat="1">
      <c r="A3254" s="32"/>
      <c r="F3254" s="1"/>
    </row>
    <row r="3255" spans="1:6" s="3" customFormat="1">
      <c r="A3255" s="32"/>
      <c r="F3255" s="1"/>
    </row>
    <row r="3256" spans="1:6" s="3" customFormat="1">
      <c r="A3256" s="32"/>
      <c r="F3256" s="1"/>
    </row>
    <row r="3257" spans="1:6" s="3" customFormat="1">
      <c r="A3257" s="32"/>
      <c r="F3257" s="1"/>
    </row>
    <row r="3258" spans="1:6" s="3" customFormat="1">
      <c r="A3258" s="32"/>
      <c r="F3258" s="1"/>
    </row>
    <row r="3259" spans="1:6" s="3" customFormat="1">
      <c r="A3259" s="32"/>
      <c r="F3259" s="1"/>
    </row>
    <row r="3260" spans="1:6" s="3" customFormat="1">
      <c r="A3260" s="32"/>
      <c r="F3260" s="1"/>
    </row>
    <row r="3261" spans="1:6" s="3" customFormat="1">
      <c r="A3261" s="32"/>
      <c r="F3261" s="1"/>
    </row>
    <row r="3262" spans="1:6" s="3" customFormat="1">
      <c r="A3262" s="32"/>
      <c r="F3262" s="1"/>
    </row>
    <row r="3263" spans="1:6" s="3" customFormat="1">
      <c r="A3263" s="32"/>
      <c r="F3263" s="1"/>
    </row>
    <row r="3264" spans="1:6" s="3" customFormat="1">
      <c r="A3264" s="32"/>
      <c r="F3264" s="1"/>
    </row>
    <row r="3265" spans="1:6" s="3" customFormat="1">
      <c r="A3265" s="32"/>
      <c r="F3265" s="1"/>
    </row>
    <row r="3266" spans="1:6" s="3" customFormat="1">
      <c r="A3266" s="32"/>
      <c r="F3266" s="1"/>
    </row>
    <row r="3267" spans="1:6" s="3" customFormat="1">
      <c r="A3267" s="32"/>
      <c r="F3267" s="1"/>
    </row>
    <row r="3268" spans="1:6" s="3" customFormat="1">
      <c r="A3268" s="32"/>
      <c r="F3268" s="1"/>
    </row>
    <row r="3269" spans="1:6" s="3" customFormat="1">
      <c r="A3269" s="32"/>
      <c r="F3269" s="1"/>
    </row>
    <row r="3270" spans="1:6" s="3" customFormat="1">
      <c r="A3270" s="32"/>
      <c r="F3270" s="1"/>
    </row>
    <row r="3271" spans="1:6" s="3" customFormat="1">
      <c r="A3271" s="32"/>
      <c r="F3271" s="1"/>
    </row>
    <row r="3272" spans="1:6" s="3" customFormat="1">
      <c r="A3272" s="32"/>
      <c r="F3272" s="1"/>
    </row>
    <row r="3273" spans="1:6" s="3" customFormat="1">
      <c r="A3273" s="32"/>
      <c r="F3273" s="1"/>
    </row>
    <row r="3274" spans="1:6" s="3" customFormat="1">
      <c r="A3274" s="32"/>
      <c r="F3274" s="1"/>
    </row>
    <row r="3275" spans="1:6" s="3" customFormat="1">
      <c r="A3275" s="32"/>
      <c r="F3275" s="1"/>
    </row>
    <row r="3276" spans="1:6" s="3" customFormat="1">
      <c r="A3276" s="32"/>
      <c r="F3276" s="1"/>
    </row>
    <row r="3277" spans="1:6" s="3" customFormat="1">
      <c r="A3277" s="32"/>
      <c r="F3277" s="1"/>
    </row>
    <row r="3278" spans="1:6" s="3" customFormat="1">
      <c r="A3278" s="32"/>
      <c r="F3278" s="1"/>
    </row>
    <row r="3279" spans="1:6" s="3" customFormat="1">
      <c r="A3279" s="32"/>
      <c r="F3279" s="1"/>
    </row>
    <row r="3280" spans="1:6" s="3" customFormat="1">
      <c r="A3280" s="32"/>
      <c r="F3280" s="1"/>
    </row>
    <row r="3281" spans="1:6" s="3" customFormat="1">
      <c r="A3281" s="32"/>
      <c r="F3281" s="1"/>
    </row>
    <row r="3282" spans="1:6" s="3" customFormat="1">
      <c r="A3282" s="32"/>
      <c r="F3282" s="1"/>
    </row>
    <row r="3283" spans="1:6" s="3" customFormat="1">
      <c r="A3283" s="32"/>
      <c r="F3283" s="1"/>
    </row>
    <row r="3284" spans="1:6" s="3" customFormat="1">
      <c r="A3284" s="32"/>
      <c r="F3284" s="1"/>
    </row>
    <row r="3285" spans="1:6" s="3" customFormat="1">
      <c r="A3285" s="32"/>
      <c r="F3285" s="1"/>
    </row>
    <row r="3286" spans="1:6" s="3" customFormat="1">
      <c r="A3286" s="32"/>
      <c r="F3286" s="1"/>
    </row>
    <row r="3287" spans="1:6" s="3" customFormat="1">
      <c r="A3287" s="32"/>
      <c r="F3287" s="1"/>
    </row>
    <row r="3288" spans="1:6" s="3" customFormat="1">
      <c r="A3288" s="32"/>
      <c r="F3288" s="1"/>
    </row>
    <row r="3289" spans="1:6" s="3" customFormat="1">
      <c r="A3289" s="32"/>
      <c r="F3289" s="1"/>
    </row>
    <row r="3290" spans="1:6" s="3" customFormat="1">
      <c r="A3290" s="32"/>
      <c r="F3290" s="1"/>
    </row>
    <row r="3291" spans="1:6" s="3" customFormat="1">
      <c r="A3291" s="32"/>
      <c r="F3291" s="1"/>
    </row>
    <row r="3292" spans="1:6" s="3" customFormat="1">
      <c r="A3292" s="32"/>
      <c r="F3292" s="1"/>
    </row>
    <row r="3293" spans="1:6" s="3" customFormat="1">
      <c r="A3293" s="32"/>
      <c r="F3293" s="1"/>
    </row>
    <row r="3294" spans="1:6" s="3" customFormat="1">
      <c r="A3294" s="32"/>
      <c r="F3294" s="1"/>
    </row>
    <row r="3295" spans="1:6" s="3" customFormat="1">
      <c r="A3295" s="32"/>
      <c r="F3295" s="1"/>
    </row>
    <row r="3296" spans="1:6" s="3" customFormat="1">
      <c r="A3296" s="32"/>
      <c r="F3296" s="1"/>
    </row>
    <row r="3297" spans="1:6" s="3" customFormat="1">
      <c r="A3297" s="32"/>
      <c r="F3297" s="1"/>
    </row>
    <row r="3298" spans="1:6" s="3" customFormat="1">
      <c r="A3298" s="32"/>
      <c r="F3298" s="1"/>
    </row>
    <row r="3299" spans="1:6" s="3" customFormat="1">
      <c r="A3299" s="32"/>
      <c r="F3299" s="1"/>
    </row>
    <row r="3300" spans="1:6" s="3" customFormat="1">
      <c r="A3300" s="32"/>
      <c r="F3300" s="1"/>
    </row>
    <row r="3301" spans="1:6" s="3" customFormat="1">
      <c r="A3301" s="32"/>
      <c r="F3301" s="1"/>
    </row>
    <row r="3302" spans="1:6" s="3" customFormat="1">
      <c r="A3302" s="32"/>
      <c r="F3302" s="1"/>
    </row>
    <row r="3303" spans="1:6" s="3" customFormat="1">
      <c r="A3303" s="32"/>
      <c r="F3303" s="1"/>
    </row>
    <row r="3304" spans="1:6" s="3" customFormat="1">
      <c r="A3304" s="32"/>
      <c r="F3304" s="1"/>
    </row>
    <row r="3305" spans="1:6" s="3" customFormat="1">
      <c r="A3305" s="32"/>
      <c r="F3305" s="1"/>
    </row>
    <row r="3306" spans="1:6" s="3" customFormat="1">
      <c r="A3306" s="32"/>
      <c r="F3306" s="1"/>
    </row>
    <row r="3307" spans="1:6" s="3" customFormat="1">
      <c r="A3307" s="32"/>
      <c r="F3307" s="1"/>
    </row>
    <row r="3308" spans="1:6" s="3" customFormat="1">
      <c r="A3308" s="32"/>
      <c r="F3308" s="1"/>
    </row>
    <row r="3309" spans="1:6" s="3" customFormat="1">
      <c r="A3309" s="32"/>
      <c r="F3309" s="1"/>
    </row>
    <row r="3310" spans="1:6" s="3" customFormat="1">
      <c r="A3310" s="32"/>
      <c r="F3310" s="1"/>
    </row>
    <row r="3311" spans="1:6" s="3" customFormat="1">
      <c r="A3311" s="32"/>
      <c r="F3311" s="1"/>
    </row>
    <row r="3312" spans="1:6" s="3" customFormat="1">
      <c r="A3312" s="32"/>
      <c r="F3312" s="1"/>
    </row>
    <row r="3313" spans="1:6" s="3" customFormat="1">
      <c r="A3313" s="32"/>
      <c r="F3313" s="1"/>
    </row>
    <row r="3314" spans="1:6" s="3" customFormat="1">
      <c r="A3314" s="32"/>
      <c r="F3314" s="1"/>
    </row>
    <row r="3315" spans="1:6" s="3" customFormat="1">
      <c r="A3315" s="32"/>
      <c r="F3315" s="1"/>
    </row>
    <row r="3316" spans="1:6" s="3" customFormat="1">
      <c r="A3316" s="32"/>
      <c r="F3316" s="1"/>
    </row>
    <row r="3317" spans="1:6" s="3" customFormat="1">
      <c r="A3317" s="32"/>
      <c r="F3317" s="1"/>
    </row>
    <row r="3318" spans="1:6" s="3" customFormat="1">
      <c r="A3318" s="32"/>
      <c r="F3318" s="1"/>
    </row>
    <row r="3319" spans="1:6" s="3" customFormat="1">
      <c r="A3319" s="32"/>
      <c r="F3319" s="1"/>
    </row>
    <row r="3320" spans="1:6" s="3" customFormat="1">
      <c r="A3320" s="32"/>
      <c r="F3320" s="1"/>
    </row>
    <row r="3321" spans="1:6" s="3" customFormat="1">
      <c r="A3321" s="32"/>
      <c r="F3321" s="1"/>
    </row>
    <row r="3322" spans="1:6" s="3" customFormat="1">
      <c r="A3322" s="32"/>
      <c r="F3322" s="1"/>
    </row>
    <row r="3323" spans="1:6" s="3" customFormat="1">
      <c r="A3323" s="32"/>
      <c r="F3323" s="1"/>
    </row>
    <row r="3324" spans="1:6" s="3" customFormat="1">
      <c r="A3324" s="32"/>
      <c r="F3324" s="1"/>
    </row>
    <row r="3325" spans="1:6" s="3" customFormat="1">
      <c r="A3325" s="32"/>
      <c r="F3325" s="1"/>
    </row>
    <row r="3326" spans="1:6" s="3" customFormat="1">
      <c r="A3326" s="32"/>
      <c r="F3326" s="1"/>
    </row>
    <row r="3327" spans="1:6" s="3" customFormat="1">
      <c r="A3327" s="32"/>
      <c r="F3327" s="1"/>
    </row>
    <row r="3328" spans="1:6" s="3" customFormat="1">
      <c r="A3328" s="32"/>
      <c r="F3328" s="1"/>
    </row>
    <row r="3329" spans="1:6" s="3" customFormat="1">
      <c r="A3329" s="32"/>
      <c r="F3329" s="1"/>
    </row>
    <row r="3330" spans="1:6" s="3" customFormat="1">
      <c r="A3330" s="32"/>
      <c r="F3330" s="1"/>
    </row>
    <row r="3331" spans="1:6" s="3" customFormat="1">
      <c r="A3331" s="32"/>
      <c r="F3331" s="1"/>
    </row>
    <row r="3332" spans="1:6" s="3" customFormat="1">
      <c r="A3332" s="32"/>
      <c r="F3332" s="1"/>
    </row>
    <row r="3333" spans="1:6" s="3" customFormat="1">
      <c r="A3333" s="32"/>
      <c r="F3333" s="1"/>
    </row>
    <row r="3334" spans="1:6" s="3" customFormat="1">
      <c r="A3334" s="32"/>
      <c r="F3334" s="1"/>
    </row>
    <row r="3335" spans="1:6" s="3" customFormat="1">
      <c r="A3335" s="32"/>
      <c r="F3335" s="1"/>
    </row>
    <row r="3336" spans="1:6" s="3" customFormat="1">
      <c r="A3336" s="32"/>
      <c r="F3336" s="1"/>
    </row>
    <row r="3337" spans="1:6" s="3" customFormat="1">
      <c r="A3337" s="32"/>
      <c r="F3337" s="1"/>
    </row>
    <row r="3338" spans="1:6" s="3" customFormat="1">
      <c r="A3338" s="32"/>
      <c r="F3338" s="1"/>
    </row>
    <row r="3339" spans="1:6" s="3" customFormat="1">
      <c r="A3339" s="32"/>
      <c r="F3339" s="1"/>
    </row>
    <row r="3340" spans="1:6" s="3" customFormat="1">
      <c r="A3340" s="32"/>
      <c r="F3340" s="1"/>
    </row>
    <row r="3341" spans="1:6" s="3" customFormat="1">
      <c r="A3341" s="32"/>
      <c r="F3341" s="1"/>
    </row>
    <row r="3342" spans="1:6" s="3" customFormat="1">
      <c r="A3342" s="32"/>
      <c r="F3342" s="1"/>
    </row>
    <row r="3343" spans="1:6" s="3" customFormat="1">
      <c r="A3343" s="32"/>
      <c r="F3343" s="1"/>
    </row>
    <row r="3344" spans="1:6" s="3" customFormat="1">
      <c r="A3344" s="32"/>
      <c r="F3344" s="1"/>
    </row>
    <row r="3345" spans="1:6" s="3" customFormat="1">
      <c r="A3345" s="32"/>
      <c r="F3345" s="1"/>
    </row>
    <row r="3346" spans="1:6" s="3" customFormat="1">
      <c r="A3346" s="32"/>
      <c r="F3346" s="1"/>
    </row>
    <row r="3347" spans="1:6" s="3" customFormat="1">
      <c r="A3347" s="32"/>
      <c r="F3347" s="1"/>
    </row>
    <row r="3348" spans="1:6" s="3" customFormat="1">
      <c r="A3348" s="32"/>
      <c r="F3348" s="1"/>
    </row>
    <row r="3349" spans="1:6" s="3" customFormat="1">
      <c r="A3349" s="32"/>
      <c r="F3349" s="1"/>
    </row>
    <row r="3350" spans="1:6" s="3" customFormat="1">
      <c r="A3350" s="32"/>
      <c r="F3350" s="1"/>
    </row>
    <row r="3351" spans="1:6" s="3" customFormat="1">
      <c r="A3351" s="32"/>
      <c r="F3351" s="1"/>
    </row>
    <row r="3352" spans="1:6" s="3" customFormat="1">
      <c r="A3352" s="32"/>
      <c r="F3352" s="1"/>
    </row>
    <row r="3353" spans="1:6" s="3" customFormat="1">
      <c r="A3353" s="32"/>
      <c r="F3353" s="1"/>
    </row>
    <row r="3354" spans="1:6" s="3" customFormat="1">
      <c r="A3354" s="32"/>
      <c r="F3354" s="1"/>
    </row>
    <row r="3355" spans="1:6" s="3" customFormat="1">
      <c r="A3355" s="32"/>
      <c r="F3355" s="1"/>
    </row>
    <row r="3356" spans="1:6" s="3" customFormat="1">
      <c r="A3356" s="32"/>
      <c r="F3356" s="1"/>
    </row>
    <row r="3357" spans="1:6" s="3" customFormat="1">
      <c r="A3357" s="32"/>
      <c r="F3357" s="1"/>
    </row>
    <row r="3358" spans="1:6" s="3" customFormat="1">
      <c r="A3358" s="32"/>
      <c r="F3358" s="1"/>
    </row>
    <row r="3359" spans="1:6" s="3" customFormat="1">
      <c r="A3359" s="32"/>
      <c r="F3359" s="1"/>
    </row>
    <row r="3360" spans="1:6" s="3" customFormat="1">
      <c r="A3360" s="32"/>
      <c r="F3360" s="1"/>
    </row>
    <row r="3361" spans="1:6" s="3" customFormat="1">
      <c r="A3361" s="32"/>
      <c r="F3361" s="1"/>
    </row>
    <row r="3362" spans="1:6" s="3" customFormat="1">
      <c r="A3362" s="32"/>
      <c r="F3362" s="1"/>
    </row>
    <row r="3363" spans="1:6" s="3" customFormat="1">
      <c r="A3363" s="32"/>
      <c r="F3363" s="1"/>
    </row>
    <row r="3364" spans="1:6" s="3" customFormat="1">
      <c r="A3364" s="32"/>
      <c r="F3364" s="1"/>
    </row>
    <row r="3365" spans="1:6" s="3" customFormat="1">
      <c r="A3365" s="32"/>
      <c r="F3365" s="1"/>
    </row>
    <row r="3366" spans="1:6" s="3" customFormat="1">
      <c r="A3366" s="32"/>
      <c r="F3366" s="1"/>
    </row>
    <row r="3367" spans="1:6" s="3" customFormat="1">
      <c r="A3367" s="32"/>
      <c r="F3367" s="1"/>
    </row>
    <row r="3368" spans="1:6" s="3" customFormat="1">
      <c r="A3368" s="32"/>
      <c r="F3368" s="1"/>
    </row>
    <row r="3369" spans="1:6" s="3" customFormat="1">
      <c r="A3369" s="32"/>
      <c r="F3369" s="1"/>
    </row>
    <row r="3370" spans="1:6" s="3" customFormat="1">
      <c r="A3370" s="32"/>
      <c r="F3370" s="1"/>
    </row>
    <row r="3371" spans="1:6" s="3" customFormat="1">
      <c r="A3371" s="32"/>
      <c r="F3371" s="1"/>
    </row>
    <row r="3372" spans="1:6" s="3" customFormat="1">
      <c r="A3372" s="32"/>
      <c r="F3372" s="1"/>
    </row>
    <row r="3373" spans="1:6" s="3" customFormat="1">
      <c r="A3373" s="32"/>
      <c r="F3373" s="1"/>
    </row>
    <row r="3374" spans="1:6" s="3" customFormat="1">
      <c r="A3374" s="32"/>
      <c r="F3374" s="1"/>
    </row>
    <row r="3375" spans="1:6" s="3" customFormat="1">
      <c r="A3375" s="32"/>
      <c r="F3375" s="1"/>
    </row>
    <row r="3376" spans="1:6" s="3" customFormat="1">
      <c r="A3376" s="32"/>
      <c r="F3376" s="1"/>
    </row>
    <row r="3377" spans="1:6" s="3" customFormat="1">
      <c r="A3377" s="32"/>
      <c r="F3377" s="1"/>
    </row>
    <row r="3378" spans="1:6" s="3" customFormat="1">
      <c r="A3378" s="32"/>
      <c r="F3378" s="1"/>
    </row>
    <row r="3379" spans="1:6" s="3" customFormat="1">
      <c r="A3379" s="32"/>
      <c r="F3379" s="1"/>
    </row>
    <row r="3380" spans="1:6" s="3" customFormat="1">
      <c r="A3380" s="32"/>
      <c r="F3380" s="1"/>
    </row>
    <row r="3381" spans="1:6" s="3" customFormat="1">
      <c r="A3381" s="32"/>
      <c r="F3381" s="1"/>
    </row>
    <row r="3382" spans="1:6" s="3" customFormat="1">
      <c r="A3382" s="32"/>
      <c r="F3382" s="1"/>
    </row>
    <row r="3383" spans="1:6" s="3" customFormat="1">
      <c r="A3383" s="32"/>
      <c r="F3383" s="1"/>
    </row>
    <row r="3384" spans="1:6" s="3" customFormat="1">
      <c r="A3384" s="32"/>
      <c r="F3384" s="1"/>
    </row>
    <row r="3385" spans="1:6" s="3" customFormat="1">
      <c r="A3385" s="32"/>
      <c r="F3385" s="1"/>
    </row>
    <row r="3386" spans="1:6" s="3" customFormat="1">
      <c r="A3386" s="32"/>
      <c r="F3386" s="1"/>
    </row>
    <row r="3387" spans="1:6" s="3" customFormat="1">
      <c r="A3387" s="32"/>
      <c r="F3387" s="1"/>
    </row>
    <row r="3388" spans="1:6" s="3" customFormat="1">
      <c r="A3388" s="32"/>
      <c r="F3388" s="1"/>
    </row>
    <row r="3389" spans="1:6" s="3" customFormat="1">
      <c r="A3389" s="32"/>
      <c r="F3389" s="1"/>
    </row>
    <row r="3390" spans="1:6" s="3" customFormat="1">
      <c r="A3390" s="32"/>
      <c r="F3390" s="1"/>
    </row>
    <row r="3391" spans="1:6" s="3" customFormat="1">
      <c r="A3391" s="32"/>
      <c r="F3391" s="1"/>
    </row>
    <row r="3392" spans="1:6" s="3" customFormat="1">
      <c r="A3392" s="32"/>
      <c r="F3392" s="1"/>
    </row>
    <row r="3393" spans="1:6" s="3" customFormat="1">
      <c r="A3393" s="32"/>
      <c r="F3393" s="1"/>
    </row>
    <row r="3394" spans="1:6" s="3" customFormat="1">
      <c r="A3394" s="32"/>
      <c r="F3394" s="1"/>
    </row>
    <row r="3395" spans="1:6" s="3" customFormat="1">
      <c r="A3395" s="32"/>
      <c r="F3395" s="1"/>
    </row>
    <row r="3396" spans="1:6" s="3" customFormat="1">
      <c r="A3396" s="32"/>
      <c r="F3396" s="1"/>
    </row>
    <row r="3397" spans="1:6" s="3" customFormat="1">
      <c r="A3397" s="32"/>
      <c r="F3397" s="1"/>
    </row>
    <row r="3398" spans="1:6" s="3" customFormat="1">
      <c r="A3398" s="32"/>
      <c r="F3398" s="1"/>
    </row>
    <row r="3399" spans="1:6" s="3" customFormat="1">
      <c r="A3399" s="32"/>
      <c r="F3399" s="1"/>
    </row>
    <row r="3400" spans="1:6" s="3" customFormat="1">
      <c r="A3400" s="32"/>
      <c r="F3400" s="1"/>
    </row>
    <row r="3401" spans="1:6" s="3" customFormat="1">
      <c r="A3401" s="32"/>
      <c r="F3401" s="1"/>
    </row>
    <row r="3402" spans="1:6" s="3" customFormat="1">
      <c r="A3402" s="32"/>
      <c r="F3402" s="1"/>
    </row>
    <row r="3403" spans="1:6" s="3" customFormat="1">
      <c r="A3403" s="32"/>
      <c r="F3403" s="1"/>
    </row>
    <row r="3404" spans="1:6" s="3" customFormat="1">
      <c r="A3404" s="32"/>
      <c r="F3404" s="1"/>
    </row>
    <row r="3405" spans="1:6" s="3" customFormat="1">
      <c r="A3405" s="32"/>
      <c r="F3405" s="1"/>
    </row>
    <row r="3406" spans="1:6" s="3" customFormat="1">
      <c r="A3406" s="32"/>
      <c r="F3406" s="1"/>
    </row>
    <row r="3407" spans="1:6" s="3" customFormat="1">
      <c r="A3407" s="32"/>
      <c r="F3407" s="1"/>
    </row>
    <row r="3408" spans="1:6" s="3" customFormat="1">
      <c r="A3408" s="32"/>
      <c r="F3408" s="1"/>
    </row>
    <row r="3409" spans="1:6" s="3" customFormat="1">
      <c r="A3409" s="32"/>
      <c r="F3409" s="1"/>
    </row>
    <row r="3410" spans="1:6" s="3" customFormat="1">
      <c r="A3410" s="32"/>
      <c r="F3410" s="1"/>
    </row>
    <row r="3411" spans="1:6" s="3" customFormat="1">
      <c r="A3411" s="32"/>
      <c r="F3411" s="1"/>
    </row>
    <row r="3412" spans="1:6" s="3" customFormat="1">
      <c r="A3412" s="32"/>
      <c r="F3412" s="1"/>
    </row>
    <row r="3413" spans="1:6" s="3" customFormat="1">
      <c r="A3413" s="32"/>
      <c r="F3413" s="1"/>
    </row>
    <row r="3414" spans="1:6" s="3" customFormat="1">
      <c r="A3414" s="32"/>
      <c r="F3414" s="1"/>
    </row>
    <row r="3415" spans="1:6" s="3" customFormat="1">
      <c r="A3415" s="32"/>
      <c r="F3415" s="1"/>
    </row>
    <row r="3416" spans="1:6" s="3" customFormat="1">
      <c r="A3416" s="32"/>
      <c r="F3416" s="1"/>
    </row>
    <row r="3417" spans="1:6" s="3" customFormat="1">
      <c r="A3417" s="32"/>
      <c r="F3417" s="1"/>
    </row>
    <row r="3418" spans="1:6" s="3" customFormat="1">
      <c r="A3418" s="32"/>
      <c r="F3418" s="1"/>
    </row>
    <row r="3419" spans="1:6" s="3" customFormat="1">
      <c r="A3419" s="32"/>
      <c r="F3419" s="1"/>
    </row>
    <row r="3420" spans="1:6" s="3" customFormat="1">
      <c r="A3420" s="32"/>
      <c r="F3420" s="1"/>
    </row>
    <row r="3421" spans="1:6" s="3" customFormat="1">
      <c r="A3421" s="32"/>
      <c r="F3421" s="1"/>
    </row>
    <row r="3422" spans="1:6" s="3" customFormat="1">
      <c r="A3422" s="32"/>
      <c r="F3422" s="1"/>
    </row>
    <row r="3423" spans="1:6" s="3" customFormat="1">
      <c r="A3423" s="32"/>
      <c r="F3423" s="1"/>
    </row>
    <row r="3424" spans="1:6" s="3" customFormat="1">
      <c r="A3424" s="32"/>
      <c r="F3424" s="1"/>
    </row>
    <row r="3425" spans="1:6" s="3" customFormat="1">
      <c r="A3425" s="32"/>
      <c r="F3425" s="1"/>
    </row>
    <row r="3426" spans="1:6" s="3" customFormat="1">
      <c r="A3426" s="32"/>
      <c r="F3426" s="1"/>
    </row>
    <row r="3427" spans="1:6" s="3" customFormat="1">
      <c r="A3427" s="32"/>
      <c r="F3427" s="1"/>
    </row>
    <row r="3428" spans="1:6" s="3" customFormat="1">
      <c r="A3428" s="32"/>
      <c r="F3428" s="1"/>
    </row>
    <row r="3429" spans="1:6" s="3" customFormat="1">
      <c r="A3429" s="32"/>
      <c r="F3429" s="1"/>
    </row>
    <row r="3430" spans="1:6" s="3" customFormat="1">
      <c r="A3430" s="32"/>
      <c r="F3430" s="1"/>
    </row>
    <row r="3431" spans="1:6" s="3" customFormat="1">
      <c r="A3431" s="32"/>
      <c r="F3431" s="1"/>
    </row>
    <row r="3432" spans="1:6" s="3" customFormat="1">
      <c r="A3432" s="32"/>
      <c r="F3432" s="1"/>
    </row>
    <row r="3433" spans="1:6" s="3" customFormat="1">
      <c r="A3433" s="32"/>
      <c r="F3433" s="1"/>
    </row>
    <row r="3434" spans="1:6" s="3" customFormat="1">
      <c r="A3434" s="32"/>
      <c r="F3434" s="1"/>
    </row>
    <row r="3435" spans="1:6" s="3" customFormat="1">
      <c r="A3435" s="32"/>
      <c r="F3435" s="1"/>
    </row>
    <row r="3436" spans="1:6" s="3" customFormat="1">
      <c r="A3436" s="32"/>
      <c r="F3436" s="1"/>
    </row>
    <row r="3437" spans="1:6" s="3" customFormat="1">
      <c r="A3437" s="32"/>
      <c r="F3437" s="1"/>
    </row>
    <row r="3438" spans="1:6" s="3" customFormat="1">
      <c r="A3438" s="32"/>
      <c r="F3438" s="1"/>
    </row>
    <row r="3439" spans="1:6" s="3" customFormat="1">
      <c r="A3439" s="32"/>
      <c r="F3439" s="1"/>
    </row>
    <row r="3440" spans="1:6" s="3" customFormat="1">
      <c r="A3440" s="32"/>
      <c r="F3440" s="1"/>
    </row>
    <row r="3441" spans="1:6" s="3" customFormat="1">
      <c r="A3441" s="32"/>
      <c r="F3441" s="1"/>
    </row>
    <row r="3442" spans="1:6" s="3" customFormat="1">
      <c r="A3442" s="32"/>
      <c r="F3442" s="1"/>
    </row>
    <row r="3443" spans="1:6" s="3" customFormat="1">
      <c r="A3443" s="32"/>
      <c r="F3443" s="1"/>
    </row>
    <row r="3444" spans="1:6" s="3" customFormat="1">
      <c r="A3444" s="32"/>
      <c r="F3444" s="1"/>
    </row>
    <row r="3445" spans="1:6" s="3" customFormat="1">
      <c r="A3445" s="32"/>
      <c r="F3445" s="1"/>
    </row>
    <row r="3446" spans="1:6" s="3" customFormat="1">
      <c r="A3446" s="32"/>
      <c r="F3446" s="1"/>
    </row>
    <row r="3447" spans="1:6" s="3" customFormat="1">
      <c r="A3447" s="32"/>
      <c r="F3447" s="1"/>
    </row>
    <row r="3448" spans="1:6" s="3" customFormat="1">
      <c r="A3448" s="32"/>
      <c r="F3448" s="1"/>
    </row>
    <row r="3449" spans="1:6" s="3" customFormat="1">
      <c r="A3449" s="32"/>
      <c r="F3449" s="1"/>
    </row>
    <row r="3450" spans="1:6" s="3" customFormat="1">
      <c r="A3450" s="32"/>
      <c r="F3450" s="1"/>
    </row>
    <row r="3451" spans="1:6" s="3" customFormat="1">
      <c r="A3451" s="32"/>
      <c r="F3451" s="1"/>
    </row>
    <row r="3452" spans="1:6" s="3" customFormat="1">
      <c r="A3452" s="32"/>
      <c r="F3452" s="1"/>
    </row>
    <row r="3453" spans="1:6" s="3" customFormat="1">
      <c r="A3453" s="32"/>
      <c r="F3453" s="1"/>
    </row>
    <row r="3454" spans="1:6" s="3" customFormat="1">
      <c r="A3454" s="32"/>
      <c r="F3454" s="1"/>
    </row>
    <row r="3455" spans="1:6" s="3" customFormat="1">
      <c r="A3455" s="32"/>
      <c r="F3455" s="1"/>
    </row>
    <row r="3456" spans="1:6" s="3" customFormat="1">
      <c r="A3456" s="32"/>
      <c r="F3456" s="1"/>
    </row>
    <row r="3457" spans="1:6" s="3" customFormat="1">
      <c r="A3457" s="32"/>
      <c r="F3457" s="1"/>
    </row>
    <row r="3458" spans="1:6" s="3" customFormat="1">
      <c r="A3458" s="32"/>
      <c r="F3458" s="1"/>
    </row>
    <row r="3459" spans="1:6" s="3" customFormat="1">
      <c r="A3459" s="32"/>
      <c r="F3459" s="1"/>
    </row>
    <row r="3460" spans="1:6" s="3" customFormat="1">
      <c r="A3460" s="32"/>
      <c r="F3460" s="1"/>
    </row>
    <row r="3461" spans="1:6" s="3" customFormat="1">
      <c r="A3461" s="32"/>
      <c r="F3461" s="1"/>
    </row>
    <row r="3462" spans="1:6" s="3" customFormat="1">
      <c r="A3462" s="32"/>
      <c r="F3462" s="1"/>
    </row>
    <row r="3463" spans="1:6" s="3" customFormat="1">
      <c r="A3463" s="32"/>
      <c r="F3463" s="1"/>
    </row>
    <row r="3464" spans="1:6" s="3" customFormat="1">
      <c r="A3464" s="32"/>
      <c r="F3464" s="1"/>
    </row>
    <row r="3465" spans="1:6" s="3" customFormat="1">
      <c r="A3465" s="32"/>
      <c r="F3465" s="1"/>
    </row>
    <row r="3466" spans="1:6" s="3" customFormat="1">
      <c r="A3466" s="32"/>
      <c r="F3466" s="1"/>
    </row>
    <row r="3467" spans="1:6" s="3" customFormat="1">
      <c r="A3467" s="32"/>
      <c r="F3467" s="1"/>
    </row>
    <row r="3468" spans="1:6" s="3" customFormat="1">
      <c r="A3468" s="32"/>
      <c r="F3468" s="1"/>
    </row>
    <row r="3469" spans="1:6" s="3" customFormat="1">
      <c r="A3469" s="32"/>
      <c r="F3469" s="1"/>
    </row>
    <row r="3470" spans="1:6" s="3" customFormat="1">
      <c r="A3470" s="32"/>
      <c r="F3470" s="1"/>
    </row>
    <row r="3471" spans="1:6" s="3" customFormat="1">
      <c r="A3471" s="32"/>
      <c r="F3471" s="1"/>
    </row>
    <row r="3472" spans="1:6" s="3" customFormat="1">
      <c r="A3472" s="32"/>
      <c r="F3472" s="1"/>
    </row>
    <row r="3473" spans="1:6" s="3" customFormat="1">
      <c r="A3473" s="32"/>
      <c r="F3473" s="1"/>
    </row>
    <row r="3474" spans="1:6" s="3" customFormat="1">
      <c r="A3474" s="32"/>
      <c r="F3474" s="1"/>
    </row>
    <row r="3475" spans="1:6" s="3" customFormat="1">
      <c r="A3475" s="32"/>
      <c r="F3475" s="1"/>
    </row>
    <row r="3476" spans="1:6" s="3" customFormat="1">
      <c r="A3476" s="32"/>
      <c r="F3476" s="1"/>
    </row>
    <row r="3477" spans="1:6" s="3" customFormat="1">
      <c r="A3477" s="32"/>
      <c r="F3477" s="1"/>
    </row>
    <row r="3478" spans="1:6" s="3" customFormat="1">
      <c r="A3478" s="32"/>
      <c r="F3478" s="1"/>
    </row>
    <row r="3479" spans="1:6" s="3" customFormat="1">
      <c r="A3479" s="32"/>
      <c r="F3479" s="1"/>
    </row>
    <row r="3480" spans="1:6" s="3" customFormat="1">
      <c r="A3480" s="32"/>
      <c r="F3480" s="1"/>
    </row>
    <row r="3481" spans="1:6" s="3" customFormat="1">
      <c r="A3481" s="32"/>
      <c r="F3481" s="1"/>
    </row>
    <row r="3482" spans="1:6" s="3" customFormat="1">
      <c r="A3482" s="32"/>
      <c r="F3482" s="1"/>
    </row>
    <row r="3483" spans="1:6" s="3" customFormat="1">
      <c r="A3483" s="32"/>
      <c r="F3483" s="1"/>
    </row>
    <row r="3484" spans="1:6" s="3" customFormat="1">
      <c r="A3484" s="32"/>
      <c r="F3484" s="1"/>
    </row>
    <row r="3485" spans="1:6" s="3" customFormat="1">
      <c r="A3485" s="32"/>
      <c r="F3485" s="1"/>
    </row>
    <row r="3486" spans="1:6" s="3" customFormat="1">
      <c r="A3486" s="32"/>
      <c r="F3486" s="1"/>
    </row>
    <row r="3487" spans="1:6" s="3" customFormat="1">
      <c r="A3487" s="32"/>
      <c r="F3487" s="1"/>
    </row>
    <row r="3488" spans="1:6" s="3" customFormat="1">
      <c r="A3488" s="32"/>
      <c r="F3488" s="1"/>
    </row>
    <row r="3489" spans="1:6" s="3" customFormat="1">
      <c r="A3489" s="32"/>
      <c r="F3489" s="1"/>
    </row>
    <row r="3490" spans="1:6" s="3" customFormat="1">
      <c r="A3490" s="32"/>
      <c r="F3490" s="1"/>
    </row>
    <row r="3491" spans="1:6" s="3" customFormat="1">
      <c r="A3491" s="32"/>
      <c r="F3491" s="1"/>
    </row>
    <row r="3492" spans="1:6" s="3" customFormat="1">
      <c r="A3492" s="32"/>
      <c r="F3492" s="1"/>
    </row>
    <row r="3493" spans="1:6" s="3" customFormat="1">
      <c r="A3493" s="32"/>
      <c r="F3493" s="1"/>
    </row>
    <row r="3494" spans="1:6" s="3" customFormat="1">
      <c r="A3494" s="32"/>
      <c r="F3494" s="1"/>
    </row>
    <row r="3495" spans="1:6" s="3" customFormat="1">
      <c r="A3495" s="32"/>
      <c r="F3495" s="1"/>
    </row>
    <row r="3496" spans="1:6" s="3" customFormat="1">
      <c r="A3496" s="32"/>
      <c r="F3496" s="1"/>
    </row>
    <row r="3497" spans="1:6" s="3" customFormat="1">
      <c r="A3497" s="32"/>
      <c r="F3497" s="1"/>
    </row>
    <row r="3498" spans="1:6" s="3" customFormat="1">
      <c r="A3498" s="32"/>
      <c r="F3498" s="1"/>
    </row>
    <row r="3499" spans="1:6" s="3" customFormat="1">
      <c r="A3499" s="32"/>
      <c r="F3499" s="1"/>
    </row>
    <row r="3500" spans="1:6" s="3" customFormat="1">
      <c r="A3500" s="32"/>
      <c r="F3500" s="1"/>
    </row>
    <row r="3501" spans="1:6" s="3" customFormat="1">
      <c r="A3501" s="32"/>
      <c r="F3501" s="1"/>
    </row>
    <row r="3502" spans="1:6" s="3" customFormat="1">
      <c r="A3502" s="32"/>
      <c r="F3502" s="1"/>
    </row>
    <row r="3503" spans="1:6" s="3" customFormat="1">
      <c r="A3503" s="32"/>
      <c r="F3503" s="1"/>
    </row>
    <row r="3504" spans="1:6" s="3" customFormat="1">
      <c r="A3504" s="32"/>
      <c r="F3504" s="1"/>
    </row>
    <row r="3505" spans="1:6" s="3" customFormat="1">
      <c r="A3505" s="32"/>
      <c r="F3505" s="1"/>
    </row>
    <row r="3506" spans="1:6" s="3" customFormat="1">
      <c r="A3506" s="32"/>
      <c r="F3506" s="1"/>
    </row>
    <row r="3507" spans="1:6" s="3" customFormat="1">
      <c r="A3507" s="32"/>
      <c r="F3507" s="1"/>
    </row>
    <row r="3508" spans="1:6" s="3" customFormat="1">
      <c r="A3508" s="32"/>
      <c r="F3508" s="1"/>
    </row>
    <row r="3509" spans="1:6" s="3" customFormat="1">
      <c r="A3509" s="32"/>
      <c r="F3509" s="1"/>
    </row>
    <row r="3510" spans="1:6" s="3" customFormat="1">
      <c r="A3510" s="32"/>
      <c r="F3510" s="1"/>
    </row>
    <row r="3511" spans="1:6" s="3" customFormat="1">
      <c r="A3511" s="32"/>
      <c r="F3511" s="1"/>
    </row>
    <row r="3512" spans="1:6" s="3" customFormat="1">
      <c r="A3512" s="32"/>
      <c r="F3512" s="1"/>
    </row>
    <row r="3513" spans="1:6" s="3" customFormat="1">
      <c r="A3513" s="32"/>
      <c r="F3513" s="1"/>
    </row>
    <row r="3514" spans="1:6" s="3" customFormat="1">
      <c r="A3514" s="32"/>
      <c r="F3514" s="1"/>
    </row>
    <row r="3515" spans="1:6" s="3" customFormat="1">
      <c r="A3515" s="32"/>
      <c r="F3515" s="1"/>
    </row>
    <row r="3516" spans="1:6" s="3" customFormat="1">
      <c r="A3516" s="32"/>
      <c r="F3516" s="1"/>
    </row>
    <row r="3517" spans="1:6" s="3" customFormat="1">
      <c r="A3517" s="32"/>
      <c r="F3517" s="1"/>
    </row>
    <row r="3518" spans="1:6" s="3" customFormat="1">
      <c r="A3518" s="32"/>
      <c r="F3518" s="1"/>
    </row>
    <row r="3519" spans="1:6" s="3" customFormat="1">
      <c r="A3519" s="32"/>
      <c r="F3519" s="1"/>
    </row>
    <row r="3520" spans="1:6" s="3" customFormat="1">
      <c r="A3520" s="32"/>
      <c r="F3520" s="1"/>
    </row>
    <row r="3521" spans="1:6" s="3" customFormat="1">
      <c r="A3521" s="32"/>
      <c r="F3521" s="1"/>
    </row>
    <row r="3522" spans="1:6" s="3" customFormat="1">
      <c r="A3522" s="32"/>
      <c r="F3522" s="1"/>
    </row>
    <row r="3523" spans="1:6" s="3" customFormat="1">
      <c r="A3523" s="32"/>
      <c r="F3523" s="1"/>
    </row>
    <row r="3524" spans="1:6" s="3" customFormat="1">
      <c r="A3524" s="32"/>
      <c r="F3524" s="1"/>
    </row>
    <row r="3525" spans="1:6" s="3" customFormat="1">
      <c r="A3525" s="32"/>
      <c r="F3525" s="1"/>
    </row>
    <row r="3526" spans="1:6" s="3" customFormat="1">
      <c r="A3526" s="32"/>
      <c r="F3526" s="1"/>
    </row>
    <row r="3527" spans="1:6" s="3" customFormat="1">
      <c r="A3527" s="32"/>
      <c r="F3527" s="1"/>
    </row>
    <row r="3528" spans="1:6" s="3" customFormat="1">
      <c r="A3528" s="32"/>
      <c r="F3528" s="1"/>
    </row>
    <row r="3529" spans="1:6" s="3" customFormat="1">
      <c r="A3529" s="32"/>
      <c r="F3529" s="1"/>
    </row>
    <row r="3530" spans="1:6" s="3" customFormat="1">
      <c r="A3530" s="32"/>
      <c r="F3530" s="1"/>
    </row>
    <row r="3531" spans="1:6" s="3" customFormat="1">
      <c r="A3531" s="32"/>
      <c r="F3531" s="1"/>
    </row>
    <row r="3532" spans="1:6" s="3" customFormat="1">
      <c r="A3532" s="32"/>
      <c r="F3532" s="1"/>
    </row>
    <row r="3533" spans="1:6" s="3" customFormat="1">
      <c r="A3533" s="32"/>
      <c r="F3533" s="1"/>
    </row>
    <row r="3534" spans="1:6" s="3" customFormat="1">
      <c r="A3534" s="32"/>
      <c r="F3534" s="1"/>
    </row>
    <row r="3535" spans="1:6" s="3" customFormat="1">
      <c r="A3535" s="32"/>
      <c r="F3535" s="1"/>
    </row>
    <row r="3536" spans="1:6" s="3" customFormat="1">
      <c r="A3536" s="32"/>
      <c r="F3536" s="1"/>
    </row>
    <row r="3537" spans="1:6" s="3" customFormat="1">
      <c r="A3537" s="32"/>
      <c r="F3537" s="1"/>
    </row>
    <row r="3538" spans="1:6" s="3" customFormat="1">
      <c r="A3538" s="32"/>
      <c r="F3538" s="1"/>
    </row>
    <row r="3539" spans="1:6" s="3" customFormat="1">
      <c r="A3539" s="32"/>
      <c r="F3539" s="1"/>
    </row>
    <row r="3540" spans="1:6" s="3" customFormat="1">
      <c r="A3540" s="32"/>
      <c r="F3540" s="1"/>
    </row>
    <row r="3541" spans="1:6" s="3" customFormat="1">
      <c r="A3541" s="32"/>
      <c r="F3541" s="1"/>
    </row>
    <row r="3542" spans="1:6" s="3" customFormat="1">
      <c r="A3542" s="32"/>
      <c r="F3542" s="1"/>
    </row>
    <row r="3543" spans="1:6" s="3" customFormat="1">
      <c r="A3543" s="32"/>
      <c r="F3543" s="1"/>
    </row>
    <row r="3544" spans="1:6" s="3" customFormat="1">
      <c r="A3544" s="32"/>
      <c r="F3544" s="1"/>
    </row>
    <row r="3545" spans="1:6" s="3" customFormat="1">
      <c r="A3545" s="32"/>
      <c r="F3545" s="1"/>
    </row>
    <row r="3546" spans="1:6" s="3" customFormat="1">
      <c r="A3546" s="32"/>
      <c r="F3546" s="1"/>
    </row>
    <row r="3547" spans="1:6" s="3" customFormat="1">
      <c r="A3547" s="32"/>
      <c r="F3547" s="1"/>
    </row>
    <row r="3548" spans="1:6" s="3" customFormat="1">
      <c r="A3548" s="32"/>
      <c r="F3548" s="1"/>
    </row>
    <row r="3549" spans="1:6" s="3" customFormat="1">
      <c r="A3549" s="32"/>
      <c r="F3549" s="1"/>
    </row>
    <row r="3550" spans="1:6" s="3" customFormat="1">
      <c r="A3550" s="32"/>
      <c r="F3550" s="1"/>
    </row>
    <row r="3551" spans="1:6" s="3" customFormat="1">
      <c r="A3551" s="32"/>
      <c r="F3551" s="1"/>
    </row>
    <row r="3552" spans="1:6" s="3" customFormat="1">
      <c r="A3552" s="32"/>
      <c r="F3552" s="1"/>
    </row>
    <row r="3553" spans="1:6" s="3" customFormat="1">
      <c r="A3553" s="32"/>
      <c r="F3553" s="1"/>
    </row>
    <row r="3554" spans="1:6" s="3" customFormat="1">
      <c r="A3554" s="32"/>
      <c r="F3554" s="1"/>
    </row>
    <row r="3555" spans="1:6" s="3" customFormat="1">
      <c r="A3555" s="32"/>
      <c r="F3555" s="1"/>
    </row>
    <row r="3556" spans="1:6" s="3" customFormat="1">
      <c r="A3556" s="32"/>
      <c r="F3556" s="1"/>
    </row>
    <row r="3557" spans="1:6" s="3" customFormat="1">
      <c r="A3557" s="32"/>
      <c r="F3557" s="1"/>
    </row>
    <row r="3558" spans="1:6" s="3" customFormat="1">
      <c r="A3558" s="32"/>
      <c r="F3558" s="1"/>
    </row>
    <row r="3559" spans="1:6" s="3" customFormat="1">
      <c r="A3559" s="32"/>
      <c r="F3559" s="1"/>
    </row>
    <row r="3560" spans="1:6" s="3" customFormat="1">
      <c r="A3560" s="32"/>
      <c r="F3560" s="1"/>
    </row>
    <row r="3561" spans="1:6" s="3" customFormat="1">
      <c r="A3561" s="32"/>
      <c r="F3561" s="1"/>
    </row>
    <row r="3562" spans="1:6" s="3" customFormat="1">
      <c r="A3562" s="32"/>
      <c r="F3562" s="1"/>
    </row>
    <row r="3563" spans="1:6" s="3" customFormat="1">
      <c r="A3563" s="32"/>
      <c r="F3563" s="1"/>
    </row>
    <row r="3564" spans="1:6" s="3" customFormat="1">
      <c r="A3564" s="32"/>
      <c r="F3564" s="1"/>
    </row>
    <row r="3565" spans="1:6" s="3" customFormat="1">
      <c r="A3565" s="32"/>
      <c r="F3565" s="1"/>
    </row>
    <row r="3566" spans="1:6" s="3" customFormat="1">
      <c r="A3566" s="32"/>
      <c r="F3566" s="1"/>
    </row>
    <row r="3567" spans="1:6" s="3" customFormat="1">
      <c r="A3567" s="32"/>
      <c r="F3567" s="1"/>
    </row>
    <row r="3568" spans="1:6" s="3" customFormat="1">
      <c r="A3568" s="32"/>
      <c r="F3568" s="1"/>
    </row>
    <row r="3569" spans="1:6" s="3" customFormat="1">
      <c r="A3569" s="32"/>
      <c r="F3569" s="1"/>
    </row>
    <row r="3570" spans="1:6" s="3" customFormat="1">
      <c r="A3570" s="32"/>
      <c r="F3570" s="1"/>
    </row>
    <row r="3571" spans="1:6" s="3" customFormat="1">
      <c r="A3571" s="32"/>
      <c r="F3571" s="1"/>
    </row>
    <row r="3572" spans="1:6" s="3" customFormat="1">
      <c r="A3572" s="32"/>
      <c r="F3572" s="1"/>
    </row>
    <row r="3573" spans="1:6" s="3" customFormat="1">
      <c r="A3573" s="32"/>
      <c r="F3573" s="1"/>
    </row>
    <row r="3574" spans="1:6" s="3" customFormat="1">
      <c r="A3574" s="32"/>
      <c r="F3574" s="1"/>
    </row>
    <row r="3575" spans="1:6" s="3" customFormat="1">
      <c r="A3575" s="32"/>
      <c r="F3575" s="1"/>
    </row>
    <row r="3576" spans="1:6" s="3" customFormat="1">
      <c r="A3576" s="32"/>
      <c r="F3576" s="1"/>
    </row>
    <row r="3577" spans="1:6" s="3" customFormat="1">
      <c r="A3577" s="32"/>
      <c r="F3577" s="1"/>
    </row>
    <row r="3578" spans="1:6" s="3" customFormat="1">
      <c r="A3578" s="32"/>
      <c r="F3578" s="1"/>
    </row>
    <row r="3579" spans="1:6" s="3" customFormat="1">
      <c r="A3579" s="32"/>
      <c r="F3579" s="1"/>
    </row>
    <row r="3580" spans="1:6" s="3" customFormat="1">
      <c r="A3580" s="32"/>
      <c r="F3580" s="1"/>
    </row>
    <row r="3581" spans="1:6" s="3" customFormat="1">
      <c r="A3581" s="32"/>
      <c r="F3581" s="1"/>
    </row>
    <row r="3582" spans="1:6" s="3" customFormat="1">
      <c r="A3582" s="32"/>
      <c r="F3582" s="1"/>
    </row>
    <row r="3583" spans="1:6" s="3" customFormat="1">
      <c r="A3583" s="32"/>
      <c r="F3583" s="1"/>
    </row>
    <row r="3584" spans="1:6" s="3" customFormat="1">
      <c r="A3584" s="32"/>
      <c r="F3584" s="1"/>
    </row>
    <row r="3585" spans="1:6" s="3" customFormat="1">
      <c r="A3585" s="32"/>
      <c r="F3585" s="1"/>
    </row>
    <row r="3586" spans="1:6" s="3" customFormat="1">
      <c r="A3586" s="32"/>
      <c r="F3586" s="1"/>
    </row>
    <row r="3587" spans="1:6" s="3" customFormat="1">
      <c r="A3587" s="32"/>
      <c r="F3587" s="1"/>
    </row>
    <row r="3588" spans="1:6" s="3" customFormat="1">
      <c r="A3588" s="32"/>
      <c r="F3588" s="1"/>
    </row>
    <row r="3589" spans="1:6" s="3" customFormat="1">
      <c r="A3589" s="32"/>
      <c r="F3589" s="1"/>
    </row>
    <row r="3590" spans="1:6" s="3" customFormat="1">
      <c r="A3590" s="32"/>
      <c r="F3590" s="1"/>
    </row>
    <row r="3591" spans="1:6" s="3" customFormat="1">
      <c r="A3591" s="32"/>
      <c r="F3591" s="1"/>
    </row>
    <row r="3592" spans="1:6" s="3" customFormat="1">
      <c r="A3592" s="32"/>
      <c r="F3592" s="1"/>
    </row>
    <row r="3593" spans="1:6" s="3" customFormat="1">
      <c r="A3593" s="32"/>
      <c r="F3593" s="1"/>
    </row>
    <row r="3594" spans="1:6" s="3" customFormat="1">
      <c r="A3594" s="32"/>
      <c r="F3594" s="1"/>
    </row>
    <row r="3595" spans="1:6" s="3" customFormat="1">
      <c r="A3595" s="32"/>
      <c r="F3595" s="1"/>
    </row>
    <row r="3596" spans="1:6" s="3" customFormat="1">
      <c r="A3596" s="32"/>
      <c r="F3596" s="1"/>
    </row>
    <row r="3597" spans="1:6" s="3" customFormat="1">
      <c r="A3597" s="32"/>
      <c r="F3597" s="1"/>
    </row>
    <row r="3598" spans="1:6" s="3" customFormat="1">
      <c r="A3598" s="32"/>
      <c r="F3598" s="1"/>
    </row>
    <row r="3599" spans="1:6" s="3" customFormat="1">
      <c r="A3599" s="32"/>
      <c r="F3599" s="1"/>
    </row>
    <row r="3600" spans="1:6" s="3" customFormat="1">
      <c r="A3600" s="32"/>
      <c r="F3600" s="1"/>
    </row>
    <row r="3601" spans="1:6" s="3" customFormat="1">
      <c r="A3601" s="32"/>
      <c r="F3601" s="1"/>
    </row>
    <row r="3602" spans="1:6" s="3" customFormat="1">
      <c r="A3602" s="32"/>
      <c r="F3602" s="1"/>
    </row>
    <row r="3603" spans="1:6" s="3" customFormat="1">
      <c r="A3603" s="32"/>
      <c r="F3603" s="1"/>
    </row>
    <row r="3604" spans="1:6" s="3" customFormat="1">
      <c r="A3604" s="32"/>
      <c r="F3604" s="1"/>
    </row>
    <row r="3605" spans="1:6" s="3" customFormat="1">
      <c r="A3605" s="32"/>
      <c r="F3605" s="1"/>
    </row>
    <row r="3606" spans="1:6" s="3" customFormat="1">
      <c r="A3606" s="32"/>
      <c r="F3606" s="1"/>
    </row>
    <row r="3607" spans="1:6" s="3" customFormat="1">
      <c r="A3607" s="32"/>
      <c r="F3607" s="1"/>
    </row>
    <row r="3608" spans="1:6" s="3" customFormat="1">
      <c r="A3608" s="32"/>
      <c r="F3608" s="1"/>
    </row>
    <row r="3609" spans="1:6" s="3" customFormat="1">
      <c r="A3609" s="32"/>
      <c r="F3609" s="1"/>
    </row>
    <row r="3610" spans="1:6" s="3" customFormat="1">
      <c r="A3610" s="32"/>
      <c r="F3610" s="1"/>
    </row>
    <row r="3611" spans="1:6" s="3" customFormat="1">
      <c r="A3611" s="32"/>
      <c r="F3611" s="1"/>
    </row>
    <row r="3612" spans="1:6" s="3" customFormat="1">
      <c r="A3612" s="32"/>
      <c r="F3612" s="1"/>
    </row>
    <row r="3613" spans="1:6" s="3" customFormat="1">
      <c r="A3613" s="32"/>
      <c r="F3613" s="1"/>
    </row>
    <row r="3614" spans="1:6" s="3" customFormat="1">
      <c r="A3614" s="32"/>
      <c r="F3614" s="1"/>
    </row>
    <row r="3615" spans="1:6" s="3" customFormat="1">
      <c r="A3615" s="32"/>
      <c r="F3615" s="1"/>
    </row>
    <row r="3616" spans="1:6" s="3" customFormat="1">
      <c r="A3616" s="32"/>
      <c r="F3616" s="1"/>
    </row>
    <row r="3617" spans="1:6" s="3" customFormat="1">
      <c r="A3617" s="32"/>
      <c r="F3617" s="1"/>
    </row>
    <row r="3618" spans="1:6" s="3" customFormat="1">
      <c r="A3618" s="32"/>
      <c r="F3618" s="1"/>
    </row>
    <row r="3619" spans="1:6" s="3" customFormat="1">
      <c r="A3619" s="32"/>
      <c r="F3619" s="1"/>
    </row>
    <row r="3620" spans="1:6" s="3" customFormat="1">
      <c r="A3620" s="32"/>
      <c r="F3620" s="1"/>
    </row>
    <row r="3621" spans="1:6" s="3" customFormat="1">
      <c r="A3621" s="32"/>
      <c r="F3621" s="1"/>
    </row>
    <row r="3622" spans="1:6" s="3" customFormat="1">
      <c r="A3622" s="32"/>
      <c r="F3622" s="1"/>
    </row>
    <row r="3623" spans="1:6" s="3" customFormat="1">
      <c r="A3623" s="32"/>
      <c r="F3623" s="1"/>
    </row>
    <row r="3624" spans="1:6" s="3" customFormat="1">
      <c r="A3624" s="32"/>
      <c r="F3624" s="1"/>
    </row>
    <row r="3625" spans="1:6" s="3" customFormat="1">
      <c r="A3625" s="32"/>
      <c r="F3625" s="1"/>
    </row>
    <row r="3626" spans="1:6" s="3" customFormat="1">
      <c r="A3626" s="32"/>
      <c r="F3626" s="1"/>
    </row>
    <row r="3627" spans="1:6" s="3" customFormat="1">
      <c r="A3627" s="32"/>
      <c r="F3627" s="1"/>
    </row>
    <row r="3628" spans="1:6" s="3" customFormat="1">
      <c r="A3628" s="32"/>
      <c r="F3628" s="1"/>
    </row>
    <row r="3629" spans="1:6" s="3" customFormat="1">
      <c r="A3629" s="32"/>
      <c r="F3629" s="1"/>
    </row>
    <row r="3630" spans="1:6" s="3" customFormat="1">
      <c r="A3630" s="32"/>
      <c r="F3630" s="1"/>
    </row>
    <row r="3631" spans="1:6" s="3" customFormat="1">
      <c r="A3631" s="32"/>
      <c r="F3631" s="1"/>
    </row>
    <row r="3632" spans="1:6" s="3" customFormat="1">
      <c r="A3632" s="32"/>
      <c r="F3632" s="1"/>
    </row>
    <row r="3633" spans="1:6" s="3" customFormat="1">
      <c r="A3633" s="32"/>
      <c r="F3633" s="1"/>
    </row>
    <row r="3634" spans="1:6" s="3" customFormat="1">
      <c r="A3634" s="32"/>
      <c r="F3634" s="1"/>
    </row>
    <row r="3635" spans="1:6" s="3" customFormat="1">
      <c r="A3635" s="32"/>
      <c r="F3635" s="1"/>
    </row>
    <row r="3636" spans="1:6" s="3" customFormat="1">
      <c r="A3636" s="32"/>
      <c r="F3636" s="1"/>
    </row>
    <row r="3637" spans="1:6" s="3" customFormat="1">
      <c r="A3637" s="32"/>
      <c r="F3637" s="1"/>
    </row>
    <row r="3638" spans="1:6" s="3" customFormat="1">
      <c r="A3638" s="32"/>
      <c r="F3638" s="1"/>
    </row>
    <row r="3639" spans="1:6" s="3" customFormat="1">
      <c r="A3639" s="32"/>
      <c r="F3639" s="1"/>
    </row>
    <row r="3640" spans="1:6" s="3" customFormat="1">
      <c r="A3640" s="32"/>
      <c r="F3640" s="1"/>
    </row>
    <row r="3641" spans="1:6" s="3" customFormat="1">
      <c r="A3641" s="32"/>
      <c r="F3641" s="1"/>
    </row>
  </sheetData>
  <sortState ref="B178:E181">
    <sortCondition ref="B178"/>
  </sortState>
  <mergeCells count="6">
    <mergeCell ref="F56:F57"/>
    <mergeCell ref="F232:F233"/>
    <mergeCell ref="B1:H1"/>
    <mergeCell ref="B2:H2"/>
    <mergeCell ref="B3:H3"/>
    <mergeCell ref="F36:F37"/>
  </mergeCells>
  <hyperlinks>
    <hyperlink ref="D84" r:id="rId1"/>
  </hyperlinks>
  <printOptions horizontalCentered="1"/>
  <pageMargins left="0" right="0" top="0.75" bottom="1" header="0.3" footer="0.5"/>
  <pageSetup paperSize="5" scale="8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284"/>
  <sheetViews>
    <sheetView topLeftCell="A4458" workbookViewId="0">
      <selection activeCell="D4471" sqref="D4471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5.57031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2718</v>
      </c>
      <c r="C5" s="7"/>
      <c r="D5" s="7"/>
      <c r="E5" s="2"/>
    </row>
    <row r="6" spans="1:8" ht="16.5" thickTop="1"/>
    <row r="7" spans="1:8" s="6" customFormat="1" ht="16.5" customHeight="1">
      <c r="A7" s="31">
        <v>1</v>
      </c>
      <c r="B7" s="8" t="s">
        <v>8</v>
      </c>
      <c r="C7" s="9" t="s">
        <v>12</v>
      </c>
      <c r="D7" s="79" t="s">
        <v>1188</v>
      </c>
      <c r="E7" s="43"/>
      <c r="F7" s="10"/>
      <c r="G7" s="13"/>
      <c r="H7" s="13"/>
    </row>
    <row r="8" spans="1:8" s="6" customFormat="1" ht="16.5" customHeight="1">
      <c r="A8" s="31"/>
      <c r="B8" s="8" t="s">
        <v>0</v>
      </c>
      <c r="C8" s="9" t="s">
        <v>12</v>
      </c>
      <c r="D8" s="77" t="s">
        <v>1189</v>
      </c>
      <c r="E8" s="43"/>
      <c r="F8" s="10"/>
      <c r="G8" s="13"/>
      <c r="H8" s="13"/>
    </row>
    <row r="9" spans="1:8" s="6" customFormat="1" ht="16.5" customHeight="1">
      <c r="A9" s="31"/>
      <c r="B9" s="8" t="s">
        <v>7</v>
      </c>
      <c r="C9" s="9" t="s">
        <v>12</v>
      </c>
      <c r="D9" s="77" t="s">
        <v>1190</v>
      </c>
      <c r="E9" s="43"/>
      <c r="F9" s="10"/>
      <c r="G9" s="13"/>
      <c r="H9" s="13"/>
    </row>
    <row r="10" spans="1:8" s="6" customFormat="1" ht="16.5" customHeight="1">
      <c r="A10" s="31"/>
      <c r="B10" s="8" t="s">
        <v>29</v>
      </c>
      <c r="C10" s="9" t="s">
        <v>12</v>
      </c>
      <c r="D10" s="77" t="s">
        <v>646</v>
      </c>
      <c r="E10" s="43"/>
      <c r="F10" s="10"/>
      <c r="G10" s="13"/>
      <c r="H10" s="13"/>
    </row>
    <row r="11" spans="1:8" s="6" customFormat="1" ht="16.5" customHeight="1">
      <c r="A11" s="31"/>
      <c r="B11" s="8" t="s">
        <v>9</v>
      </c>
      <c r="C11" s="9" t="s">
        <v>12</v>
      </c>
      <c r="D11" s="77" t="s">
        <v>1192</v>
      </c>
      <c r="E11" s="43"/>
      <c r="F11" s="10"/>
      <c r="G11" s="13"/>
      <c r="H11" s="13"/>
    </row>
    <row r="12" spans="1:8" s="6" customFormat="1" ht="16.5" customHeight="1">
      <c r="A12" s="31"/>
      <c r="B12" s="8" t="s">
        <v>13</v>
      </c>
      <c r="C12" s="9" t="s">
        <v>12</v>
      </c>
      <c r="D12" s="78"/>
      <c r="E12" s="43"/>
      <c r="F12" s="10"/>
      <c r="G12" s="13"/>
      <c r="H12" s="13"/>
    </row>
    <row r="13" spans="1:8" s="6" customFormat="1" ht="16.5" customHeight="1">
      <c r="A13" s="31"/>
      <c r="B13" s="8" t="s">
        <v>30</v>
      </c>
      <c r="C13" s="9" t="s">
        <v>12</v>
      </c>
      <c r="D13" s="80">
        <v>37943</v>
      </c>
      <c r="E13" s="43"/>
      <c r="F13" s="10"/>
      <c r="G13" s="13"/>
      <c r="H13" s="13"/>
    </row>
    <row r="14" spans="1:8" s="6" customFormat="1" ht="16.5" customHeight="1">
      <c r="A14" s="31"/>
      <c r="B14" s="8" t="s">
        <v>33</v>
      </c>
      <c r="C14" s="9" t="s">
        <v>12</v>
      </c>
      <c r="D14" s="78" t="s">
        <v>39</v>
      </c>
      <c r="E14" s="43"/>
      <c r="F14" s="10"/>
      <c r="G14" s="13"/>
      <c r="H14" s="13"/>
    </row>
    <row r="15" spans="1:8" s="6" customFormat="1" ht="16.5" customHeight="1">
      <c r="A15" s="31"/>
      <c r="B15" s="8" t="s">
        <v>10</v>
      </c>
      <c r="C15" s="9" t="s">
        <v>12</v>
      </c>
      <c r="D15" s="77" t="s">
        <v>1191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 t="s">
        <v>1194</v>
      </c>
      <c r="G17" s="48">
        <v>2</v>
      </c>
      <c r="H17" s="50">
        <f>SUM(G17*0.4*22)</f>
        <v>17.600000000000001</v>
      </c>
    </row>
    <row r="18" spans="1:8" s="6" customFormat="1" ht="16.5" customHeight="1">
      <c r="A18" s="31"/>
      <c r="B18" s="21"/>
      <c r="C18" s="11"/>
      <c r="D18" s="36" t="s">
        <v>1164</v>
      </c>
      <c r="E18" s="36"/>
      <c r="F18" s="48"/>
      <c r="G18" s="48"/>
      <c r="H18" s="50"/>
    </row>
    <row r="19" spans="1:8" s="6" customFormat="1" ht="16.5" customHeight="1">
      <c r="A19" s="31"/>
      <c r="B19" s="21"/>
      <c r="C19" s="11"/>
      <c r="D19" s="36" t="s">
        <v>1193</v>
      </c>
      <c r="E19" s="36"/>
      <c r="F19" s="48"/>
      <c r="G19" s="48"/>
      <c r="H19" s="50"/>
    </row>
    <row r="20" spans="1:8" s="6" customFormat="1" ht="16.5" customHeight="1">
      <c r="A20" s="31"/>
      <c r="B20" s="21"/>
      <c r="C20" s="11"/>
      <c r="D20" s="36" t="s">
        <v>782</v>
      </c>
      <c r="E20" s="36"/>
      <c r="F20" s="48"/>
      <c r="G20" s="48"/>
      <c r="H20" s="50"/>
    </row>
    <row r="21" spans="1:8" s="6" customFormat="1" ht="16.5" customHeight="1">
      <c r="A21" s="31"/>
      <c r="B21" s="21"/>
      <c r="C21" s="11"/>
      <c r="D21" s="36" t="s">
        <v>310</v>
      </c>
      <c r="E21" s="36"/>
      <c r="F21" s="48"/>
      <c r="G21" s="48"/>
      <c r="H21" s="50"/>
    </row>
    <row r="22" spans="1:8" s="6" customFormat="1" ht="16.5" customHeight="1">
      <c r="A22" s="31"/>
      <c r="B22" s="21"/>
      <c r="C22" s="11"/>
      <c r="D22" s="36" t="s">
        <v>311</v>
      </c>
      <c r="E22" s="36"/>
      <c r="F22" s="48"/>
      <c r="G22" s="48"/>
      <c r="H22" s="50"/>
    </row>
    <row r="23" spans="1:8" s="6" customFormat="1" ht="16.5" customHeight="1">
      <c r="A23" s="31"/>
      <c r="B23" s="8"/>
      <c r="C23" s="9"/>
      <c r="D23" s="84"/>
      <c r="E23" s="43"/>
      <c r="F23" s="10"/>
      <c r="G23" s="13"/>
      <c r="H23" s="13"/>
    </row>
    <row r="24" spans="1:8" s="6" customFormat="1" ht="16.5" customHeight="1">
      <c r="A24" s="31"/>
      <c r="B24" s="8"/>
      <c r="C24" s="9"/>
      <c r="D24" s="84"/>
      <c r="E24" s="43"/>
      <c r="F24" s="10"/>
      <c r="G24" s="13"/>
      <c r="H24" s="13"/>
    </row>
    <row r="25" spans="1:8" s="6" customFormat="1" ht="16.5" customHeight="1">
      <c r="A25" s="31">
        <f>+A7+1</f>
        <v>2</v>
      </c>
      <c r="B25" s="8" t="s">
        <v>8</v>
      </c>
      <c r="C25" s="9" t="s">
        <v>12</v>
      </c>
      <c r="D25" s="84" t="s">
        <v>229</v>
      </c>
      <c r="E25" s="43"/>
      <c r="F25" s="10"/>
      <c r="G25" s="13"/>
      <c r="H25" s="13"/>
    </row>
    <row r="26" spans="1:8" s="6" customFormat="1" ht="15.75" customHeight="1">
      <c r="A26" s="31"/>
      <c r="B26" s="8" t="s">
        <v>0</v>
      </c>
      <c r="C26" s="9" t="s">
        <v>12</v>
      </c>
      <c r="D26" s="38" t="s">
        <v>230</v>
      </c>
      <c r="E26" s="44"/>
      <c r="F26" s="10"/>
      <c r="G26" s="13"/>
      <c r="H26" s="13"/>
    </row>
    <row r="27" spans="1:8" s="6" customFormat="1" ht="16.5" customHeight="1">
      <c r="A27" s="31"/>
      <c r="B27" s="8" t="s">
        <v>7</v>
      </c>
      <c r="C27" s="9" t="s">
        <v>12</v>
      </c>
      <c r="D27" s="38" t="s">
        <v>231</v>
      </c>
      <c r="E27" s="44"/>
      <c r="F27" s="283" t="s">
        <v>173</v>
      </c>
      <c r="G27" s="13"/>
      <c r="H27" s="13"/>
    </row>
    <row r="28" spans="1:8" s="6" customFormat="1" ht="15.75" customHeight="1">
      <c r="A28" s="31"/>
      <c r="B28" s="8" t="s">
        <v>29</v>
      </c>
      <c r="C28" s="9" t="s">
        <v>12</v>
      </c>
      <c r="D28" s="49" t="s">
        <v>232</v>
      </c>
      <c r="E28" s="44"/>
      <c r="F28" s="284"/>
      <c r="G28" s="13"/>
      <c r="H28" s="13"/>
    </row>
    <row r="29" spans="1:8" s="6" customFormat="1" ht="15.75" customHeight="1">
      <c r="A29" s="31"/>
      <c r="B29" s="8" t="s">
        <v>9</v>
      </c>
      <c r="C29" s="9" t="s">
        <v>12</v>
      </c>
      <c r="D29" s="39" t="s">
        <v>234</v>
      </c>
      <c r="E29" s="44"/>
      <c r="F29" s="10"/>
      <c r="G29" s="13"/>
      <c r="H29" s="13"/>
    </row>
    <row r="30" spans="1:8" s="6" customFormat="1" ht="15.75" customHeight="1">
      <c r="A30" s="31"/>
      <c r="B30" s="8" t="s">
        <v>13</v>
      </c>
      <c r="C30" s="9" t="s">
        <v>12</v>
      </c>
      <c r="E30" s="45"/>
      <c r="F30" s="10"/>
      <c r="G30" s="13"/>
      <c r="H30" s="13"/>
    </row>
    <row r="31" spans="1:8" s="6" customFormat="1" ht="15.75" customHeight="1">
      <c r="A31" s="31"/>
      <c r="B31" s="8" t="s">
        <v>30</v>
      </c>
      <c r="C31" s="9" t="s">
        <v>12</v>
      </c>
      <c r="D31" s="40">
        <v>31835</v>
      </c>
      <c r="E31" s="46"/>
      <c r="F31" s="10"/>
      <c r="G31" s="13"/>
      <c r="H31" s="13"/>
    </row>
    <row r="32" spans="1:8" s="6" customFormat="1" ht="15.75" customHeight="1">
      <c r="A32" s="31"/>
      <c r="B32" s="8" t="s">
        <v>33</v>
      </c>
      <c r="C32" s="9" t="s">
        <v>12</v>
      </c>
      <c r="D32" s="39" t="s">
        <v>39</v>
      </c>
      <c r="E32" s="45"/>
      <c r="F32" s="10"/>
      <c r="G32" s="13"/>
      <c r="H32" s="13"/>
    </row>
    <row r="33" spans="1:14" s="6" customFormat="1" ht="15.75" customHeight="1">
      <c r="A33" s="31"/>
      <c r="B33" s="8" t="s">
        <v>10</v>
      </c>
      <c r="C33" s="9" t="s">
        <v>12</v>
      </c>
      <c r="D33" s="38" t="s">
        <v>233</v>
      </c>
      <c r="E33" s="44"/>
      <c r="F33" s="10"/>
      <c r="G33" s="13"/>
      <c r="H33" s="13"/>
    </row>
    <row r="34" spans="1:14" s="6" customFormat="1" ht="63">
      <c r="A34" s="31"/>
      <c r="B34" s="14" t="s">
        <v>1</v>
      </c>
      <c r="C34" s="14"/>
      <c r="D34" s="14" t="s">
        <v>11</v>
      </c>
      <c r="E34" s="14" t="s">
        <v>68</v>
      </c>
      <c r="F34" s="14" t="s">
        <v>14</v>
      </c>
      <c r="G34" s="15" t="s">
        <v>15</v>
      </c>
      <c r="H34" s="15" t="s">
        <v>16</v>
      </c>
    </row>
    <row r="35" spans="1:14">
      <c r="B35" s="21"/>
      <c r="C35" s="11"/>
      <c r="D35" s="36"/>
      <c r="E35" s="36"/>
      <c r="F35" s="48" t="s">
        <v>235</v>
      </c>
      <c r="G35" s="48">
        <v>25</v>
      </c>
      <c r="H35" s="50">
        <f>SUM(G35*0.4*22)</f>
        <v>220</v>
      </c>
    </row>
    <row r="36" spans="1:14">
      <c r="B36" s="21"/>
      <c r="C36" s="11"/>
      <c r="D36" s="36" t="s">
        <v>143</v>
      </c>
      <c r="E36" s="36"/>
      <c r="F36" s="48"/>
      <c r="G36" s="72"/>
      <c r="H36" s="19"/>
      <c r="J36"/>
      <c r="K36"/>
      <c r="L36"/>
      <c r="M36"/>
      <c r="N36"/>
    </row>
    <row r="37" spans="1:14">
      <c r="B37" s="23"/>
      <c r="C37" s="11"/>
      <c r="D37" s="36" t="s">
        <v>105</v>
      </c>
      <c r="E37" s="36"/>
      <c r="F37" s="23"/>
      <c r="G37" s="19"/>
      <c r="H37" s="19"/>
      <c r="J37"/>
      <c r="K37"/>
      <c r="L37"/>
      <c r="M37"/>
      <c r="N37"/>
    </row>
    <row r="38" spans="1:14">
      <c r="B38" s="23"/>
      <c r="C38" s="11"/>
      <c r="D38" s="36" t="s">
        <v>106</v>
      </c>
      <c r="E38" s="36"/>
      <c r="F38" s="23"/>
      <c r="G38" s="19"/>
      <c r="H38" s="19"/>
      <c r="J38"/>
      <c r="K38"/>
      <c r="L38"/>
      <c r="M38"/>
      <c r="N38"/>
    </row>
    <row r="39" spans="1:14">
      <c r="B39" s="23"/>
      <c r="C39" s="11"/>
      <c r="D39" s="36" t="s">
        <v>236</v>
      </c>
      <c r="E39" s="36"/>
      <c r="F39" s="23"/>
      <c r="G39" s="19"/>
      <c r="H39" s="19"/>
      <c r="J39"/>
      <c r="K39"/>
      <c r="L39"/>
      <c r="M39"/>
      <c r="N39"/>
    </row>
    <row r="40" spans="1:14">
      <c r="B40" s="23"/>
      <c r="C40" s="11"/>
      <c r="D40" s="36" t="s">
        <v>104</v>
      </c>
      <c r="E40" s="36"/>
      <c r="F40" s="23"/>
      <c r="G40" s="19"/>
      <c r="H40" s="19"/>
      <c r="J40"/>
      <c r="K40"/>
      <c r="L40"/>
      <c r="M40"/>
      <c r="N40"/>
    </row>
    <row r="41" spans="1:14">
      <c r="B41" s="23"/>
      <c r="C41" s="11"/>
      <c r="D41" s="36" t="s">
        <v>237</v>
      </c>
      <c r="E41" s="36"/>
      <c r="F41" s="23"/>
      <c r="G41" s="19"/>
      <c r="H41" s="19"/>
      <c r="J41"/>
      <c r="K41"/>
      <c r="L41"/>
      <c r="M41"/>
      <c r="N41"/>
    </row>
    <row r="42" spans="1:14">
      <c r="B42" s="23"/>
      <c r="C42" s="11"/>
      <c r="D42" s="36" t="s">
        <v>53</v>
      </c>
      <c r="E42" s="36"/>
      <c r="F42" s="23"/>
      <c r="G42" s="19"/>
      <c r="H42" s="19"/>
      <c r="J42"/>
      <c r="K42"/>
      <c r="L42"/>
      <c r="M42"/>
      <c r="N42"/>
    </row>
    <row r="43" spans="1:14">
      <c r="B43" s="23"/>
      <c r="C43" s="11"/>
      <c r="D43" s="36" t="s">
        <v>108</v>
      </c>
      <c r="E43" s="36"/>
      <c r="F43" s="23"/>
      <c r="G43" s="19"/>
      <c r="H43" s="19"/>
      <c r="J43"/>
      <c r="K43"/>
      <c r="L43"/>
      <c r="M43"/>
      <c r="N43"/>
    </row>
    <row r="44" spans="1:14">
      <c r="B44" s="23"/>
      <c r="C44" s="11"/>
      <c r="D44" s="36" t="s">
        <v>109</v>
      </c>
      <c r="E44" s="36"/>
      <c r="F44" s="23"/>
      <c r="G44" s="19"/>
      <c r="H44" s="19"/>
      <c r="J44"/>
      <c r="K44"/>
      <c r="L44"/>
      <c r="M44"/>
      <c r="N44"/>
    </row>
    <row r="45" spans="1:14">
      <c r="B45" s="23"/>
      <c r="C45" s="11"/>
      <c r="D45" s="36" t="s">
        <v>110</v>
      </c>
      <c r="E45" s="36"/>
      <c r="F45" s="23"/>
      <c r="G45" s="19"/>
      <c r="H45" s="19"/>
      <c r="J45"/>
      <c r="K45"/>
      <c r="L45"/>
      <c r="M45"/>
      <c r="N45"/>
    </row>
    <row r="46" spans="1:14">
      <c r="B46" s="23"/>
      <c r="C46" s="11"/>
      <c r="D46" s="36" t="s">
        <v>112</v>
      </c>
      <c r="E46" s="36"/>
      <c r="F46" s="23"/>
      <c r="G46" s="19"/>
      <c r="H46" s="19"/>
      <c r="J46"/>
      <c r="K46"/>
      <c r="L46"/>
      <c r="M46"/>
      <c r="N46"/>
    </row>
    <row r="47" spans="1:14">
      <c r="B47" s="23"/>
      <c r="C47" s="11"/>
      <c r="D47" s="36" t="s">
        <v>111</v>
      </c>
      <c r="E47" s="36"/>
      <c r="F47" s="23"/>
      <c r="G47" s="19"/>
      <c r="H47" s="19"/>
      <c r="J47"/>
      <c r="K47"/>
      <c r="L47"/>
      <c r="M47"/>
      <c r="N47"/>
    </row>
    <row r="48" spans="1:14" ht="17.25">
      <c r="B48" s="11"/>
      <c r="C48" s="11"/>
      <c r="D48" s="11"/>
      <c r="E48" s="11"/>
      <c r="F48" s="16"/>
      <c r="G48" s="19"/>
      <c r="H48" s="19"/>
    </row>
    <row r="49" spans="1:8" ht="17.25">
      <c r="B49" s="11"/>
      <c r="C49" s="11"/>
      <c r="D49" s="11"/>
      <c r="E49" s="11"/>
      <c r="F49" s="16"/>
      <c r="G49" s="19"/>
      <c r="H49" s="19"/>
    </row>
    <row r="50" spans="1:8">
      <c r="A50" s="30">
        <f>+A25+1</f>
        <v>3</v>
      </c>
      <c r="B50" s="8" t="s">
        <v>8</v>
      </c>
      <c r="C50" s="9" t="s">
        <v>12</v>
      </c>
      <c r="D50" s="84" t="s">
        <v>238</v>
      </c>
      <c r="E50" s="43"/>
      <c r="F50" s="10"/>
      <c r="G50" s="13"/>
      <c r="H50" s="13"/>
    </row>
    <row r="51" spans="1:8">
      <c r="B51" s="8" t="s">
        <v>0</v>
      </c>
      <c r="C51" s="9" t="s">
        <v>12</v>
      </c>
      <c r="D51" s="38" t="s">
        <v>239</v>
      </c>
      <c r="E51" s="44"/>
      <c r="F51" s="10"/>
      <c r="G51" s="13"/>
      <c r="H51" s="13"/>
    </row>
    <row r="52" spans="1:8" ht="15.75" customHeight="1">
      <c r="B52" s="8" t="s">
        <v>7</v>
      </c>
      <c r="C52" s="9" t="s">
        <v>12</v>
      </c>
      <c r="D52" s="38" t="s">
        <v>240</v>
      </c>
      <c r="E52" s="44"/>
      <c r="F52" s="283" t="s">
        <v>173</v>
      </c>
      <c r="G52" s="13"/>
      <c r="H52" s="13"/>
    </row>
    <row r="53" spans="1:8" ht="15.75" customHeight="1">
      <c r="B53" s="8" t="s">
        <v>29</v>
      </c>
      <c r="C53" s="9" t="s">
        <v>12</v>
      </c>
      <c r="D53" s="38" t="s">
        <v>241</v>
      </c>
      <c r="E53" s="44"/>
      <c r="F53" s="284"/>
      <c r="G53" s="13"/>
      <c r="H53" s="13"/>
    </row>
    <row r="54" spans="1:8">
      <c r="B54" s="8" t="s">
        <v>9</v>
      </c>
      <c r="C54" s="9" t="s">
        <v>12</v>
      </c>
      <c r="E54" s="44"/>
      <c r="F54" s="10"/>
      <c r="G54" s="13"/>
      <c r="H54" s="13"/>
    </row>
    <row r="55" spans="1:8">
      <c r="B55" s="8" t="s">
        <v>13</v>
      </c>
      <c r="C55" s="9" t="s">
        <v>12</v>
      </c>
      <c r="D55" s="11"/>
      <c r="E55" s="44"/>
      <c r="F55" s="10"/>
      <c r="G55" s="13"/>
      <c r="H55" s="13"/>
    </row>
    <row r="56" spans="1:8">
      <c r="B56" s="8" t="s">
        <v>30</v>
      </c>
      <c r="C56" s="9" t="s">
        <v>12</v>
      </c>
      <c r="D56" s="76">
        <v>39366</v>
      </c>
      <c r="E56" s="46"/>
      <c r="F56" s="10"/>
      <c r="G56" s="13"/>
      <c r="H56" s="13"/>
    </row>
    <row r="57" spans="1:8">
      <c r="B57" s="8" t="s">
        <v>33</v>
      </c>
      <c r="C57" s="9" t="s">
        <v>12</v>
      </c>
      <c r="D57" s="85">
        <v>1</v>
      </c>
      <c r="E57" s="45"/>
      <c r="F57" s="10"/>
      <c r="G57" s="13"/>
      <c r="H57" s="13"/>
    </row>
    <row r="58" spans="1:8">
      <c r="B58" s="8" t="s">
        <v>10</v>
      </c>
      <c r="C58" s="9" t="s">
        <v>12</v>
      </c>
      <c r="D58" s="38" t="s">
        <v>242</v>
      </c>
      <c r="E58" s="44"/>
      <c r="F58" s="10"/>
      <c r="G58" s="13"/>
      <c r="H58" s="13"/>
    </row>
    <row r="59" spans="1:8" ht="63">
      <c r="B59" s="14" t="s">
        <v>1</v>
      </c>
      <c r="C59" s="14"/>
      <c r="D59" s="14" t="s">
        <v>11</v>
      </c>
      <c r="E59" s="14" t="s">
        <v>68</v>
      </c>
      <c r="F59" s="14" t="s">
        <v>14</v>
      </c>
      <c r="G59" s="15" t="s">
        <v>15</v>
      </c>
      <c r="H59" s="15" t="s">
        <v>16</v>
      </c>
    </row>
    <row r="60" spans="1:8">
      <c r="B60" s="21"/>
      <c r="C60" s="11"/>
      <c r="D60" s="24"/>
      <c r="E60" s="24"/>
      <c r="F60" s="48" t="s">
        <v>246</v>
      </c>
      <c r="G60" s="48">
        <v>1</v>
      </c>
      <c r="H60" s="51">
        <f>SUM(G60*0.4*22)</f>
        <v>8.8000000000000007</v>
      </c>
    </row>
    <row r="61" spans="1:8">
      <c r="B61" s="21"/>
      <c r="C61" s="11"/>
      <c r="D61" s="36" t="s">
        <v>243</v>
      </c>
      <c r="E61" s="36"/>
      <c r="F61" s="23"/>
      <c r="G61" s="19"/>
      <c r="H61" s="19"/>
    </row>
    <row r="62" spans="1:8">
      <c r="B62" s="23"/>
      <c r="C62" s="11"/>
      <c r="D62" s="36" t="s">
        <v>244</v>
      </c>
      <c r="E62" s="36"/>
      <c r="F62" s="23"/>
      <c r="G62" s="19"/>
      <c r="H62" s="19"/>
    </row>
    <row r="63" spans="1:8">
      <c r="B63" s="23"/>
      <c r="C63" s="11"/>
      <c r="D63" s="36" t="s">
        <v>245</v>
      </c>
      <c r="E63" s="36"/>
      <c r="F63" s="23"/>
      <c r="G63" s="19"/>
      <c r="H63" s="19"/>
    </row>
    <row r="64" spans="1:8">
      <c r="B64" s="23"/>
      <c r="C64" s="11"/>
      <c r="D64" s="36"/>
      <c r="E64" s="36"/>
      <c r="F64" s="23"/>
      <c r="G64" s="19"/>
      <c r="H64" s="19"/>
    </row>
    <row r="65" spans="1:14">
      <c r="B65" s="23"/>
      <c r="C65" s="11"/>
      <c r="D65" s="36"/>
      <c r="E65" s="36"/>
      <c r="F65" s="23"/>
      <c r="G65" s="19"/>
      <c r="H65" s="19"/>
    </row>
    <row r="66" spans="1:14" ht="15.75" customHeight="1">
      <c r="A66" s="30">
        <f>+A50+1</f>
        <v>4</v>
      </c>
      <c r="B66" s="8" t="s">
        <v>8</v>
      </c>
      <c r="C66" s="9" t="s">
        <v>12</v>
      </c>
      <c r="D66" s="83" t="s">
        <v>247</v>
      </c>
      <c r="E66" s="35"/>
      <c r="F66" s="10"/>
      <c r="G66" s="13"/>
      <c r="H66" s="13"/>
    </row>
    <row r="67" spans="1:14" ht="15.75" customHeight="1">
      <c r="B67" s="8" t="s">
        <v>0</v>
      </c>
      <c r="C67" s="9" t="s">
        <v>12</v>
      </c>
      <c r="D67" s="38" t="s">
        <v>248</v>
      </c>
      <c r="E67" s="36"/>
      <c r="F67" s="10"/>
      <c r="G67" s="13"/>
      <c r="H67" s="13"/>
    </row>
    <row r="68" spans="1:14" ht="15.75" customHeight="1">
      <c r="B68" s="8" t="s">
        <v>7</v>
      </c>
      <c r="C68" s="9" t="s">
        <v>12</v>
      </c>
      <c r="D68" s="38" t="s">
        <v>249</v>
      </c>
      <c r="E68" s="36"/>
      <c r="F68" s="283" t="s">
        <v>173</v>
      </c>
      <c r="G68" s="13"/>
      <c r="H68" s="13"/>
    </row>
    <row r="69" spans="1:14" ht="15.75" customHeight="1">
      <c r="B69" s="8" t="s">
        <v>29</v>
      </c>
      <c r="C69" s="9" t="s">
        <v>12</v>
      </c>
      <c r="D69" s="38" t="s">
        <v>249</v>
      </c>
      <c r="E69" s="36"/>
      <c r="F69" s="284"/>
      <c r="G69" s="13"/>
      <c r="H69" s="13"/>
    </row>
    <row r="70" spans="1:14" ht="15.75" customHeight="1">
      <c r="B70" s="8" t="s">
        <v>9</v>
      </c>
      <c r="C70" s="9" t="s">
        <v>12</v>
      </c>
      <c r="D70" s="38" t="s">
        <v>251</v>
      </c>
      <c r="E70" s="36"/>
      <c r="F70" s="10"/>
      <c r="G70" s="13"/>
      <c r="H70" s="13"/>
    </row>
    <row r="71" spans="1:14" ht="15.75" customHeight="1">
      <c r="B71" s="8" t="s">
        <v>13</v>
      </c>
      <c r="C71" s="9" t="s">
        <v>12</v>
      </c>
      <c r="E71" s="36"/>
      <c r="F71" s="10"/>
      <c r="G71" s="13"/>
      <c r="H71" s="13"/>
    </row>
    <row r="72" spans="1:14" ht="15.75" customHeight="1">
      <c r="B72" s="8" t="s">
        <v>30</v>
      </c>
      <c r="C72" s="9" t="s">
        <v>12</v>
      </c>
      <c r="D72" s="76">
        <v>38541</v>
      </c>
      <c r="E72" s="33"/>
      <c r="F72" s="10"/>
      <c r="G72" s="13"/>
      <c r="H72" s="13"/>
    </row>
    <row r="73" spans="1:14" ht="15.75" customHeight="1">
      <c r="B73" s="8" t="s">
        <v>33</v>
      </c>
      <c r="C73" s="9" t="s">
        <v>12</v>
      </c>
      <c r="D73" s="58"/>
      <c r="E73" s="37"/>
      <c r="F73" s="10"/>
      <c r="G73" s="13"/>
      <c r="H73" s="13"/>
    </row>
    <row r="74" spans="1:14">
      <c r="B74" s="8" t="s">
        <v>10</v>
      </c>
      <c r="C74" s="9" t="s">
        <v>12</v>
      </c>
      <c r="D74" s="38" t="s">
        <v>250</v>
      </c>
      <c r="E74" s="36"/>
      <c r="F74" s="10"/>
      <c r="G74" s="13"/>
      <c r="H74" s="13"/>
    </row>
    <row r="75" spans="1:14" ht="63">
      <c r="B75" s="14" t="s">
        <v>1</v>
      </c>
      <c r="C75" s="14"/>
      <c r="D75" s="14" t="s">
        <v>11</v>
      </c>
      <c r="E75" s="14" t="s">
        <v>68</v>
      </c>
      <c r="F75" s="14" t="s">
        <v>14</v>
      </c>
      <c r="G75" s="15" t="s">
        <v>15</v>
      </c>
      <c r="H75" s="15" t="s">
        <v>16</v>
      </c>
    </row>
    <row r="76" spans="1:14">
      <c r="B76" s="21"/>
      <c r="C76" s="52"/>
      <c r="D76" s="53"/>
      <c r="E76" s="53"/>
      <c r="F76" s="47"/>
      <c r="G76" s="47"/>
      <c r="H76" s="51">
        <f>SUM(G76*0.4*22)</f>
        <v>0</v>
      </c>
    </row>
    <row r="77" spans="1:14">
      <c r="B77" s="23"/>
      <c r="C77" s="11"/>
      <c r="D77" s="36"/>
      <c r="E77" s="23"/>
      <c r="F77" s="23"/>
      <c r="G77" s="19"/>
      <c r="H77" s="19"/>
      <c r="J77"/>
      <c r="K77"/>
      <c r="L77"/>
      <c r="M77"/>
      <c r="N77"/>
    </row>
    <row r="78" spans="1:14">
      <c r="B78" s="23"/>
      <c r="C78" s="11"/>
      <c r="D78" s="36"/>
      <c r="E78" s="23"/>
      <c r="F78" s="23"/>
      <c r="G78" s="19"/>
      <c r="H78" s="19"/>
      <c r="J78"/>
      <c r="K78"/>
      <c r="L78"/>
      <c r="M78"/>
      <c r="N78"/>
    </row>
    <row r="79" spans="1:14">
      <c r="A79" s="30">
        <f>+A66+1</f>
        <v>5</v>
      </c>
      <c r="B79" s="8" t="s">
        <v>8</v>
      </c>
      <c r="C79" s="9" t="s">
        <v>12</v>
      </c>
      <c r="D79" s="42" t="s">
        <v>252</v>
      </c>
      <c r="E79" s="54"/>
      <c r="F79" s="10"/>
      <c r="G79" s="13"/>
      <c r="H79" s="13"/>
    </row>
    <row r="80" spans="1:14">
      <c r="B80" s="8" t="s">
        <v>0</v>
      </c>
      <c r="C80" s="9" t="s">
        <v>12</v>
      </c>
      <c r="D80" s="38" t="s">
        <v>253</v>
      </c>
      <c r="E80" s="24"/>
      <c r="F80" s="10"/>
      <c r="G80" s="13"/>
      <c r="H80" s="13"/>
    </row>
    <row r="81" spans="2:8">
      <c r="B81" s="170" t="s">
        <v>4873</v>
      </c>
      <c r="C81" s="9" t="s">
        <v>12</v>
      </c>
      <c r="D81" s="157" t="s">
        <v>12211</v>
      </c>
      <c r="E81"/>
      <c r="F81" s="10"/>
      <c r="G81" s="13"/>
      <c r="H81" s="13"/>
    </row>
    <row r="82" spans="2:8">
      <c r="B82" s="8" t="s">
        <v>7</v>
      </c>
      <c r="C82" s="9" t="s">
        <v>12</v>
      </c>
      <c r="D82" s="38" t="s">
        <v>254</v>
      </c>
      <c r="E82" s="55"/>
      <c r="F82" s="10"/>
      <c r="G82" s="13"/>
      <c r="H82" s="13"/>
    </row>
    <row r="83" spans="2:8">
      <c r="B83" s="8" t="s">
        <v>29</v>
      </c>
      <c r="C83" s="9" t="s">
        <v>12</v>
      </c>
      <c r="D83" s="38" t="s">
        <v>255</v>
      </c>
      <c r="E83"/>
      <c r="F83" s="10"/>
      <c r="G83" s="13"/>
      <c r="H83" s="13"/>
    </row>
    <row r="84" spans="2:8">
      <c r="B84" s="8" t="s">
        <v>9</v>
      </c>
      <c r="C84" s="9" t="s">
        <v>12</v>
      </c>
      <c r="D84" s="38" t="s">
        <v>256</v>
      </c>
      <c r="E84" s="55"/>
      <c r="F84" s="10"/>
      <c r="G84" s="13"/>
      <c r="H84" s="13"/>
    </row>
    <row r="85" spans="2:8">
      <c r="B85" s="8" t="s">
        <v>13</v>
      </c>
      <c r="C85" s="9" t="s">
        <v>12</v>
      </c>
      <c r="E85" s="141"/>
      <c r="F85" s="10"/>
      <c r="G85" s="13"/>
      <c r="H85" s="13"/>
    </row>
    <row r="86" spans="2:8">
      <c r="B86" s="8" t="s">
        <v>30</v>
      </c>
      <c r="C86" s="9" t="s">
        <v>12</v>
      </c>
      <c r="D86" s="86">
        <v>36280</v>
      </c>
      <c r="E86" s="26"/>
      <c r="F86" s="10"/>
      <c r="G86" s="13"/>
      <c r="H86" s="13"/>
    </row>
    <row r="87" spans="2:8">
      <c r="B87" s="8" t="s">
        <v>33</v>
      </c>
      <c r="C87" s="9" t="s">
        <v>12</v>
      </c>
      <c r="D87" s="39" t="s">
        <v>39</v>
      </c>
      <c r="E87" s="57"/>
      <c r="F87" s="10"/>
      <c r="G87" s="13"/>
      <c r="H87" s="13"/>
    </row>
    <row r="88" spans="2:8">
      <c r="B88" s="8" t="s">
        <v>10</v>
      </c>
      <c r="C88" s="9" t="s">
        <v>12</v>
      </c>
      <c r="D88" s="36" t="s">
        <v>9751</v>
      </c>
      <c r="E88" s="24"/>
      <c r="F88" s="10"/>
      <c r="G88" s="13"/>
      <c r="H88" s="13"/>
    </row>
    <row r="89" spans="2:8" ht="63">
      <c r="B89" s="14" t="s">
        <v>1</v>
      </c>
      <c r="C89" s="14"/>
      <c r="D89" s="14" t="s">
        <v>11</v>
      </c>
      <c r="E89" s="14" t="s">
        <v>68</v>
      </c>
      <c r="F89" s="14" t="s">
        <v>14</v>
      </c>
      <c r="G89" s="15" t="s">
        <v>15</v>
      </c>
      <c r="H89" s="15" t="s">
        <v>16</v>
      </c>
    </row>
    <row r="90" spans="2:8" ht="30">
      <c r="B90" s="21"/>
      <c r="C90" s="11"/>
      <c r="D90" s="24"/>
      <c r="E90" s="24"/>
      <c r="F90" s="67" t="s">
        <v>10047</v>
      </c>
      <c r="G90" s="48">
        <v>160</v>
      </c>
      <c r="H90" s="51">
        <f>SUM(G90*0.4*22)</f>
        <v>1408</v>
      </c>
    </row>
    <row r="91" spans="2:8" ht="18">
      <c r="B91" s="21" t="s">
        <v>13928</v>
      </c>
      <c r="C91" s="11"/>
      <c r="D91" s="24" t="s">
        <v>13929</v>
      </c>
      <c r="E91" s="23" t="s">
        <v>119</v>
      </c>
      <c r="F91" s="67"/>
      <c r="G91" s="48"/>
      <c r="H91" s="51"/>
    </row>
    <row r="92" spans="2:8">
      <c r="B92" s="21" t="s">
        <v>9752</v>
      </c>
      <c r="C92" s="11"/>
      <c r="D92" s="36" t="s">
        <v>9244</v>
      </c>
      <c r="E92" s="23" t="s">
        <v>22</v>
      </c>
      <c r="F92" s="23"/>
      <c r="G92" s="19"/>
      <c r="H92" s="19"/>
    </row>
    <row r="93" spans="2:8" ht="30">
      <c r="B93" s="21" t="s">
        <v>10048</v>
      </c>
      <c r="C93" s="11"/>
      <c r="D93" s="61" t="s">
        <v>5855</v>
      </c>
      <c r="E93" s="23" t="s">
        <v>22</v>
      </c>
      <c r="F93" s="23"/>
      <c r="G93" s="19"/>
      <c r="H93" s="19"/>
    </row>
    <row r="94" spans="2:8" ht="30">
      <c r="B94" s="21" t="s">
        <v>10049</v>
      </c>
      <c r="C94" s="11"/>
      <c r="D94" s="61" t="s">
        <v>5853</v>
      </c>
      <c r="E94" s="23" t="s">
        <v>22</v>
      </c>
      <c r="F94" s="23"/>
      <c r="G94" s="19"/>
      <c r="H94" s="19"/>
    </row>
    <row r="95" spans="2:8" ht="30">
      <c r="B95" s="21" t="s">
        <v>10050</v>
      </c>
      <c r="C95" s="11"/>
      <c r="D95" s="61" t="s">
        <v>5807</v>
      </c>
      <c r="E95" s="23" t="s">
        <v>22</v>
      </c>
      <c r="F95" s="23"/>
      <c r="G95" s="19"/>
      <c r="H95" s="19"/>
    </row>
    <row r="96" spans="2:8">
      <c r="B96" s="21" t="s">
        <v>10051</v>
      </c>
      <c r="C96" s="11"/>
      <c r="D96" s="61" t="s">
        <v>10052</v>
      </c>
      <c r="E96" s="23" t="s">
        <v>22</v>
      </c>
      <c r="F96" s="23"/>
      <c r="G96" s="19"/>
      <c r="H96" s="19"/>
    </row>
    <row r="97" spans="2:8" ht="30">
      <c r="B97" s="21" t="s">
        <v>10053</v>
      </c>
      <c r="C97" s="11"/>
      <c r="D97" s="61" t="s">
        <v>10054</v>
      </c>
      <c r="E97" s="23" t="s">
        <v>22</v>
      </c>
      <c r="F97" s="23"/>
      <c r="G97" s="19"/>
      <c r="H97" s="19"/>
    </row>
    <row r="98" spans="2:8" ht="30">
      <c r="B98" s="21" t="s">
        <v>10055</v>
      </c>
      <c r="C98" s="11"/>
      <c r="D98" s="61" t="s">
        <v>10056</v>
      </c>
      <c r="E98" s="23" t="s">
        <v>22</v>
      </c>
      <c r="F98" s="23"/>
      <c r="G98" s="19"/>
      <c r="H98" s="19"/>
    </row>
    <row r="99" spans="2:8">
      <c r="B99" s="21" t="s">
        <v>10057</v>
      </c>
      <c r="C99" s="11"/>
      <c r="D99" s="61" t="s">
        <v>5364</v>
      </c>
      <c r="E99" s="23" t="s">
        <v>22</v>
      </c>
      <c r="F99" s="23"/>
      <c r="G99" s="19"/>
      <c r="H99" s="19"/>
    </row>
    <row r="100" spans="2:8">
      <c r="B100" s="21" t="s">
        <v>10058</v>
      </c>
      <c r="C100" s="11"/>
      <c r="D100" s="61" t="s">
        <v>10059</v>
      </c>
      <c r="E100" s="23" t="s">
        <v>22</v>
      </c>
      <c r="F100" s="23"/>
      <c r="G100" s="19"/>
      <c r="H100" s="19"/>
    </row>
    <row r="101" spans="2:8" ht="30">
      <c r="B101" s="21" t="s">
        <v>10060</v>
      </c>
      <c r="C101" s="11"/>
      <c r="D101" s="61" t="s">
        <v>10071</v>
      </c>
      <c r="E101" s="23" t="s">
        <v>22</v>
      </c>
      <c r="F101" s="23"/>
      <c r="G101" s="19"/>
      <c r="H101" s="19"/>
    </row>
    <row r="102" spans="2:8" ht="30">
      <c r="B102" s="21" t="s">
        <v>10061</v>
      </c>
      <c r="C102" s="11"/>
      <c r="D102" s="61" t="s">
        <v>10072</v>
      </c>
      <c r="E102" s="23" t="s">
        <v>22</v>
      </c>
      <c r="F102" s="23"/>
      <c r="G102" s="19"/>
      <c r="H102" s="19"/>
    </row>
    <row r="103" spans="2:8" ht="30">
      <c r="B103" s="21" t="s">
        <v>10062</v>
      </c>
      <c r="C103" s="11"/>
      <c r="D103" s="61" t="s">
        <v>10073</v>
      </c>
      <c r="E103" s="23" t="s">
        <v>22</v>
      </c>
      <c r="F103" s="23"/>
      <c r="G103" s="19"/>
      <c r="H103" s="19"/>
    </row>
    <row r="104" spans="2:8" ht="30">
      <c r="B104" s="21" t="s">
        <v>10063</v>
      </c>
      <c r="C104" s="11"/>
      <c r="D104" s="61" t="s">
        <v>10074</v>
      </c>
      <c r="E104" s="23" t="s">
        <v>22</v>
      </c>
      <c r="F104" s="23"/>
      <c r="G104" s="19"/>
      <c r="H104" s="19"/>
    </row>
    <row r="105" spans="2:8">
      <c r="B105" s="21" t="s">
        <v>10064</v>
      </c>
      <c r="C105" s="11"/>
      <c r="D105" s="61" t="s">
        <v>5757</v>
      </c>
      <c r="E105" s="23" t="s">
        <v>22</v>
      </c>
      <c r="F105" s="23"/>
      <c r="G105" s="19"/>
      <c r="H105" s="19"/>
    </row>
    <row r="106" spans="2:8" ht="30">
      <c r="B106" s="21" t="s">
        <v>10065</v>
      </c>
      <c r="C106" s="11"/>
      <c r="D106" s="61" t="s">
        <v>10039</v>
      </c>
      <c r="E106" s="23" t="s">
        <v>22</v>
      </c>
      <c r="F106" s="23"/>
      <c r="G106" s="19"/>
      <c r="H106" s="19"/>
    </row>
    <row r="107" spans="2:8">
      <c r="B107" s="21" t="s">
        <v>10066</v>
      </c>
      <c r="C107" s="11"/>
      <c r="D107" s="61" t="s">
        <v>5755</v>
      </c>
      <c r="E107" s="23" t="s">
        <v>22</v>
      </c>
      <c r="F107" s="23"/>
      <c r="G107" s="19"/>
      <c r="H107" s="19"/>
    </row>
    <row r="108" spans="2:8">
      <c r="B108" s="21" t="s">
        <v>10067</v>
      </c>
      <c r="C108" s="11"/>
      <c r="D108" s="61" t="s">
        <v>10075</v>
      </c>
      <c r="E108" s="23" t="s">
        <v>22</v>
      </c>
      <c r="F108" s="23"/>
      <c r="G108" s="19"/>
      <c r="H108" s="19"/>
    </row>
    <row r="109" spans="2:8">
      <c r="B109" s="21" t="s">
        <v>10068</v>
      </c>
      <c r="C109" s="11"/>
      <c r="D109" s="61" t="s">
        <v>5353</v>
      </c>
      <c r="E109" s="23" t="s">
        <v>22</v>
      </c>
      <c r="F109" s="23"/>
      <c r="G109" s="19"/>
      <c r="H109" s="19"/>
    </row>
    <row r="110" spans="2:8">
      <c r="B110" s="21" t="s">
        <v>10069</v>
      </c>
      <c r="C110" s="11"/>
      <c r="D110" s="61" t="s">
        <v>5355</v>
      </c>
      <c r="E110" s="23" t="s">
        <v>22</v>
      </c>
      <c r="F110" s="23"/>
      <c r="G110" s="19"/>
      <c r="H110" s="19"/>
    </row>
    <row r="111" spans="2:8">
      <c r="B111" s="21" t="s">
        <v>10070</v>
      </c>
      <c r="C111" s="11"/>
      <c r="D111" s="61" t="s">
        <v>5714</v>
      </c>
      <c r="E111" s="23" t="s">
        <v>22</v>
      </c>
      <c r="F111" s="23"/>
      <c r="G111" s="19"/>
      <c r="H111" s="19"/>
    </row>
    <row r="112" spans="2:8">
      <c r="B112" s="21" t="s">
        <v>10119</v>
      </c>
      <c r="C112" s="11"/>
      <c r="D112" s="61" t="s">
        <v>5391</v>
      </c>
      <c r="E112" s="23" t="s">
        <v>22</v>
      </c>
      <c r="F112" s="23"/>
      <c r="G112" s="19"/>
      <c r="H112" s="19"/>
    </row>
    <row r="113" spans="2:8">
      <c r="B113" s="21" t="s">
        <v>10120</v>
      </c>
      <c r="C113" s="11"/>
      <c r="D113" s="61" t="s">
        <v>10122</v>
      </c>
      <c r="E113" s="23" t="s">
        <v>22</v>
      </c>
      <c r="F113" s="23"/>
      <c r="G113" s="19"/>
      <c r="H113" s="19"/>
    </row>
    <row r="114" spans="2:8">
      <c r="B114" s="21" t="s">
        <v>10121</v>
      </c>
      <c r="C114" s="11"/>
      <c r="D114" s="61" t="s">
        <v>10040</v>
      </c>
      <c r="E114" s="23" t="s">
        <v>22</v>
      </c>
      <c r="F114" s="23"/>
      <c r="G114" s="19"/>
      <c r="H114" s="19"/>
    </row>
    <row r="115" spans="2:8">
      <c r="B115" s="21" t="s">
        <v>10123</v>
      </c>
      <c r="C115" s="11"/>
      <c r="D115" s="61" t="s">
        <v>10126</v>
      </c>
      <c r="E115" s="23" t="s">
        <v>22</v>
      </c>
      <c r="F115" s="23"/>
      <c r="G115" s="19"/>
      <c r="H115" s="19"/>
    </row>
    <row r="116" spans="2:8">
      <c r="B116" s="21" t="s">
        <v>10124</v>
      </c>
      <c r="C116" s="11"/>
      <c r="D116" s="61" t="s">
        <v>5658</v>
      </c>
      <c r="E116" s="23" t="s">
        <v>22</v>
      </c>
      <c r="F116" s="23"/>
      <c r="G116" s="19"/>
      <c r="H116" s="19"/>
    </row>
    <row r="117" spans="2:8">
      <c r="B117" s="21" t="s">
        <v>10125</v>
      </c>
      <c r="C117" s="11"/>
      <c r="D117" s="61" t="s">
        <v>5698</v>
      </c>
      <c r="E117" s="23" t="s">
        <v>22</v>
      </c>
      <c r="F117" s="23"/>
      <c r="G117" s="19"/>
      <c r="H117" s="19"/>
    </row>
    <row r="118" spans="2:8">
      <c r="B118" s="217" t="s">
        <v>10171</v>
      </c>
      <c r="C118" s="215"/>
      <c r="D118" s="218" t="s">
        <v>10172</v>
      </c>
      <c r="E118" s="219" t="s">
        <v>22</v>
      </c>
      <c r="F118" s="23"/>
      <c r="G118" s="19"/>
      <c r="H118" s="19"/>
    </row>
    <row r="119" spans="2:8" ht="30">
      <c r="B119" s="21" t="s">
        <v>10177</v>
      </c>
      <c r="C119" s="11"/>
      <c r="D119" s="61" t="s">
        <v>10178</v>
      </c>
      <c r="E119" s="171" t="s">
        <v>22</v>
      </c>
      <c r="F119" s="23"/>
      <c r="G119" s="19"/>
      <c r="H119" s="19"/>
    </row>
    <row r="120" spans="2:8">
      <c r="B120" s="217" t="s">
        <v>10238</v>
      </c>
      <c r="C120" s="215"/>
      <c r="D120" s="218" t="s">
        <v>10172</v>
      </c>
      <c r="E120" s="219" t="s">
        <v>22</v>
      </c>
      <c r="F120" s="23"/>
      <c r="G120" s="19"/>
      <c r="H120" s="19"/>
    </row>
    <row r="121" spans="2:8" ht="30">
      <c r="B121" s="21" t="s">
        <v>10324</v>
      </c>
      <c r="C121" s="11"/>
      <c r="D121" s="61" t="s">
        <v>10325</v>
      </c>
      <c r="E121" s="139" t="s">
        <v>22</v>
      </c>
      <c r="F121" s="23"/>
      <c r="G121" s="19"/>
      <c r="H121" s="19"/>
    </row>
    <row r="122" spans="2:8">
      <c r="B122" s="21" t="s">
        <v>12212</v>
      </c>
      <c r="C122" s="11"/>
      <c r="D122" s="61" t="s">
        <v>5758</v>
      </c>
      <c r="E122" s="139" t="s">
        <v>26</v>
      </c>
      <c r="F122" s="23"/>
      <c r="G122" s="19"/>
      <c r="H122" s="19"/>
    </row>
    <row r="123" spans="2:8">
      <c r="B123" s="21" t="s">
        <v>12213</v>
      </c>
      <c r="C123" s="11"/>
      <c r="D123" s="61" t="s">
        <v>5748</v>
      </c>
      <c r="E123" s="139" t="s">
        <v>26</v>
      </c>
      <c r="F123" s="23"/>
      <c r="G123" s="19"/>
      <c r="H123" s="19"/>
    </row>
    <row r="124" spans="2:8">
      <c r="B124" s="21" t="s">
        <v>12214</v>
      </c>
      <c r="C124" s="11"/>
      <c r="D124" s="61" t="s">
        <v>5759</v>
      </c>
      <c r="E124" s="139" t="s">
        <v>26</v>
      </c>
      <c r="F124" s="23"/>
      <c r="G124" s="19"/>
      <c r="H124" s="19"/>
    </row>
    <row r="125" spans="2:8">
      <c r="B125" s="21" t="s">
        <v>12215</v>
      </c>
      <c r="C125" s="11"/>
      <c r="D125" s="61" t="s">
        <v>5743</v>
      </c>
      <c r="E125" s="139" t="s">
        <v>26</v>
      </c>
      <c r="F125" s="23"/>
      <c r="G125" s="19"/>
      <c r="H125" s="19"/>
    </row>
    <row r="126" spans="2:8">
      <c r="B126" s="21" t="s">
        <v>12216</v>
      </c>
      <c r="C126" s="11"/>
      <c r="D126" s="61" t="s">
        <v>12193</v>
      </c>
      <c r="E126" s="139" t="s">
        <v>26</v>
      </c>
      <c r="F126" s="23"/>
      <c r="G126" s="19"/>
      <c r="H126" s="19"/>
    </row>
    <row r="127" spans="2:8" ht="30">
      <c r="B127" s="21" t="s">
        <v>12217</v>
      </c>
      <c r="C127" s="11"/>
      <c r="D127" s="61" t="s">
        <v>12243</v>
      </c>
      <c r="E127" s="139" t="s">
        <v>26</v>
      </c>
      <c r="F127" s="23"/>
      <c r="G127" s="19"/>
      <c r="H127" s="19"/>
    </row>
    <row r="128" spans="2:8">
      <c r="B128" s="21" t="s">
        <v>12218</v>
      </c>
      <c r="C128" s="11"/>
      <c r="D128" s="61" t="s">
        <v>5713</v>
      </c>
      <c r="E128" s="139" t="s">
        <v>26</v>
      </c>
      <c r="F128" s="23"/>
      <c r="G128" s="19"/>
      <c r="H128" s="19"/>
    </row>
    <row r="129" spans="2:8">
      <c r="B129" s="21" t="s">
        <v>12219</v>
      </c>
      <c r="C129" s="11"/>
      <c r="D129" s="61" t="s">
        <v>5712</v>
      </c>
      <c r="E129" s="139" t="s">
        <v>26</v>
      </c>
      <c r="F129" s="23"/>
      <c r="G129" s="19"/>
      <c r="H129" s="19"/>
    </row>
    <row r="130" spans="2:8">
      <c r="B130" s="21" t="s">
        <v>12220</v>
      </c>
      <c r="C130" s="11"/>
      <c r="D130" s="61" t="s">
        <v>12244</v>
      </c>
      <c r="E130" s="139" t="s">
        <v>26</v>
      </c>
      <c r="F130" s="23"/>
      <c r="G130" s="19"/>
      <c r="H130" s="19"/>
    </row>
    <row r="131" spans="2:8">
      <c r="B131" s="21" t="s">
        <v>12221</v>
      </c>
      <c r="C131" s="11"/>
      <c r="D131" s="61" t="s">
        <v>5711</v>
      </c>
      <c r="E131" s="139" t="s">
        <v>26</v>
      </c>
      <c r="F131" s="23"/>
      <c r="G131" s="19"/>
      <c r="H131" s="19"/>
    </row>
    <row r="132" spans="2:8">
      <c r="B132" s="21" t="s">
        <v>12222</v>
      </c>
      <c r="C132" s="11"/>
      <c r="D132" s="61" t="s">
        <v>5710</v>
      </c>
      <c r="E132" s="139" t="s">
        <v>26</v>
      </c>
      <c r="F132" s="23"/>
      <c r="G132" s="19"/>
      <c r="H132" s="19"/>
    </row>
    <row r="133" spans="2:8">
      <c r="B133" s="21" t="s">
        <v>12223</v>
      </c>
      <c r="C133" s="11"/>
      <c r="D133" s="61" t="s">
        <v>5709</v>
      </c>
      <c r="E133" s="139" t="s">
        <v>26</v>
      </c>
      <c r="F133" s="23"/>
      <c r="G133" s="19"/>
      <c r="H133" s="19"/>
    </row>
    <row r="134" spans="2:8" ht="30">
      <c r="B134" s="21" t="s">
        <v>12224</v>
      </c>
      <c r="C134" s="11"/>
      <c r="D134" s="61" t="s">
        <v>12245</v>
      </c>
      <c r="E134" s="139" t="s">
        <v>26</v>
      </c>
      <c r="F134" s="23"/>
      <c r="G134" s="19"/>
      <c r="H134" s="19"/>
    </row>
    <row r="135" spans="2:8" ht="30">
      <c r="B135" s="21" t="s">
        <v>12225</v>
      </c>
      <c r="C135" s="11"/>
      <c r="D135" s="61" t="s">
        <v>12246</v>
      </c>
      <c r="E135" s="139" t="s">
        <v>26</v>
      </c>
      <c r="F135" s="23"/>
      <c r="G135" s="19"/>
      <c r="H135" s="19"/>
    </row>
    <row r="136" spans="2:8" ht="30">
      <c r="B136" s="21" t="s">
        <v>12226</v>
      </c>
      <c r="C136" s="11"/>
      <c r="D136" s="61" t="s">
        <v>12247</v>
      </c>
      <c r="E136" s="139" t="s">
        <v>26</v>
      </c>
      <c r="F136" s="23"/>
      <c r="G136" s="19"/>
      <c r="H136" s="19"/>
    </row>
    <row r="137" spans="2:8" ht="30">
      <c r="B137" s="21" t="s">
        <v>12227</v>
      </c>
      <c r="C137" s="11"/>
      <c r="D137" s="61" t="s">
        <v>12248</v>
      </c>
      <c r="E137" s="139" t="s">
        <v>26</v>
      </c>
      <c r="F137" s="23"/>
      <c r="G137" s="19"/>
      <c r="H137" s="19"/>
    </row>
    <row r="138" spans="2:8">
      <c r="B138" s="21" t="s">
        <v>12228</v>
      </c>
      <c r="C138" s="11"/>
      <c r="D138" s="61" t="s">
        <v>12206</v>
      </c>
      <c r="E138" s="139" t="s">
        <v>26</v>
      </c>
      <c r="F138" s="23"/>
      <c r="G138" s="19"/>
      <c r="H138" s="19"/>
    </row>
    <row r="139" spans="2:8">
      <c r="B139" s="21" t="s">
        <v>12229</v>
      </c>
      <c r="C139" s="11"/>
      <c r="D139" s="61" t="s">
        <v>5725</v>
      </c>
      <c r="E139" s="139" t="s">
        <v>26</v>
      </c>
      <c r="F139" s="23"/>
      <c r="G139" s="19"/>
      <c r="H139" s="19"/>
    </row>
    <row r="140" spans="2:8">
      <c r="B140" s="21" t="s">
        <v>12230</v>
      </c>
      <c r="C140" s="11"/>
      <c r="D140" s="61" t="s">
        <v>5724</v>
      </c>
      <c r="E140" s="139" t="s">
        <v>26</v>
      </c>
      <c r="F140" s="23"/>
      <c r="G140" s="19"/>
      <c r="H140" s="19"/>
    </row>
    <row r="141" spans="2:8">
      <c r="B141" s="21" t="s">
        <v>12231</v>
      </c>
      <c r="C141" s="11"/>
      <c r="D141" s="61" t="s">
        <v>12249</v>
      </c>
      <c r="E141" s="139" t="s">
        <v>26</v>
      </c>
      <c r="F141" s="23"/>
      <c r="G141" s="19"/>
      <c r="H141" s="19"/>
    </row>
    <row r="142" spans="2:8">
      <c r="B142" s="21" t="s">
        <v>12232</v>
      </c>
      <c r="C142" s="11"/>
      <c r="D142" s="61" t="s">
        <v>12250</v>
      </c>
      <c r="E142" s="139" t="s">
        <v>26</v>
      </c>
      <c r="F142" s="23"/>
      <c r="G142" s="19"/>
      <c r="H142" s="19"/>
    </row>
    <row r="143" spans="2:8">
      <c r="B143" s="21" t="s">
        <v>12233</v>
      </c>
      <c r="C143" s="11"/>
      <c r="D143" s="61" t="s">
        <v>2834</v>
      </c>
      <c r="E143" s="139" t="s">
        <v>26</v>
      </c>
      <c r="F143" s="23"/>
      <c r="G143" s="19"/>
      <c r="H143" s="19"/>
    </row>
    <row r="144" spans="2:8">
      <c r="B144" s="21" t="s">
        <v>12234</v>
      </c>
      <c r="C144" s="11"/>
      <c r="D144" s="61" t="s">
        <v>2833</v>
      </c>
      <c r="E144" s="139" t="s">
        <v>26</v>
      </c>
      <c r="F144" s="23"/>
      <c r="G144" s="19"/>
      <c r="H144" s="19"/>
    </row>
    <row r="145" spans="2:8">
      <c r="B145" s="21" t="s">
        <v>12235</v>
      </c>
      <c r="C145" s="11"/>
      <c r="D145" s="61" t="s">
        <v>2832</v>
      </c>
      <c r="E145" s="139" t="s">
        <v>26</v>
      </c>
      <c r="F145" s="23"/>
      <c r="G145" s="19"/>
      <c r="H145" s="19"/>
    </row>
    <row r="146" spans="2:8">
      <c r="B146" s="21" t="s">
        <v>12236</v>
      </c>
      <c r="C146" s="11"/>
      <c r="D146" s="61" t="s">
        <v>12251</v>
      </c>
      <c r="E146" s="139" t="s">
        <v>26</v>
      </c>
      <c r="F146" s="23"/>
      <c r="G146" s="19"/>
      <c r="H146" s="19"/>
    </row>
    <row r="147" spans="2:8">
      <c r="B147" s="21" t="s">
        <v>12237</v>
      </c>
      <c r="C147" s="11"/>
      <c r="D147" s="61" t="s">
        <v>2607</v>
      </c>
      <c r="E147" s="139" t="s">
        <v>26</v>
      </c>
      <c r="F147" s="23"/>
      <c r="G147" s="19"/>
      <c r="H147" s="19"/>
    </row>
    <row r="148" spans="2:8">
      <c r="B148" s="21" t="s">
        <v>12238</v>
      </c>
      <c r="C148" s="11"/>
      <c r="D148" s="61" t="s">
        <v>5704</v>
      </c>
      <c r="E148" s="139" t="s">
        <v>26</v>
      </c>
      <c r="F148" s="23"/>
      <c r="G148" s="19"/>
      <c r="H148" s="19"/>
    </row>
    <row r="149" spans="2:8">
      <c r="B149" s="21" t="s">
        <v>12239</v>
      </c>
      <c r="C149" s="11"/>
      <c r="D149" s="61" t="s">
        <v>5718</v>
      </c>
      <c r="E149" s="139" t="s">
        <v>26</v>
      </c>
      <c r="F149" s="23"/>
      <c r="G149" s="19"/>
      <c r="H149" s="19"/>
    </row>
    <row r="150" spans="2:8">
      <c r="B150" s="21" t="s">
        <v>12240</v>
      </c>
      <c r="C150" s="11"/>
      <c r="D150" s="61" t="s">
        <v>5777</v>
      </c>
      <c r="E150" s="139" t="s">
        <v>26</v>
      </c>
      <c r="F150" s="23"/>
      <c r="G150" s="19"/>
      <c r="H150" s="19"/>
    </row>
    <row r="151" spans="2:8">
      <c r="B151" s="21" t="s">
        <v>12241</v>
      </c>
      <c r="C151" s="11"/>
      <c r="D151" s="61" t="s">
        <v>2835</v>
      </c>
      <c r="E151" s="139" t="s">
        <v>26</v>
      </c>
      <c r="F151" s="23"/>
      <c r="G151" s="19"/>
      <c r="H151" s="19"/>
    </row>
    <row r="152" spans="2:8">
      <c r="B152" s="21" t="s">
        <v>12242</v>
      </c>
      <c r="C152" s="11"/>
      <c r="D152" s="61" t="s">
        <v>12252</v>
      </c>
      <c r="E152" s="139" t="s">
        <v>26</v>
      </c>
      <c r="F152" s="23"/>
      <c r="G152" s="19"/>
      <c r="H152" s="19"/>
    </row>
    <row r="153" spans="2:8">
      <c r="B153" s="21" t="s">
        <v>12253</v>
      </c>
      <c r="C153" s="11"/>
      <c r="D153" s="61" t="s">
        <v>12267</v>
      </c>
      <c r="E153" s="139" t="s">
        <v>26</v>
      </c>
      <c r="F153" s="23"/>
      <c r="G153" s="19"/>
      <c r="H153" s="19"/>
    </row>
    <row r="154" spans="2:8">
      <c r="B154" s="21" t="s">
        <v>12254</v>
      </c>
      <c r="C154" s="11"/>
      <c r="D154" s="61" t="s">
        <v>5780</v>
      </c>
      <c r="E154" s="139" t="s">
        <v>26</v>
      </c>
      <c r="F154" s="23"/>
      <c r="G154" s="19"/>
      <c r="H154" s="19"/>
    </row>
    <row r="155" spans="2:8">
      <c r="B155" s="21" t="s">
        <v>12255</v>
      </c>
      <c r="C155" s="11"/>
      <c r="D155" s="61" t="s">
        <v>5791</v>
      </c>
      <c r="E155" s="139" t="s">
        <v>26</v>
      </c>
      <c r="F155" s="23"/>
      <c r="G155" s="19"/>
      <c r="H155" s="19"/>
    </row>
    <row r="156" spans="2:8">
      <c r="B156" s="21" t="s">
        <v>12256</v>
      </c>
      <c r="C156" s="11"/>
      <c r="D156" s="61" t="s">
        <v>5789</v>
      </c>
      <c r="E156" s="139" t="s">
        <v>26</v>
      </c>
      <c r="F156" s="23"/>
      <c r="G156" s="19"/>
      <c r="H156" s="19"/>
    </row>
    <row r="157" spans="2:8">
      <c r="B157" s="21" t="s">
        <v>12257</v>
      </c>
      <c r="C157" s="11"/>
      <c r="D157" s="61" t="s">
        <v>5793</v>
      </c>
      <c r="E157" s="139" t="s">
        <v>26</v>
      </c>
      <c r="F157" s="23"/>
      <c r="G157" s="19"/>
      <c r="H157" s="19"/>
    </row>
    <row r="158" spans="2:8">
      <c r="B158" s="21" t="s">
        <v>12258</v>
      </c>
      <c r="C158" s="11"/>
      <c r="D158" s="61" t="s">
        <v>5800</v>
      </c>
      <c r="E158" s="139" t="s">
        <v>26</v>
      </c>
      <c r="F158" s="23"/>
      <c r="G158" s="19"/>
      <c r="H158" s="19"/>
    </row>
    <row r="159" spans="2:8">
      <c r="B159" s="21" t="s">
        <v>12259</v>
      </c>
      <c r="C159" s="11"/>
      <c r="D159" s="61" t="s">
        <v>12161</v>
      </c>
      <c r="E159" s="139" t="s">
        <v>26</v>
      </c>
      <c r="F159" s="23"/>
      <c r="G159" s="19"/>
      <c r="H159" s="19"/>
    </row>
    <row r="160" spans="2:8">
      <c r="B160" s="21" t="s">
        <v>12260</v>
      </c>
      <c r="C160" s="11"/>
      <c r="D160" s="61" t="s">
        <v>12194</v>
      </c>
      <c r="E160" s="139" t="s">
        <v>26</v>
      </c>
      <c r="F160" s="23"/>
      <c r="G160" s="19"/>
      <c r="H160" s="19"/>
    </row>
    <row r="161" spans="2:8" ht="30">
      <c r="B161" s="21" t="s">
        <v>12261</v>
      </c>
      <c r="C161" s="11"/>
      <c r="D161" s="61" t="s">
        <v>12268</v>
      </c>
      <c r="E161" s="139" t="s">
        <v>26</v>
      </c>
      <c r="F161" s="23"/>
      <c r="G161" s="19"/>
      <c r="H161" s="19"/>
    </row>
    <row r="162" spans="2:8">
      <c r="B162" s="21" t="s">
        <v>12262</v>
      </c>
      <c r="C162" s="11"/>
      <c r="D162" s="61" t="s">
        <v>12269</v>
      </c>
      <c r="E162" s="139" t="s">
        <v>26</v>
      </c>
      <c r="F162" s="23"/>
      <c r="G162" s="19"/>
      <c r="H162" s="19"/>
    </row>
    <row r="163" spans="2:8">
      <c r="B163" s="21" t="s">
        <v>12263</v>
      </c>
      <c r="C163" s="11"/>
      <c r="D163" s="61" t="s">
        <v>12270</v>
      </c>
      <c r="E163" s="139" t="s">
        <v>26</v>
      </c>
      <c r="F163" s="23"/>
      <c r="G163" s="19"/>
      <c r="H163" s="19"/>
    </row>
    <row r="164" spans="2:8">
      <c r="B164" s="21" t="s">
        <v>12264</v>
      </c>
      <c r="C164" s="11"/>
      <c r="D164" s="61" t="s">
        <v>12271</v>
      </c>
      <c r="E164" s="139" t="s">
        <v>26</v>
      </c>
      <c r="F164" s="23"/>
      <c r="G164" s="19"/>
      <c r="H164" s="19"/>
    </row>
    <row r="165" spans="2:8">
      <c r="B165" s="21" t="s">
        <v>12265</v>
      </c>
      <c r="C165" s="11"/>
      <c r="D165" s="61" t="s">
        <v>12272</v>
      </c>
      <c r="E165" s="139" t="s">
        <v>26</v>
      </c>
      <c r="F165" s="23"/>
      <c r="G165" s="19"/>
      <c r="H165" s="19"/>
    </row>
    <row r="166" spans="2:8" ht="30">
      <c r="B166" s="21" t="s">
        <v>12266</v>
      </c>
      <c r="C166" s="11"/>
      <c r="D166" s="61" t="s">
        <v>12273</v>
      </c>
      <c r="E166" s="139" t="s">
        <v>26</v>
      </c>
      <c r="F166" s="23"/>
      <c r="G166" s="19"/>
      <c r="H166" s="19"/>
    </row>
    <row r="167" spans="2:8" ht="46.5">
      <c r="B167" s="21" t="s">
        <v>13076</v>
      </c>
      <c r="C167" s="11"/>
      <c r="D167" s="61" t="s">
        <v>5830</v>
      </c>
      <c r="E167" s="171" t="s">
        <v>12738</v>
      </c>
      <c r="F167" s="23"/>
      <c r="G167" s="19"/>
      <c r="H167" s="19"/>
    </row>
    <row r="168" spans="2:8" ht="46.5">
      <c r="B168" s="21" t="s">
        <v>13077</v>
      </c>
      <c r="C168" s="11"/>
      <c r="D168" s="61" t="s">
        <v>13075</v>
      </c>
      <c r="E168" s="171" t="s">
        <v>12738</v>
      </c>
      <c r="F168" s="23"/>
      <c r="G168" s="19"/>
      <c r="H168" s="19"/>
    </row>
    <row r="169" spans="2:8" ht="46.5">
      <c r="B169" s="21" t="s">
        <v>13078</v>
      </c>
      <c r="C169" s="11"/>
      <c r="D169" s="61" t="s">
        <v>13074</v>
      </c>
      <c r="E169" s="171" t="s">
        <v>12738</v>
      </c>
      <c r="F169" s="23"/>
      <c r="G169" s="19"/>
      <c r="H169" s="19"/>
    </row>
    <row r="170" spans="2:8" ht="46.5">
      <c r="B170" s="21" t="s">
        <v>13079</v>
      </c>
      <c r="C170" s="11"/>
      <c r="D170" s="61" t="s">
        <v>5834</v>
      </c>
      <c r="E170" s="171" t="s">
        <v>12738</v>
      </c>
      <c r="F170" s="23"/>
      <c r="G170" s="19"/>
      <c r="H170" s="19"/>
    </row>
    <row r="171" spans="2:8" ht="46.5">
      <c r="B171" s="21" t="s">
        <v>13080</v>
      </c>
      <c r="C171" s="11"/>
      <c r="D171" s="61" t="s">
        <v>5832</v>
      </c>
      <c r="E171" s="171" t="s">
        <v>12738</v>
      </c>
      <c r="F171" s="23"/>
      <c r="G171" s="19"/>
      <c r="H171" s="19"/>
    </row>
    <row r="172" spans="2:8" ht="46.5">
      <c r="B172" s="21" t="s">
        <v>13090</v>
      </c>
      <c r="C172" s="11"/>
      <c r="D172" s="61" t="s">
        <v>5836</v>
      </c>
      <c r="E172" s="171" t="s">
        <v>12738</v>
      </c>
      <c r="F172" s="23"/>
      <c r="G172" s="19"/>
      <c r="H172" s="19"/>
    </row>
    <row r="173" spans="2:8" ht="46.5">
      <c r="B173" s="21" t="s">
        <v>13107</v>
      </c>
      <c r="C173" s="11"/>
      <c r="D173" s="61" t="s">
        <v>13108</v>
      </c>
      <c r="E173" s="171" t="s">
        <v>12738</v>
      </c>
      <c r="F173" s="23"/>
      <c r="G173" s="19"/>
      <c r="H173" s="19"/>
    </row>
    <row r="174" spans="2:8">
      <c r="B174" s="21"/>
      <c r="C174" s="11"/>
      <c r="D174" s="61"/>
      <c r="E174" s="171"/>
      <c r="F174" s="23"/>
      <c r="G174" s="19"/>
      <c r="H174" s="19"/>
    </row>
    <row r="175" spans="2:8">
      <c r="B175" s="21"/>
      <c r="C175" s="11"/>
      <c r="D175" s="61"/>
      <c r="E175" s="171"/>
      <c r="F175" s="23"/>
      <c r="G175" s="19"/>
      <c r="H175" s="19"/>
    </row>
    <row r="176" spans="2:8">
      <c r="B176" s="21"/>
      <c r="C176" s="11"/>
      <c r="D176" s="61"/>
      <c r="E176" s="171"/>
      <c r="F176" s="23"/>
      <c r="G176" s="19"/>
      <c r="H176" s="19"/>
    </row>
    <row r="177" spans="1:8">
      <c r="A177" s="30">
        <f>+A79+1</f>
        <v>6</v>
      </c>
      <c r="B177" s="8" t="s">
        <v>8</v>
      </c>
      <c r="C177" s="9" t="s">
        <v>12</v>
      </c>
      <c r="D177" s="42" t="s">
        <v>262</v>
      </c>
      <c r="E177" s="54"/>
      <c r="F177" s="10"/>
      <c r="G177" s="13"/>
      <c r="H177" s="13"/>
    </row>
    <row r="178" spans="1:8">
      <c r="B178" s="8" t="s">
        <v>0</v>
      </c>
      <c r="C178" s="9" t="s">
        <v>12</v>
      </c>
      <c r="D178" s="38" t="s">
        <v>258</v>
      </c>
      <c r="E178"/>
      <c r="F178" s="10"/>
      <c r="G178" s="13"/>
      <c r="H178" s="13"/>
    </row>
    <row r="179" spans="1:8">
      <c r="B179" s="8" t="s">
        <v>7</v>
      </c>
      <c r="C179" s="9" t="s">
        <v>12</v>
      </c>
      <c r="D179" s="36" t="s">
        <v>7210</v>
      </c>
      <c r="E179" s="55"/>
      <c r="F179" s="10"/>
      <c r="G179" s="13"/>
      <c r="H179" s="13"/>
    </row>
    <row r="180" spans="1:8">
      <c r="B180" s="8" t="s">
        <v>29</v>
      </c>
      <c r="C180" s="9" t="s">
        <v>12</v>
      </c>
      <c r="D180" s="38" t="s">
        <v>259</v>
      </c>
      <c r="E180"/>
      <c r="F180" s="10"/>
      <c r="G180" s="13"/>
      <c r="H180" s="13"/>
    </row>
    <row r="181" spans="1:8">
      <c r="B181" s="8" t="s">
        <v>9</v>
      </c>
      <c r="C181" s="9" t="s">
        <v>12</v>
      </c>
      <c r="D181" s="38" t="s">
        <v>261</v>
      </c>
      <c r="E181" s="55"/>
      <c r="F181" s="10"/>
      <c r="G181" s="13"/>
      <c r="H181" s="13"/>
    </row>
    <row r="182" spans="1:8">
      <c r="B182" s="8" t="s">
        <v>13</v>
      </c>
      <c r="C182" s="9" t="s">
        <v>12</v>
      </c>
      <c r="D182" s="11"/>
      <c r="E182" s="56"/>
      <c r="F182" s="10"/>
      <c r="G182" s="13"/>
      <c r="H182" s="13"/>
    </row>
    <row r="183" spans="1:8">
      <c r="B183" s="8" t="s">
        <v>30</v>
      </c>
      <c r="C183" s="9" t="s">
        <v>12</v>
      </c>
      <c r="D183" s="86">
        <v>37608</v>
      </c>
      <c r="E183" s="26"/>
      <c r="F183" s="10"/>
      <c r="G183" s="13"/>
      <c r="H183" s="13"/>
    </row>
    <row r="184" spans="1:8">
      <c r="B184" s="8" t="s">
        <v>33</v>
      </c>
      <c r="C184" s="9" t="s">
        <v>12</v>
      </c>
      <c r="D184" s="39" t="s">
        <v>39</v>
      </c>
      <c r="E184" s="57"/>
      <c r="F184" s="10"/>
      <c r="G184" s="13"/>
      <c r="H184" s="13"/>
    </row>
    <row r="185" spans="1:8">
      <c r="B185" s="8" t="s">
        <v>10</v>
      </c>
      <c r="C185" s="9" t="s">
        <v>12</v>
      </c>
      <c r="D185" s="38" t="s">
        <v>260</v>
      </c>
      <c r="E185" s="87"/>
      <c r="F185" s="10"/>
      <c r="G185" s="13"/>
      <c r="H185" s="13"/>
    </row>
    <row r="186" spans="1:8" ht="63">
      <c r="B186" s="14" t="s">
        <v>1</v>
      </c>
      <c r="C186" s="14"/>
      <c r="D186" s="14" t="s">
        <v>11</v>
      </c>
      <c r="E186" s="14" t="s">
        <v>68</v>
      </c>
      <c r="F186" s="14" t="s">
        <v>14</v>
      </c>
      <c r="G186" s="15" t="s">
        <v>15</v>
      </c>
      <c r="H186" s="15" t="s">
        <v>16</v>
      </c>
    </row>
    <row r="187" spans="1:8" ht="45">
      <c r="B187" s="21"/>
      <c r="C187" s="11"/>
      <c r="D187" s="24"/>
      <c r="E187" s="24"/>
      <c r="F187" s="67" t="s">
        <v>9187</v>
      </c>
      <c r="G187" s="48">
        <v>5</v>
      </c>
      <c r="H187" s="50">
        <f>SUM(G187*0.4*22)</f>
        <v>44</v>
      </c>
    </row>
    <row r="188" spans="1:8">
      <c r="B188" s="21" t="s">
        <v>9188</v>
      </c>
      <c r="C188" s="11"/>
      <c r="D188" s="36" t="s">
        <v>263</v>
      </c>
      <c r="E188" s="23" t="s">
        <v>22</v>
      </c>
      <c r="F188" s="48"/>
      <c r="G188" s="48"/>
      <c r="H188" s="50"/>
    </row>
    <row r="189" spans="1:8">
      <c r="B189" s="21" t="s">
        <v>9189</v>
      </c>
      <c r="C189" s="11"/>
      <c r="D189" s="36" t="s">
        <v>264</v>
      </c>
      <c r="E189" s="23" t="s">
        <v>22</v>
      </c>
      <c r="F189" s="48"/>
      <c r="G189" s="48"/>
      <c r="H189" s="50"/>
    </row>
    <row r="190" spans="1:8">
      <c r="B190" s="21" t="s">
        <v>9190</v>
      </c>
      <c r="C190" s="11"/>
      <c r="D190" s="36" t="s">
        <v>266</v>
      </c>
      <c r="E190" s="23" t="s">
        <v>22</v>
      </c>
      <c r="F190" s="48"/>
      <c r="G190" s="48"/>
      <c r="H190" s="50"/>
    </row>
    <row r="191" spans="1:8">
      <c r="B191" s="21" t="s">
        <v>9192</v>
      </c>
      <c r="C191" s="11"/>
      <c r="D191" s="36" t="s">
        <v>265</v>
      </c>
      <c r="E191" s="23" t="s">
        <v>22</v>
      </c>
      <c r="F191" s="48"/>
      <c r="G191" s="48"/>
      <c r="H191" s="50"/>
    </row>
    <row r="192" spans="1:8">
      <c r="B192" s="21" t="s">
        <v>9193</v>
      </c>
      <c r="C192" s="11"/>
      <c r="D192" s="36" t="s">
        <v>9196</v>
      </c>
      <c r="E192" s="23" t="s">
        <v>22</v>
      </c>
      <c r="F192" s="48"/>
      <c r="G192" s="48"/>
      <c r="H192" s="50"/>
    </row>
    <row r="193" spans="2:8">
      <c r="B193" s="21" t="s">
        <v>9321</v>
      </c>
      <c r="C193" s="11"/>
      <c r="D193" s="36" t="s">
        <v>9322</v>
      </c>
      <c r="E193" s="23" t="s">
        <v>22</v>
      </c>
      <c r="F193" s="48"/>
      <c r="G193" s="48"/>
      <c r="H193" s="50"/>
    </row>
    <row r="194" spans="2:8">
      <c r="B194" s="21" t="s">
        <v>9220</v>
      </c>
      <c r="C194" s="11"/>
      <c r="D194" s="36" t="s">
        <v>9225</v>
      </c>
      <c r="E194" s="23" t="s">
        <v>22</v>
      </c>
      <c r="F194" s="48"/>
      <c r="G194" s="48"/>
      <c r="H194" s="50"/>
    </row>
    <row r="195" spans="2:8">
      <c r="B195" s="21" t="s">
        <v>9191</v>
      </c>
      <c r="C195" s="11"/>
      <c r="D195" s="36" t="s">
        <v>9195</v>
      </c>
      <c r="E195" s="23" t="s">
        <v>22</v>
      </c>
      <c r="F195" s="48"/>
      <c r="G195" s="48"/>
      <c r="H195" s="50"/>
    </row>
    <row r="196" spans="2:8">
      <c r="B196" s="21" t="s">
        <v>9194</v>
      </c>
      <c r="C196" s="11"/>
      <c r="D196" s="36" t="s">
        <v>9197</v>
      </c>
      <c r="E196" s="23" t="s">
        <v>22</v>
      </c>
      <c r="F196" s="48"/>
      <c r="G196" s="48"/>
      <c r="H196" s="50"/>
    </row>
    <row r="197" spans="2:8">
      <c r="B197" s="21" t="s">
        <v>10523</v>
      </c>
      <c r="C197" s="11"/>
      <c r="D197" s="36" t="s">
        <v>10527</v>
      </c>
      <c r="E197" s="23" t="s">
        <v>26</v>
      </c>
      <c r="F197" s="48"/>
      <c r="G197" s="48"/>
      <c r="H197" s="50"/>
    </row>
    <row r="198" spans="2:8">
      <c r="B198" s="21" t="s">
        <v>10524</v>
      </c>
      <c r="C198" s="11"/>
      <c r="D198" s="36" t="s">
        <v>10528</v>
      </c>
      <c r="E198" s="23" t="s">
        <v>26</v>
      </c>
      <c r="F198" s="48"/>
      <c r="G198" s="48"/>
      <c r="H198" s="50"/>
    </row>
    <row r="199" spans="2:8">
      <c r="B199" s="21" t="s">
        <v>10525</v>
      </c>
      <c r="C199" s="11"/>
      <c r="D199" s="36" t="s">
        <v>10529</v>
      </c>
      <c r="E199" s="23" t="s">
        <v>26</v>
      </c>
      <c r="F199" s="48"/>
      <c r="G199" s="48"/>
      <c r="H199" s="50"/>
    </row>
    <row r="200" spans="2:8">
      <c r="B200" s="21" t="s">
        <v>10526</v>
      </c>
      <c r="C200" s="11"/>
      <c r="D200" s="36" t="s">
        <v>10530</v>
      </c>
      <c r="E200" s="23" t="s">
        <v>26</v>
      </c>
      <c r="F200" s="48"/>
      <c r="G200" s="48"/>
      <c r="H200" s="50"/>
    </row>
    <row r="201" spans="2:8">
      <c r="B201" s="21" t="s">
        <v>10540</v>
      </c>
      <c r="C201" s="11"/>
      <c r="D201" s="36" t="s">
        <v>10562</v>
      </c>
      <c r="E201" s="23" t="s">
        <v>26</v>
      </c>
      <c r="F201" s="48"/>
      <c r="G201" s="48"/>
      <c r="H201" s="50"/>
    </row>
    <row r="202" spans="2:8">
      <c r="B202" s="21" t="s">
        <v>10541</v>
      </c>
      <c r="C202" s="11"/>
      <c r="D202" s="36" t="s">
        <v>10563</v>
      </c>
      <c r="E202" s="23" t="s">
        <v>26</v>
      </c>
      <c r="F202" s="48"/>
      <c r="G202" s="48"/>
      <c r="H202" s="50"/>
    </row>
    <row r="203" spans="2:8">
      <c r="B203" s="21" t="s">
        <v>10542</v>
      </c>
      <c r="C203" s="11"/>
      <c r="D203" s="36" t="s">
        <v>10564</v>
      </c>
      <c r="E203" s="23" t="s">
        <v>26</v>
      </c>
      <c r="F203" s="48"/>
      <c r="G203" s="48"/>
      <c r="H203" s="50"/>
    </row>
    <row r="204" spans="2:8">
      <c r="B204" s="21" t="s">
        <v>10543</v>
      </c>
      <c r="C204" s="11"/>
      <c r="D204" s="36" t="s">
        <v>10565</v>
      </c>
      <c r="E204" s="23" t="s">
        <v>26</v>
      </c>
      <c r="F204" s="48"/>
      <c r="G204" s="48"/>
      <c r="H204" s="50"/>
    </row>
    <row r="205" spans="2:8">
      <c r="B205" s="21" t="s">
        <v>10544</v>
      </c>
      <c r="C205" s="11"/>
      <c r="D205" s="36" t="s">
        <v>10566</v>
      </c>
      <c r="E205" s="23" t="s">
        <v>26</v>
      </c>
      <c r="F205" s="48"/>
      <c r="G205" s="48"/>
      <c r="H205" s="50"/>
    </row>
    <row r="206" spans="2:8">
      <c r="B206" s="200" t="s">
        <v>10545</v>
      </c>
      <c r="C206" s="201"/>
      <c r="D206" s="69" t="s">
        <v>10567</v>
      </c>
      <c r="E206" s="203" t="s">
        <v>26</v>
      </c>
      <c r="F206" s="48"/>
      <c r="G206" s="48"/>
      <c r="H206" s="50"/>
    </row>
    <row r="207" spans="2:8">
      <c r="B207" s="21" t="s">
        <v>10546</v>
      </c>
      <c r="C207" s="11"/>
      <c r="D207" s="36" t="s">
        <v>10568</v>
      </c>
      <c r="E207" s="23" t="s">
        <v>26</v>
      </c>
      <c r="F207" s="48"/>
      <c r="G207" s="48"/>
      <c r="H207" s="50"/>
    </row>
    <row r="208" spans="2:8">
      <c r="B208" s="21" t="s">
        <v>10547</v>
      </c>
      <c r="C208" s="11"/>
      <c r="D208" s="36" t="s">
        <v>10569</v>
      </c>
      <c r="E208" s="23" t="s">
        <v>26</v>
      </c>
      <c r="F208" s="48"/>
      <c r="G208" s="48"/>
      <c r="H208" s="50"/>
    </row>
    <row r="209" spans="2:8">
      <c r="B209" s="21" t="s">
        <v>10548</v>
      </c>
      <c r="C209" s="11"/>
      <c r="D209" s="36" t="s">
        <v>10570</v>
      </c>
      <c r="E209" s="23" t="s">
        <v>26</v>
      </c>
      <c r="F209" s="48"/>
      <c r="G209" s="48"/>
      <c r="H209" s="50"/>
    </row>
    <row r="210" spans="2:8">
      <c r="B210" s="21" t="s">
        <v>10549</v>
      </c>
      <c r="C210" s="11"/>
      <c r="D210" s="36" t="s">
        <v>10571</v>
      </c>
      <c r="E210" s="23" t="s">
        <v>26</v>
      </c>
      <c r="F210" s="48"/>
      <c r="G210" s="48"/>
      <c r="H210" s="50"/>
    </row>
    <row r="211" spans="2:8">
      <c r="B211" s="21" t="s">
        <v>10550</v>
      </c>
      <c r="C211" s="11"/>
      <c r="D211" s="36" t="s">
        <v>10572</v>
      </c>
      <c r="E211" s="23" t="s">
        <v>26</v>
      </c>
      <c r="F211" s="48"/>
      <c r="G211" s="48"/>
      <c r="H211" s="50"/>
    </row>
    <row r="212" spans="2:8">
      <c r="B212" s="21" t="s">
        <v>10551</v>
      </c>
      <c r="C212" s="11"/>
      <c r="D212" s="36" t="s">
        <v>10573</v>
      </c>
      <c r="E212" s="23" t="s">
        <v>26</v>
      </c>
      <c r="F212" s="48"/>
      <c r="G212" s="48"/>
      <c r="H212" s="50"/>
    </row>
    <row r="213" spans="2:8">
      <c r="B213" s="21" t="s">
        <v>10552</v>
      </c>
      <c r="C213" s="11"/>
      <c r="D213" s="36" t="s">
        <v>10574</v>
      </c>
      <c r="E213" s="23" t="s">
        <v>26</v>
      </c>
      <c r="F213" s="48"/>
      <c r="G213" s="48"/>
      <c r="H213" s="50"/>
    </row>
    <row r="214" spans="2:8">
      <c r="B214" s="200" t="s">
        <v>10553</v>
      </c>
      <c r="C214" s="201"/>
      <c r="D214" s="69" t="s">
        <v>10575</v>
      </c>
      <c r="E214" s="203" t="s">
        <v>26</v>
      </c>
      <c r="F214" s="48"/>
      <c r="G214" s="48"/>
      <c r="H214" s="50"/>
    </row>
    <row r="215" spans="2:8">
      <c r="B215" s="21" t="s">
        <v>10554</v>
      </c>
      <c r="C215" s="11"/>
      <c r="D215" s="36" t="s">
        <v>10576</v>
      </c>
      <c r="E215" s="23" t="s">
        <v>26</v>
      </c>
      <c r="F215" s="48"/>
      <c r="G215" s="48"/>
      <c r="H215" s="50"/>
    </row>
    <row r="216" spans="2:8">
      <c r="B216" s="21" t="s">
        <v>10555</v>
      </c>
      <c r="C216" s="11"/>
      <c r="D216" s="36" t="s">
        <v>10577</v>
      </c>
      <c r="E216" s="23" t="s">
        <v>26</v>
      </c>
      <c r="F216" s="48"/>
      <c r="G216" s="48"/>
      <c r="H216" s="50"/>
    </row>
    <row r="217" spans="2:8">
      <c r="B217" s="21" t="s">
        <v>10556</v>
      </c>
      <c r="C217" s="11"/>
      <c r="D217" s="36" t="s">
        <v>10578</v>
      </c>
      <c r="E217" s="23" t="s">
        <v>26</v>
      </c>
      <c r="F217" s="48"/>
      <c r="G217" s="48"/>
      <c r="H217" s="50"/>
    </row>
    <row r="218" spans="2:8">
      <c r="B218" s="21" t="s">
        <v>10557</v>
      </c>
      <c r="C218" s="11"/>
      <c r="D218" s="36" t="s">
        <v>10579</v>
      </c>
      <c r="E218" s="23" t="s">
        <v>26</v>
      </c>
      <c r="F218" s="48"/>
      <c r="G218" s="48"/>
      <c r="H218" s="50"/>
    </row>
    <row r="219" spans="2:8">
      <c r="B219" s="21" t="s">
        <v>10558</v>
      </c>
      <c r="C219" s="11"/>
      <c r="D219" s="36" t="s">
        <v>10580</v>
      </c>
      <c r="E219" s="23" t="s">
        <v>26</v>
      </c>
      <c r="F219" s="48"/>
      <c r="G219" s="48"/>
      <c r="H219" s="50"/>
    </row>
    <row r="220" spans="2:8">
      <c r="B220" s="21" t="s">
        <v>10559</v>
      </c>
      <c r="C220" s="11"/>
      <c r="D220" s="36" t="s">
        <v>10581</v>
      </c>
      <c r="E220" s="23" t="s">
        <v>26</v>
      </c>
      <c r="F220" s="48"/>
      <c r="G220" s="48"/>
      <c r="H220" s="50"/>
    </row>
    <row r="221" spans="2:8">
      <c r="B221" s="21" t="s">
        <v>10560</v>
      </c>
      <c r="C221" s="11"/>
      <c r="D221" s="36" t="s">
        <v>10582</v>
      </c>
      <c r="E221" s="23" t="s">
        <v>26</v>
      </c>
      <c r="F221" s="48"/>
      <c r="G221" s="48"/>
      <c r="H221" s="50"/>
    </row>
    <row r="222" spans="2:8">
      <c r="B222" s="21" t="s">
        <v>10561</v>
      </c>
      <c r="C222" s="11"/>
      <c r="D222" s="36" t="s">
        <v>10583</v>
      </c>
      <c r="E222" s="23" t="s">
        <v>26</v>
      </c>
      <c r="F222" s="48"/>
      <c r="G222" s="48"/>
      <c r="H222" s="50"/>
    </row>
    <row r="223" spans="2:8">
      <c r="B223" s="21" t="s">
        <v>7208</v>
      </c>
      <c r="C223" s="11"/>
      <c r="D223" s="36" t="s">
        <v>7209</v>
      </c>
      <c r="E223" s="23" t="s">
        <v>26</v>
      </c>
      <c r="F223" s="48"/>
      <c r="G223" s="48"/>
      <c r="H223" s="50"/>
    </row>
    <row r="224" spans="2:8">
      <c r="B224" s="21" t="s">
        <v>7206</v>
      </c>
      <c r="C224" s="11"/>
      <c r="D224" s="36" t="s">
        <v>7207</v>
      </c>
      <c r="E224" s="23" t="s">
        <v>26</v>
      </c>
      <c r="F224" s="48"/>
      <c r="G224" s="48"/>
      <c r="H224" s="50"/>
    </row>
    <row r="225" spans="1:8" ht="46.5">
      <c r="B225" s="21" t="s">
        <v>12694</v>
      </c>
      <c r="C225" s="11"/>
      <c r="D225" s="36" t="s">
        <v>12696</v>
      </c>
      <c r="E225" s="66" t="s">
        <v>3658</v>
      </c>
      <c r="F225" s="48"/>
      <c r="G225" s="48"/>
      <c r="H225" s="50"/>
    </row>
    <row r="226" spans="1:8" ht="46.5">
      <c r="B226" s="21" t="s">
        <v>12695</v>
      </c>
      <c r="C226" s="11"/>
      <c r="D226" s="36" t="s">
        <v>12697</v>
      </c>
      <c r="E226" s="66" t="s">
        <v>3658</v>
      </c>
      <c r="F226" s="48"/>
      <c r="G226" s="48"/>
      <c r="H226" s="50"/>
    </row>
    <row r="227" spans="1:8" ht="46.5">
      <c r="B227" s="21" t="s">
        <v>7204</v>
      </c>
      <c r="C227" s="11"/>
      <c r="D227" s="61" t="s">
        <v>7205</v>
      </c>
      <c r="E227" s="66" t="s">
        <v>3658</v>
      </c>
      <c r="F227" s="48"/>
      <c r="G227" s="48"/>
      <c r="H227" s="50"/>
    </row>
    <row r="228" spans="1:8" ht="46.5">
      <c r="B228" s="21" t="s">
        <v>7202</v>
      </c>
      <c r="C228" s="11"/>
      <c r="D228" s="61" t="s">
        <v>7203</v>
      </c>
      <c r="E228" s="66" t="s">
        <v>3658</v>
      </c>
      <c r="F228" s="48"/>
      <c r="G228" s="48"/>
      <c r="H228" s="50"/>
    </row>
    <row r="229" spans="1:8" ht="46.5">
      <c r="B229" s="23" t="s">
        <v>7200</v>
      </c>
      <c r="C229" s="11"/>
      <c r="D229" s="36" t="s">
        <v>7201</v>
      </c>
      <c r="E229" s="66" t="s">
        <v>3658</v>
      </c>
      <c r="F229" s="23"/>
      <c r="G229" s="19"/>
      <c r="H229" s="19"/>
    </row>
    <row r="230" spans="1:8" ht="46.5">
      <c r="B230" s="23" t="s">
        <v>7198</v>
      </c>
      <c r="C230" s="11"/>
      <c r="D230" s="36" t="s">
        <v>7199</v>
      </c>
      <c r="E230" s="66" t="s">
        <v>3658</v>
      </c>
      <c r="F230" s="23"/>
      <c r="G230" s="19"/>
      <c r="H230" s="19"/>
    </row>
    <row r="231" spans="1:8" ht="46.5">
      <c r="B231" s="23" t="s">
        <v>7196</v>
      </c>
      <c r="C231" s="11"/>
      <c r="D231" s="61" t="s">
        <v>7197</v>
      </c>
      <c r="E231" s="66" t="s">
        <v>3658</v>
      </c>
      <c r="F231" s="23"/>
      <c r="G231" s="19"/>
      <c r="H231" s="19"/>
    </row>
    <row r="232" spans="1:8" ht="46.5">
      <c r="B232" s="23" t="s">
        <v>7194</v>
      </c>
      <c r="C232" s="11"/>
      <c r="D232" s="61" t="s">
        <v>7195</v>
      </c>
      <c r="E232" s="171" t="s">
        <v>3658</v>
      </c>
      <c r="F232" s="23"/>
      <c r="G232" s="19"/>
      <c r="H232" s="19"/>
    </row>
    <row r="233" spans="1:8">
      <c r="B233" s="23"/>
      <c r="C233" s="11"/>
      <c r="D233" s="36"/>
      <c r="E233" s="139"/>
      <c r="F233" s="23"/>
      <c r="G233" s="19"/>
      <c r="H233" s="19"/>
    </row>
    <row r="234" spans="1:8">
      <c r="B234" s="23"/>
      <c r="C234" s="11"/>
      <c r="D234" s="36"/>
      <c r="E234" s="139"/>
      <c r="F234" s="23"/>
      <c r="G234" s="19"/>
      <c r="H234" s="19"/>
    </row>
    <row r="235" spans="1:8">
      <c r="B235" s="23"/>
      <c r="C235" s="11"/>
      <c r="D235" s="36"/>
      <c r="E235" s="139"/>
      <c r="F235" s="23"/>
      <c r="G235" s="19"/>
      <c r="H235" s="19"/>
    </row>
    <row r="236" spans="1:8">
      <c r="B236" s="23"/>
      <c r="C236" s="11"/>
      <c r="D236" s="36"/>
      <c r="E236" s="139"/>
      <c r="F236" s="23"/>
      <c r="G236" s="19"/>
      <c r="H236" s="19"/>
    </row>
    <row r="237" spans="1:8">
      <c r="A237" s="30">
        <f>+A177+1</f>
        <v>7</v>
      </c>
      <c r="B237" s="8" t="s">
        <v>8</v>
      </c>
      <c r="C237" s="9" t="s">
        <v>12</v>
      </c>
      <c r="D237" s="88" t="s">
        <v>267</v>
      </c>
      <c r="E237" s="54"/>
      <c r="F237" s="10"/>
      <c r="G237" s="13"/>
      <c r="H237" s="13"/>
    </row>
    <row r="238" spans="1:8">
      <c r="B238" s="8" t="s">
        <v>588</v>
      </c>
      <c r="C238" s="9" t="s">
        <v>12</v>
      </c>
      <c r="D238" s="36" t="s">
        <v>6230</v>
      </c>
      <c r="E238" s="24"/>
      <c r="F238" s="10"/>
      <c r="G238" s="13"/>
      <c r="H238" s="13"/>
    </row>
    <row r="239" spans="1:8">
      <c r="B239" s="8" t="s">
        <v>5971</v>
      </c>
      <c r="C239" s="9"/>
      <c r="D239" s="36" t="s">
        <v>268</v>
      </c>
      <c r="E239"/>
      <c r="F239" s="10"/>
      <c r="G239" s="13"/>
      <c r="H239" s="13"/>
    </row>
    <row r="240" spans="1:8">
      <c r="B240" s="8" t="s">
        <v>7</v>
      </c>
      <c r="C240" s="9" t="s">
        <v>12</v>
      </c>
      <c r="D240" s="36" t="s">
        <v>6231</v>
      </c>
      <c r="E240" s="55"/>
      <c r="F240" s="10"/>
      <c r="G240" s="13"/>
      <c r="H240" s="13"/>
    </row>
    <row r="241" spans="2:8">
      <c r="B241" s="8" t="s">
        <v>29</v>
      </c>
      <c r="C241" s="9" t="s">
        <v>12</v>
      </c>
      <c r="D241" s="36" t="s">
        <v>6232</v>
      </c>
      <c r="E241"/>
      <c r="F241" s="10"/>
      <c r="G241" s="13"/>
      <c r="H241" s="13"/>
    </row>
    <row r="242" spans="2:8">
      <c r="B242" s="8" t="s">
        <v>9</v>
      </c>
      <c r="C242" s="9" t="s">
        <v>12</v>
      </c>
      <c r="D242" s="36" t="s">
        <v>6235</v>
      </c>
      <c r="E242" s="55"/>
      <c r="F242" s="10"/>
      <c r="G242" s="13"/>
      <c r="H242" s="13"/>
    </row>
    <row r="243" spans="2:8">
      <c r="B243" s="8" t="s">
        <v>13</v>
      </c>
      <c r="C243" s="9" t="s">
        <v>12</v>
      </c>
      <c r="D243" s="183" t="s">
        <v>6233</v>
      </c>
      <c r="E243" s="56"/>
      <c r="F243" s="10"/>
      <c r="G243" s="13"/>
      <c r="H243" s="13"/>
    </row>
    <row r="244" spans="2:8">
      <c r="B244" s="8" t="s">
        <v>30</v>
      </c>
      <c r="C244" s="9" t="s">
        <v>12</v>
      </c>
      <c r="D244" s="33">
        <v>36287</v>
      </c>
      <c r="E244" s="26"/>
      <c r="F244" s="10"/>
      <c r="G244" s="13"/>
      <c r="H244" s="13"/>
    </row>
    <row r="245" spans="2:8">
      <c r="B245" s="8" t="s">
        <v>33</v>
      </c>
      <c r="C245" s="9" t="s">
        <v>12</v>
      </c>
      <c r="D245" s="37" t="s">
        <v>39</v>
      </c>
      <c r="E245" s="57"/>
      <c r="F245" s="10"/>
      <c r="G245" s="13"/>
      <c r="H245" s="13"/>
    </row>
    <row r="246" spans="2:8">
      <c r="B246" s="8" t="s">
        <v>10</v>
      </c>
      <c r="C246" s="9" t="s">
        <v>12</v>
      </c>
      <c r="D246" s="36" t="s">
        <v>6234</v>
      </c>
      <c r="E246" s="24"/>
      <c r="F246" s="10"/>
      <c r="G246" s="13"/>
      <c r="H246" s="13"/>
    </row>
    <row r="247" spans="2:8" ht="63">
      <c r="B247" s="14" t="s">
        <v>1</v>
      </c>
      <c r="C247" s="14"/>
      <c r="D247" s="14" t="s">
        <v>11</v>
      </c>
      <c r="E247" s="14" t="s">
        <v>68</v>
      </c>
      <c r="F247" s="14" t="s">
        <v>14</v>
      </c>
      <c r="G247" s="15" t="s">
        <v>15</v>
      </c>
      <c r="H247" s="15" t="s">
        <v>16</v>
      </c>
    </row>
    <row r="248" spans="2:8">
      <c r="B248" s="21"/>
      <c r="C248" s="11"/>
      <c r="D248" s="24"/>
      <c r="E248" s="24"/>
      <c r="F248" s="48" t="s">
        <v>269</v>
      </c>
      <c r="G248" s="48">
        <v>5</v>
      </c>
      <c r="H248" s="50">
        <f>SUM(G248*0.4*22)</f>
        <v>44</v>
      </c>
    </row>
    <row r="249" spans="2:8">
      <c r="B249" s="21"/>
      <c r="C249" s="11"/>
      <c r="D249" s="36" t="s">
        <v>270</v>
      </c>
      <c r="E249" s="24"/>
      <c r="F249" s="48"/>
      <c r="G249" s="19"/>
      <c r="H249" s="19"/>
    </row>
    <row r="250" spans="2:8">
      <c r="B250" s="21"/>
      <c r="C250" s="11"/>
      <c r="D250" s="36" t="s">
        <v>271</v>
      </c>
      <c r="E250" s="24"/>
      <c r="F250" s="48"/>
      <c r="G250" s="19"/>
      <c r="H250" s="19"/>
    </row>
    <row r="251" spans="2:8">
      <c r="B251" s="21"/>
      <c r="C251" s="11"/>
      <c r="D251" s="36" t="s">
        <v>272</v>
      </c>
      <c r="E251" s="24"/>
      <c r="F251" s="48"/>
      <c r="G251" s="19"/>
      <c r="H251" s="19"/>
    </row>
    <row r="252" spans="2:8">
      <c r="B252" s="21"/>
      <c r="C252" s="11"/>
      <c r="D252" s="36" t="s">
        <v>273</v>
      </c>
      <c r="E252" s="24"/>
      <c r="F252" s="48"/>
      <c r="G252" s="19"/>
      <c r="H252" s="19"/>
    </row>
    <row r="253" spans="2:8">
      <c r="B253" s="21"/>
      <c r="C253" s="11"/>
      <c r="D253" s="36" t="s">
        <v>274</v>
      </c>
      <c r="E253" s="24"/>
      <c r="F253" s="48"/>
      <c r="G253" s="19"/>
      <c r="H253" s="19"/>
    </row>
    <row r="254" spans="2:8">
      <c r="B254" s="21"/>
      <c r="C254" s="11"/>
      <c r="D254" s="36" t="s">
        <v>275</v>
      </c>
      <c r="E254" s="24"/>
      <c r="F254" s="48"/>
      <c r="G254" s="19"/>
      <c r="H254" s="19"/>
    </row>
    <row r="255" spans="2:8">
      <c r="B255" s="21"/>
      <c r="C255" s="11"/>
      <c r="D255" s="36" t="s">
        <v>276</v>
      </c>
      <c r="E255" s="24"/>
      <c r="F255" s="48"/>
      <c r="G255" s="19"/>
      <c r="H255" s="19"/>
    </row>
    <row r="256" spans="2:8">
      <c r="B256" s="21"/>
      <c r="C256" s="11"/>
      <c r="D256" s="36" t="s">
        <v>277</v>
      </c>
      <c r="E256" s="24"/>
      <c r="F256" s="48"/>
      <c r="G256" s="19"/>
      <c r="H256" s="19"/>
    </row>
    <row r="257" spans="1:14">
      <c r="B257" s="21"/>
      <c r="C257" s="11"/>
      <c r="D257" s="36" t="s">
        <v>278</v>
      </c>
      <c r="E257" s="24"/>
      <c r="F257" s="48"/>
      <c r="G257" s="19"/>
      <c r="H257" s="19"/>
    </row>
    <row r="258" spans="1:14">
      <c r="B258" s="21"/>
      <c r="C258" s="11"/>
      <c r="D258" s="36" t="s">
        <v>279</v>
      </c>
      <c r="E258" s="24"/>
      <c r="F258" s="48"/>
      <c r="G258" s="19"/>
      <c r="H258" s="19"/>
    </row>
    <row r="259" spans="1:14">
      <c r="B259" s="21"/>
      <c r="C259" s="11"/>
      <c r="D259" s="36" t="s">
        <v>280</v>
      </c>
      <c r="E259" s="24"/>
      <c r="F259" s="48"/>
      <c r="G259" s="19"/>
      <c r="H259" s="19"/>
    </row>
    <row r="260" spans="1:14">
      <c r="B260" s="23"/>
      <c r="C260" s="11"/>
      <c r="D260" s="36"/>
      <c r="E260" s="24"/>
      <c r="F260" s="23"/>
      <c r="G260" s="19"/>
      <c r="H260" s="19"/>
    </row>
    <row r="261" spans="1:14">
      <c r="B261" s="23"/>
      <c r="C261" s="11"/>
      <c r="D261" s="36"/>
      <c r="E261" s="24"/>
      <c r="F261" s="23"/>
      <c r="G261" s="19"/>
      <c r="H261" s="19"/>
    </row>
    <row r="262" spans="1:14">
      <c r="A262" s="30">
        <f>+A237+1</f>
        <v>8</v>
      </c>
      <c r="B262" s="8" t="s">
        <v>8</v>
      </c>
      <c r="C262" s="9" t="s">
        <v>12</v>
      </c>
      <c r="D262" s="84" t="s">
        <v>281</v>
      </c>
      <c r="E262" s="54"/>
      <c r="F262" s="10"/>
      <c r="G262" s="13"/>
      <c r="H262" s="13"/>
    </row>
    <row r="263" spans="1:14">
      <c r="B263" s="8" t="s">
        <v>0</v>
      </c>
      <c r="C263" s="9" t="s">
        <v>12</v>
      </c>
      <c r="D263" s="38" t="s">
        <v>282</v>
      </c>
      <c r="E263"/>
      <c r="F263" s="10"/>
      <c r="G263" s="13"/>
      <c r="H263" s="13"/>
    </row>
    <row r="264" spans="1:14">
      <c r="B264" s="8" t="s">
        <v>7</v>
      </c>
      <c r="C264" s="9" t="s">
        <v>12</v>
      </c>
      <c r="D264" s="38" t="s">
        <v>283</v>
      </c>
      <c r="E264" s="82"/>
      <c r="F264" s="285" t="s">
        <v>173</v>
      </c>
      <c r="G264" s="13"/>
      <c r="H264" s="13"/>
    </row>
    <row r="265" spans="1:14">
      <c r="B265" s="8" t="s">
        <v>29</v>
      </c>
      <c r="C265" s="9" t="s">
        <v>12</v>
      </c>
      <c r="D265" s="38" t="s">
        <v>284</v>
      </c>
      <c r="E265"/>
      <c r="F265" s="286"/>
      <c r="G265" s="13"/>
      <c r="H265" s="13"/>
    </row>
    <row r="266" spans="1:14">
      <c r="B266" s="8" t="s">
        <v>9</v>
      </c>
      <c r="C266" s="9" t="s">
        <v>12</v>
      </c>
      <c r="D266" s="38" t="s">
        <v>286</v>
      </c>
      <c r="E266" s="55"/>
      <c r="F266" s="10"/>
      <c r="G266" s="13"/>
      <c r="H266" s="13"/>
    </row>
    <row r="267" spans="1:14">
      <c r="B267" s="8" t="s">
        <v>13</v>
      </c>
      <c r="C267" s="9" t="s">
        <v>12</v>
      </c>
      <c r="D267" s="11"/>
      <c r="E267" s="56"/>
      <c r="F267" s="10"/>
      <c r="G267" s="13"/>
      <c r="H267" s="13"/>
    </row>
    <row r="268" spans="1:14">
      <c r="B268" s="8" t="s">
        <v>30</v>
      </c>
      <c r="C268" s="9" t="s">
        <v>12</v>
      </c>
      <c r="D268" s="40">
        <v>29607</v>
      </c>
      <c r="E268" s="26"/>
      <c r="F268" s="10"/>
      <c r="G268" s="13"/>
      <c r="H268" s="13"/>
    </row>
    <row r="269" spans="1:14">
      <c r="B269" s="8" t="s">
        <v>33</v>
      </c>
      <c r="C269" s="9" t="s">
        <v>12</v>
      </c>
      <c r="D269" s="39" t="s">
        <v>39</v>
      </c>
      <c r="E269" s="57"/>
      <c r="F269" s="10"/>
      <c r="G269" s="13"/>
      <c r="H269" s="13"/>
    </row>
    <row r="270" spans="1:14">
      <c r="B270" s="8" t="s">
        <v>10</v>
      </c>
      <c r="C270" s="9" t="s">
        <v>12</v>
      </c>
      <c r="D270" s="38" t="s">
        <v>285</v>
      </c>
      <c r="E270" s="24"/>
      <c r="F270" s="10"/>
      <c r="G270" s="13"/>
      <c r="H270" s="13"/>
    </row>
    <row r="271" spans="1:14" ht="63">
      <c r="B271" s="14" t="s">
        <v>1</v>
      </c>
      <c r="C271" s="14"/>
      <c r="D271" s="14" t="s">
        <v>11</v>
      </c>
      <c r="E271" s="14" t="s">
        <v>68</v>
      </c>
      <c r="F271" s="14" t="s">
        <v>14</v>
      </c>
      <c r="G271" s="15" t="s">
        <v>15</v>
      </c>
      <c r="H271" s="15" t="s">
        <v>16</v>
      </c>
    </row>
    <row r="272" spans="1:14">
      <c r="B272" s="21"/>
      <c r="C272" s="11"/>
      <c r="D272" s="24"/>
      <c r="E272" s="24"/>
      <c r="F272" s="48" t="s">
        <v>120</v>
      </c>
      <c r="G272" s="48">
        <v>160</v>
      </c>
      <c r="H272" s="51">
        <f>SUM(G272*0.4*22)</f>
        <v>1408</v>
      </c>
      <c r="J272"/>
      <c r="K272"/>
      <c r="L272"/>
      <c r="M272"/>
      <c r="N272"/>
    </row>
    <row r="273" spans="1:14">
      <c r="B273" s="23"/>
      <c r="C273" s="11"/>
      <c r="D273" s="36" t="s">
        <v>197</v>
      </c>
      <c r="E273" s="23"/>
      <c r="F273" s="62"/>
      <c r="G273" s="19"/>
      <c r="H273" s="19"/>
      <c r="J273"/>
      <c r="K273"/>
      <c r="L273"/>
      <c r="M273"/>
      <c r="N273"/>
    </row>
    <row r="274" spans="1:14">
      <c r="B274" s="23"/>
      <c r="C274" s="11"/>
      <c r="D274" s="36" t="s">
        <v>205</v>
      </c>
      <c r="E274" s="23"/>
      <c r="F274" s="62"/>
      <c r="G274" s="19"/>
      <c r="H274" s="19"/>
    </row>
    <row r="275" spans="1:14">
      <c r="B275" s="23"/>
      <c r="C275" s="11"/>
      <c r="D275" s="36" t="s">
        <v>287</v>
      </c>
      <c r="E275" s="24"/>
      <c r="F275" s="62"/>
      <c r="G275" s="19"/>
      <c r="H275" s="19"/>
    </row>
    <row r="276" spans="1:14">
      <c r="B276" s="23"/>
      <c r="C276" s="11"/>
      <c r="D276" s="36" t="s">
        <v>288</v>
      </c>
      <c r="E276" s="24"/>
      <c r="F276" s="62"/>
      <c r="G276" s="19"/>
      <c r="H276" s="19"/>
    </row>
    <row r="277" spans="1:14">
      <c r="B277" s="23"/>
      <c r="C277" s="11"/>
      <c r="D277" s="36" t="s">
        <v>289</v>
      </c>
      <c r="E277" s="24"/>
      <c r="F277" s="62"/>
      <c r="G277" s="19"/>
      <c r="H277" s="19"/>
    </row>
    <row r="278" spans="1:14">
      <c r="B278" s="23"/>
      <c r="C278" s="11"/>
      <c r="D278" s="36" t="s">
        <v>290</v>
      </c>
      <c r="E278" s="24"/>
      <c r="F278" s="62"/>
      <c r="G278" s="19"/>
      <c r="H278" s="19"/>
    </row>
    <row r="279" spans="1:14">
      <c r="B279" s="23"/>
      <c r="C279" s="11"/>
      <c r="D279" s="36" t="s">
        <v>143</v>
      </c>
      <c r="E279" s="24"/>
      <c r="F279" s="62"/>
      <c r="G279" s="19"/>
      <c r="H279" s="19"/>
    </row>
    <row r="280" spans="1:14">
      <c r="B280" s="23"/>
      <c r="C280" s="11"/>
      <c r="D280" s="36" t="s">
        <v>291</v>
      </c>
      <c r="E280" s="24"/>
      <c r="F280" s="63"/>
      <c r="G280" s="19"/>
      <c r="H280" s="19"/>
    </row>
    <row r="281" spans="1:14">
      <c r="B281" s="23"/>
      <c r="C281" s="11"/>
      <c r="D281" s="36" t="s">
        <v>125</v>
      </c>
      <c r="E281" s="24"/>
      <c r="F281" s="63"/>
      <c r="G281" s="19"/>
      <c r="H281" s="19"/>
    </row>
    <row r="282" spans="1:14">
      <c r="B282" s="11"/>
      <c r="C282" s="11"/>
      <c r="D282" s="36"/>
      <c r="E282" s="11"/>
      <c r="F282" s="66"/>
      <c r="G282" s="19"/>
      <c r="H282" s="19"/>
    </row>
    <row r="283" spans="1:14">
      <c r="B283" s="11"/>
      <c r="C283" s="11"/>
      <c r="D283" s="36"/>
      <c r="E283" s="11"/>
      <c r="F283" s="66"/>
      <c r="G283" s="19"/>
      <c r="H283" s="19"/>
    </row>
    <row r="284" spans="1:14" ht="15.75" customHeight="1">
      <c r="A284" s="30">
        <f>+A262+1</f>
        <v>9</v>
      </c>
      <c r="B284" s="8" t="s">
        <v>8</v>
      </c>
      <c r="C284" s="9" t="s">
        <v>12</v>
      </c>
      <c r="D284" s="42" t="s">
        <v>292</v>
      </c>
      <c r="E284" s="54"/>
      <c r="F284" s="10"/>
      <c r="G284" s="13"/>
      <c r="H284" s="13"/>
    </row>
    <row r="285" spans="1:14" ht="15.75" customHeight="1">
      <c r="B285" s="8" t="s">
        <v>0</v>
      </c>
      <c r="C285" s="9" t="s">
        <v>12</v>
      </c>
      <c r="D285" s="36" t="s">
        <v>6252</v>
      </c>
      <c r="E285"/>
      <c r="F285" s="10"/>
      <c r="G285" s="13"/>
      <c r="H285" s="13"/>
    </row>
    <row r="286" spans="1:14" ht="15.75" customHeight="1">
      <c r="B286" s="8" t="s">
        <v>7</v>
      </c>
      <c r="C286" s="9" t="s">
        <v>12</v>
      </c>
      <c r="D286" s="36" t="s">
        <v>14517</v>
      </c>
      <c r="E286" s="82"/>
      <c r="F286" s="81"/>
      <c r="G286" s="13"/>
      <c r="H286" s="13"/>
    </row>
    <row r="287" spans="1:14" ht="15.75" customHeight="1">
      <c r="B287" s="8" t="s">
        <v>29</v>
      </c>
      <c r="C287" s="9" t="s">
        <v>12</v>
      </c>
      <c r="D287" s="36" t="s">
        <v>6253</v>
      </c>
      <c r="E287"/>
      <c r="F287" s="81"/>
      <c r="G287" s="13"/>
      <c r="H287" s="13"/>
    </row>
    <row r="288" spans="1:14" ht="15.75" customHeight="1">
      <c r="B288" s="8" t="s">
        <v>9</v>
      </c>
      <c r="C288" s="9" t="s">
        <v>12</v>
      </c>
      <c r="D288" s="36" t="s">
        <v>6254</v>
      </c>
      <c r="E288" s="55"/>
      <c r="F288" s="10"/>
      <c r="G288" s="13"/>
      <c r="H288" s="13"/>
    </row>
    <row r="289" spans="2:8" ht="15.75" customHeight="1">
      <c r="B289" s="8" t="s">
        <v>13</v>
      </c>
      <c r="C289" s="9" t="s">
        <v>12</v>
      </c>
      <c r="D289" s="183" t="s">
        <v>6257</v>
      </c>
      <c r="E289" s="56"/>
      <c r="F289" s="10"/>
      <c r="G289" s="13"/>
      <c r="H289" s="13"/>
    </row>
    <row r="290" spans="2:8" ht="15.75" customHeight="1">
      <c r="B290" s="8" t="s">
        <v>30</v>
      </c>
      <c r="C290" s="9" t="s">
        <v>12</v>
      </c>
      <c r="D290" s="86">
        <v>34522</v>
      </c>
      <c r="E290" s="26"/>
      <c r="F290" s="10"/>
      <c r="G290" s="13"/>
      <c r="H290" s="13"/>
    </row>
    <row r="291" spans="2:8" ht="15.75" customHeight="1">
      <c r="B291" s="8" t="s">
        <v>33</v>
      </c>
      <c r="C291" s="9" t="s">
        <v>12</v>
      </c>
      <c r="D291" s="39" t="s">
        <v>39</v>
      </c>
      <c r="E291" s="57"/>
      <c r="F291" s="10"/>
      <c r="G291" s="13"/>
      <c r="H291" s="13"/>
    </row>
    <row r="292" spans="2:8">
      <c r="B292" s="8" t="s">
        <v>10</v>
      </c>
      <c r="C292" s="9" t="s">
        <v>12</v>
      </c>
      <c r="D292" s="36" t="s">
        <v>6251</v>
      </c>
      <c r="E292" s="24"/>
      <c r="F292" s="10"/>
      <c r="G292" s="13"/>
      <c r="H292" s="13"/>
    </row>
    <row r="293" spans="2:8" ht="63">
      <c r="B293" s="14" t="s">
        <v>1</v>
      </c>
      <c r="C293" s="14"/>
      <c r="D293" s="14" t="s">
        <v>11</v>
      </c>
      <c r="E293" s="14" t="s">
        <v>68</v>
      </c>
      <c r="F293" s="14" t="s">
        <v>14</v>
      </c>
      <c r="G293" s="15" t="s">
        <v>15</v>
      </c>
      <c r="H293" s="15" t="s">
        <v>16</v>
      </c>
    </row>
    <row r="294" spans="2:8" ht="30">
      <c r="B294" s="21"/>
      <c r="C294" s="11"/>
      <c r="D294" s="24"/>
      <c r="E294" s="24"/>
      <c r="F294" s="67" t="s">
        <v>9430</v>
      </c>
      <c r="G294" s="48">
        <v>20</v>
      </c>
      <c r="H294" s="51">
        <f>SUM(G294*0.4*22)</f>
        <v>176</v>
      </c>
    </row>
    <row r="295" spans="2:8">
      <c r="B295" s="23" t="s">
        <v>9431</v>
      </c>
      <c r="C295" s="11"/>
      <c r="D295" s="36" t="s">
        <v>9434</v>
      </c>
      <c r="E295" s="66" t="s">
        <v>22</v>
      </c>
      <c r="F295" s="63"/>
      <c r="G295" s="19"/>
      <c r="H295" s="19"/>
    </row>
    <row r="296" spans="2:8">
      <c r="B296" s="23" t="s">
        <v>9432</v>
      </c>
      <c r="C296" s="11"/>
      <c r="D296" s="36" t="s">
        <v>9435</v>
      </c>
      <c r="E296" s="66" t="s">
        <v>22</v>
      </c>
      <c r="F296" s="63"/>
      <c r="G296" s="19"/>
      <c r="H296" s="19"/>
    </row>
    <row r="297" spans="2:8">
      <c r="B297" s="23" t="s">
        <v>9433</v>
      </c>
      <c r="C297" s="11"/>
      <c r="D297" s="36" t="s">
        <v>9436</v>
      </c>
      <c r="E297" s="66" t="s">
        <v>22</v>
      </c>
      <c r="F297" s="63"/>
      <c r="G297" s="19"/>
      <c r="H297" s="19"/>
    </row>
    <row r="298" spans="2:8">
      <c r="B298" s="23" t="s">
        <v>11148</v>
      </c>
      <c r="C298" s="11"/>
      <c r="D298" s="36" t="s">
        <v>11150</v>
      </c>
      <c r="E298" s="66" t="s">
        <v>26</v>
      </c>
      <c r="F298" s="63"/>
      <c r="G298" s="19"/>
      <c r="H298" s="19"/>
    </row>
    <row r="299" spans="2:8">
      <c r="B299" s="182" t="s">
        <v>14483</v>
      </c>
      <c r="C299" s="11"/>
      <c r="D299" s="36" t="s">
        <v>11151</v>
      </c>
      <c r="E299" s="66" t="s">
        <v>26</v>
      </c>
      <c r="F299" s="63"/>
      <c r="G299" s="19"/>
      <c r="H299" s="19"/>
    </row>
    <row r="300" spans="2:8">
      <c r="B300" s="23" t="s">
        <v>11149</v>
      </c>
      <c r="C300" s="11"/>
      <c r="D300" s="36" t="s">
        <v>11152</v>
      </c>
      <c r="E300" s="66" t="s">
        <v>26</v>
      </c>
      <c r="F300" s="63"/>
      <c r="G300" s="19"/>
      <c r="H300" s="19"/>
    </row>
    <row r="301" spans="2:8" ht="46.5">
      <c r="B301" s="23" t="s">
        <v>12806</v>
      </c>
      <c r="C301" s="11"/>
      <c r="D301" s="61" t="s">
        <v>12811</v>
      </c>
      <c r="E301" s="66" t="s">
        <v>3658</v>
      </c>
      <c r="F301" s="63"/>
      <c r="G301" s="19"/>
      <c r="H301" s="19"/>
    </row>
    <row r="302" spans="2:8" ht="46.5">
      <c r="B302" s="23" t="s">
        <v>12807</v>
      </c>
      <c r="C302" s="11"/>
      <c r="D302" s="61" t="s">
        <v>12812</v>
      </c>
      <c r="E302" s="66" t="s">
        <v>3658</v>
      </c>
      <c r="F302" s="63"/>
      <c r="G302" s="19"/>
      <c r="H302" s="19"/>
    </row>
    <row r="303" spans="2:8" ht="46.5">
      <c r="B303" s="23" t="s">
        <v>12808</v>
      </c>
      <c r="C303" s="11"/>
      <c r="D303" s="61" t="s">
        <v>12813</v>
      </c>
      <c r="E303" s="66" t="s">
        <v>3658</v>
      </c>
      <c r="F303" s="63"/>
      <c r="G303" s="19"/>
      <c r="H303" s="19"/>
    </row>
    <row r="304" spans="2:8" ht="46.5">
      <c r="B304" s="23" t="s">
        <v>12809</v>
      </c>
      <c r="C304" s="11"/>
      <c r="D304" s="61" t="s">
        <v>12814</v>
      </c>
      <c r="E304" s="66" t="s">
        <v>3658</v>
      </c>
      <c r="F304" s="63"/>
      <c r="G304" s="19"/>
      <c r="H304" s="19"/>
    </row>
    <row r="305" spans="1:8" ht="46.5">
      <c r="B305" s="23" t="s">
        <v>12810</v>
      </c>
      <c r="C305" s="11"/>
      <c r="D305" s="61" t="s">
        <v>12815</v>
      </c>
      <c r="E305" s="66" t="s">
        <v>3658</v>
      </c>
      <c r="F305" s="63"/>
      <c r="G305" s="19"/>
      <c r="H305" s="19"/>
    </row>
    <row r="306" spans="1:8" ht="46.5">
      <c r="B306" s="23" t="s">
        <v>12992</v>
      </c>
      <c r="C306" s="11"/>
      <c r="D306" s="61" t="s">
        <v>12993</v>
      </c>
      <c r="E306" s="66" t="s">
        <v>3658</v>
      </c>
      <c r="F306" s="63"/>
      <c r="G306" s="19"/>
      <c r="H306" s="19"/>
    </row>
    <row r="307" spans="1:8" ht="46.5">
      <c r="B307" s="23" t="s">
        <v>6262</v>
      </c>
      <c r="C307" s="11"/>
      <c r="D307" s="36" t="s">
        <v>6263</v>
      </c>
      <c r="E307" s="66" t="s">
        <v>3658</v>
      </c>
      <c r="F307" s="63"/>
      <c r="G307" s="19"/>
      <c r="H307" s="19"/>
    </row>
    <row r="308" spans="1:8" ht="46.5">
      <c r="B308" s="23" t="s">
        <v>6258</v>
      </c>
      <c r="C308" s="11"/>
      <c r="D308" s="36" t="s">
        <v>6259</v>
      </c>
      <c r="E308" s="66" t="s">
        <v>3658</v>
      </c>
      <c r="F308" s="63"/>
      <c r="G308" s="19"/>
      <c r="H308" s="19"/>
    </row>
    <row r="309" spans="1:8" ht="46.5">
      <c r="B309" s="23" t="s">
        <v>6260</v>
      </c>
      <c r="C309" s="11"/>
      <c r="D309" s="36" t="s">
        <v>6261</v>
      </c>
      <c r="E309" s="66" t="s">
        <v>3658</v>
      </c>
      <c r="F309" s="63"/>
      <c r="G309" s="19"/>
      <c r="H309" s="19"/>
    </row>
    <row r="310" spans="1:8" ht="46.5">
      <c r="B310" s="23" t="s">
        <v>6255</v>
      </c>
      <c r="C310" s="11"/>
      <c r="D310" s="36" t="s">
        <v>6256</v>
      </c>
      <c r="E310" s="66" t="s">
        <v>3658</v>
      </c>
      <c r="F310" s="63"/>
      <c r="G310" s="19"/>
      <c r="H310" s="19"/>
    </row>
    <row r="311" spans="1:8" ht="46.5">
      <c r="B311" s="23" t="s">
        <v>13182</v>
      </c>
      <c r="C311" s="11"/>
      <c r="D311" s="61" t="s">
        <v>13183</v>
      </c>
      <c r="E311" s="66" t="s">
        <v>3658</v>
      </c>
      <c r="F311" s="63"/>
      <c r="G311" s="19"/>
      <c r="H311" s="19"/>
    </row>
    <row r="312" spans="1:8">
      <c r="B312" s="23" t="s">
        <v>14484</v>
      </c>
      <c r="C312" s="11"/>
      <c r="D312" s="36" t="s">
        <v>14485</v>
      </c>
      <c r="E312" s="66" t="s">
        <v>26</v>
      </c>
      <c r="F312" s="63"/>
      <c r="G312" s="19"/>
      <c r="H312" s="19"/>
    </row>
    <row r="313" spans="1:8">
      <c r="B313" s="23" t="s">
        <v>14518</v>
      </c>
      <c r="C313" s="11"/>
      <c r="D313" s="36" t="s">
        <v>14519</v>
      </c>
      <c r="E313" s="66" t="s">
        <v>26</v>
      </c>
      <c r="F313" s="63"/>
      <c r="G313" s="19"/>
      <c r="H313" s="19"/>
    </row>
    <row r="314" spans="1:8">
      <c r="B314" s="23" t="s">
        <v>15104</v>
      </c>
      <c r="C314" s="11"/>
      <c r="D314" s="36" t="s">
        <v>15105</v>
      </c>
      <c r="E314" s="66" t="s">
        <v>22</v>
      </c>
      <c r="F314" s="63"/>
      <c r="G314" s="19"/>
      <c r="H314" s="19"/>
    </row>
    <row r="315" spans="1:8" ht="46.5">
      <c r="B315" s="23" t="s">
        <v>15106</v>
      </c>
      <c r="C315" s="11"/>
      <c r="D315" s="36" t="s">
        <v>15107</v>
      </c>
      <c r="E315" s="66" t="s">
        <v>3658</v>
      </c>
      <c r="F315" s="63"/>
      <c r="G315" s="19"/>
      <c r="H315" s="19"/>
    </row>
    <row r="316" spans="1:8">
      <c r="B316" s="23"/>
      <c r="C316" s="11"/>
      <c r="D316" s="36"/>
      <c r="E316" s="66"/>
      <c r="F316" s="63"/>
      <c r="G316" s="19"/>
      <c r="H316" s="19"/>
    </row>
    <row r="317" spans="1:8">
      <c r="B317" s="63"/>
      <c r="C317" s="11"/>
      <c r="D317" s="36"/>
      <c r="E317" s="23"/>
      <c r="F317" s="63"/>
      <c r="G317" s="19"/>
      <c r="H317" s="19"/>
    </row>
    <row r="318" spans="1:8">
      <c r="B318" s="63"/>
      <c r="C318" s="11"/>
      <c r="D318" s="36"/>
      <c r="E318" s="23"/>
      <c r="F318" s="63"/>
      <c r="G318" s="19"/>
      <c r="H318" s="19"/>
    </row>
    <row r="319" spans="1:8" ht="17.25">
      <c r="A319" s="30">
        <f>+A284+1</f>
        <v>10</v>
      </c>
      <c r="B319" s="8" t="s">
        <v>8</v>
      </c>
      <c r="C319" s="9" t="s">
        <v>12</v>
      </c>
      <c r="D319" s="42" t="s">
        <v>7487</v>
      </c>
      <c r="E319" s="11"/>
      <c r="F319" s="111"/>
      <c r="G319" s="19"/>
      <c r="H319" s="19"/>
    </row>
    <row r="320" spans="1:8" ht="17.25">
      <c r="B320" s="8" t="s">
        <v>0</v>
      </c>
      <c r="C320" s="9" t="s">
        <v>12</v>
      </c>
      <c r="D320" s="36" t="s">
        <v>7500</v>
      </c>
      <c r="E320" s="11"/>
      <c r="F320" s="111"/>
      <c r="G320" s="19"/>
      <c r="H320" s="19"/>
    </row>
    <row r="321" spans="2:8" ht="17.25">
      <c r="B321" s="8" t="s">
        <v>7</v>
      </c>
      <c r="C321" s="9" t="s">
        <v>12</v>
      </c>
      <c r="D321" s="38" t="s">
        <v>1264</v>
      </c>
      <c r="E321" s="11"/>
      <c r="F321" s="111"/>
      <c r="G321" s="19"/>
      <c r="H321" s="19"/>
    </row>
    <row r="322" spans="2:8" ht="17.25">
      <c r="B322" s="8" t="s">
        <v>29</v>
      </c>
      <c r="C322" s="9" t="s">
        <v>12</v>
      </c>
      <c r="D322" s="36" t="s">
        <v>7488</v>
      </c>
      <c r="E322" s="11"/>
      <c r="F322" s="111"/>
      <c r="G322" s="19"/>
      <c r="H322" s="19"/>
    </row>
    <row r="323" spans="2:8" ht="17.25">
      <c r="B323" s="8" t="s">
        <v>9</v>
      </c>
      <c r="C323" s="9" t="s">
        <v>12</v>
      </c>
      <c r="D323" s="38" t="s">
        <v>1266</v>
      </c>
      <c r="E323" s="11"/>
      <c r="F323" s="111"/>
      <c r="G323" s="19"/>
      <c r="H323" s="19"/>
    </row>
    <row r="324" spans="2:8" ht="17.25">
      <c r="B324" s="8" t="s">
        <v>13</v>
      </c>
      <c r="C324" s="9" t="s">
        <v>12</v>
      </c>
      <c r="D324" s="86"/>
      <c r="E324" s="11"/>
      <c r="F324" s="111"/>
      <c r="G324" s="19"/>
      <c r="H324" s="19"/>
    </row>
    <row r="325" spans="2:8" ht="17.25">
      <c r="B325" s="8" t="s">
        <v>30</v>
      </c>
      <c r="C325" s="9" t="s">
        <v>12</v>
      </c>
      <c r="D325" s="86">
        <v>37928</v>
      </c>
      <c r="E325" s="11"/>
      <c r="F325" s="111"/>
      <c r="G325" s="19"/>
      <c r="H325" s="19"/>
    </row>
    <row r="326" spans="2:8" ht="17.25">
      <c r="B326" s="8" t="s">
        <v>33</v>
      </c>
      <c r="C326" s="9" t="s">
        <v>12</v>
      </c>
      <c r="D326" s="39" t="s">
        <v>39</v>
      </c>
      <c r="E326" s="11"/>
      <c r="F326" s="111"/>
      <c r="G326" s="19"/>
      <c r="H326" s="19"/>
    </row>
    <row r="327" spans="2:8" ht="17.25">
      <c r="B327" s="8" t="s">
        <v>10</v>
      </c>
      <c r="C327" s="9" t="s">
        <v>12</v>
      </c>
      <c r="D327" s="38" t="s">
        <v>1265</v>
      </c>
      <c r="E327" s="11"/>
      <c r="F327" s="111"/>
      <c r="G327" s="19"/>
      <c r="H327" s="19"/>
    </row>
    <row r="328" spans="2:8" ht="63">
      <c r="B328" s="14" t="s">
        <v>1</v>
      </c>
      <c r="C328" s="14"/>
      <c r="D328" s="14" t="s">
        <v>11</v>
      </c>
      <c r="E328" s="14" t="s">
        <v>68</v>
      </c>
      <c r="F328" s="14" t="s">
        <v>14</v>
      </c>
      <c r="G328" s="15" t="s">
        <v>15</v>
      </c>
      <c r="H328" s="15" t="s">
        <v>16</v>
      </c>
    </row>
    <row r="329" spans="2:8" ht="30">
      <c r="B329" s="8"/>
      <c r="C329" s="9"/>
      <c r="D329" s="36"/>
      <c r="E329" s="24"/>
      <c r="F329" s="67" t="s">
        <v>15535</v>
      </c>
      <c r="G329" s="48">
        <v>7.5</v>
      </c>
      <c r="H329" s="51">
        <f>SUM(G329*0.4*22)</f>
        <v>66</v>
      </c>
    </row>
    <row r="330" spans="2:8" ht="17.25">
      <c r="B330" s="23" t="s">
        <v>7489</v>
      </c>
      <c r="C330" s="11"/>
      <c r="D330" s="36" t="s">
        <v>15529</v>
      </c>
      <c r="E330" s="162" t="s">
        <v>22</v>
      </c>
      <c r="F330" s="111"/>
      <c r="G330" s="19"/>
      <c r="H330" s="19"/>
    </row>
    <row r="331" spans="2:8" ht="17.25">
      <c r="B331" s="23" t="s">
        <v>7498</v>
      </c>
      <c r="C331" s="11"/>
      <c r="D331" s="36" t="s">
        <v>15533</v>
      </c>
      <c r="E331" s="162" t="s">
        <v>26</v>
      </c>
      <c r="F331" s="111"/>
      <c r="G331" s="19"/>
      <c r="H331" s="19"/>
    </row>
    <row r="332" spans="2:8" ht="17.25">
      <c r="B332" s="23" t="s">
        <v>7492</v>
      </c>
      <c r="C332" s="11"/>
      <c r="D332" s="36" t="s">
        <v>15532</v>
      </c>
      <c r="E332" s="162" t="s">
        <v>26</v>
      </c>
      <c r="F332" s="111"/>
      <c r="G332" s="19"/>
      <c r="H332" s="19"/>
    </row>
    <row r="333" spans="2:8" ht="17.25">
      <c r="B333" s="23" t="s">
        <v>7493</v>
      </c>
      <c r="C333" s="11"/>
      <c r="D333" s="36" t="s">
        <v>15531</v>
      </c>
      <c r="E333" s="162" t="s">
        <v>26</v>
      </c>
      <c r="F333" s="111"/>
      <c r="G333" s="19"/>
      <c r="H333" s="19"/>
    </row>
    <row r="334" spans="2:8" ht="17.25">
      <c r="B334" s="23" t="s">
        <v>7496</v>
      </c>
      <c r="C334" s="11"/>
      <c r="D334" s="36" t="s">
        <v>15530</v>
      </c>
      <c r="E334" s="162" t="s">
        <v>26</v>
      </c>
      <c r="F334" s="111"/>
      <c r="G334" s="19"/>
      <c r="H334" s="19"/>
    </row>
    <row r="335" spans="2:8" ht="46.5">
      <c r="B335" s="23" t="s">
        <v>7491</v>
      </c>
      <c r="C335" s="11"/>
      <c r="D335" s="36" t="s">
        <v>15540</v>
      </c>
      <c r="E335" s="109" t="s">
        <v>3658</v>
      </c>
      <c r="F335" s="111"/>
      <c r="G335" s="19"/>
      <c r="H335" s="19"/>
    </row>
    <row r="336" spans="2:8" ht="46.5">
      <c r="B336" s="23" t="s">
        <v>7490</v>
      </c>
      <c r="C336" s="11"/>
      <c r="D336" s="36" t="s">
        <v>15539</v>
      </c>
      <c r="E336" s="109" t="s">
        <v>3658</v>
      </c>
      <c r="F336" s="111"/>
      <c r="G336" s="19"/>
      <c r="H336" s="19"/>
    </row>
    <row r="337" spans="1:8" ht="46.5">
      <c r="B337" s="23" t="s">
        <v>7494</v>
      </c>
      <c r="C337" s="11"/>
      <c r="D337" s="36" t="s">
        <v>15538</v>
      </c>
      <c r="E337" s="109" t="s">
        <v>3658</v>
      </c>
      <c r="F337" s="111"/>
      <c r="G337" s="19"/>
      <c r="H337" s="19"/>
    </row>
    <row r="338" spans="1:8" ht="46.5">
      <c r="B338" s="23" t="s">
        <v>7499</v>
      </c>
      <c r="C338" s="11"/>
      <c r="D338" s="36" t="s">
        <v>15537</v>
      </c>
      <c r="E338" s="109" t="s">
        <v>3658</v>
      </c>
      <c r="F338" s="111"/>
      <c r="G338" s="19"/>
      <c r="H338" s="19"/>
    </row>
    <row r="339" spans="1:8" ht="46.5">
      <c r="B339" s="23" t="s">
        <v>7495</v>
      </c>
      <c r="C339" s="11"/>
      <c r="D339" s="61" t="s">
        <v>15536</v>
      </c>
      <c r="E339" s="109" t="s">
        <v>3658</v>
      </c>
      <c r="F339" s="111"/>
      <c r="G339" s="19"/>
      <c r="H339" s="19"/>
    </row>
    <row r="340" spans="1:8" ht="46.5">
      <c r="B340" s="23" t="s">
        <v>7497</v>
      </c>
      <c r="C340" s="11"/>
      <c r="D340" s="61" t="s">
        <v>15534</v>
      </c>
      <c r="E340" s="109" t="s">
        <v>3658</v>
      </c>
      <c r="F340" s="111"/>
      <c r="G340" s="19"/>
      <c r="H340" s="19"/>
    </row>
    <row r="341" spans="1:8" ht="17.25">
      <c r="B341" s="63"/>
      <c r="C341" s="11"/>
      <c r="D341" s="36"/>
      <c r="E341" s="162"/>
      <c r="F341" s="111"/>
      <c r="G341" s="19"/>
      <c r="H341" s="19"/>
    </row>
    <row r="342" spans="1:8" ht="17.25">
      <c r="B342" s="63"/>
      <c r="C342" s="11"/>
      <c r="D342" s="36"/>
      <c r="E342" s="162"/>
      <c r="F342" s="111"/>
      <c r="G342" s="19"/>
      <c r="H342" s="19"/>
    </row>
    <row r="343" spans="1:8" ht="17.25">
      <c r="B343" s="63"/>
      <c r="C343" s="11"/>
      <c r="D343" s="36"/>
      <c r="E343" s="162"/>
      <c r="F343" s="111"/>
      <c r="G343" s="19"/>
      <c r="H343" s="19"/>
    </row>
    <row r="344" spans="1:8">
      <c r="A344" s="30">
        <f>+A319+1</f>
        <v>11</v>
      </c>
      <c r="B344" s="8" t="s">
        <v>8</v>
      </c>
      <c r="C344" s="9" t="s">
        <v>12</v>
      </c>
      <c r="D344" s="35" t="s">
        <v>2065</v>
      </c>
      <c r="E344" s="43"/>
      <c r="F344" s="10"/>
      <c r="G344" s="13"/>
      <c r="H344" s="13"/>
    </row>
    <row r="345" spans="1:8">
      <c r="B345" s="8" t="s">
        <v>0</v>
      </c>
      <c r="C345" s="9" t="s">
        <v>12</v>
      </c>
      <c r="D345" s="36" t="s">
        <v>2066</v>
      </c>
      <c r="E345" s="44"/>
      <c r="F345" s="10"/>
      <c r="G345" s="13"/>
      <c r="H345" s="13"/>
    </row>
    <row r="346" spans="1:8">
      <c r="B346" s="8" t="s">
        <v>5971</v>
      </c>
      <c r="C346" s="9" t="s">
        <v>12</v>
      </c>
      <c r="D346" s="36" t="s">
        <v>6088</v>
      </c>
      <c r="E346" s="44"/>
      <c r="F346" s="10"/>
      <c r="G346" s="13"/>
      <c r="H346" s="13"/>
    </row>
    <row r="347" spans="1:8" ht="23.25">
      <c r="B347" s="8" t="s">
        <v>7</v>
      </c>
      <c r="C347" s="9" t="s">
        <v>12</v>
      </c>
      <c r="D347" s="36" t="s">
        <v>3823</v>
      </c>
      <c r="E347" s="44"/>
      <c r="F347" s="81"/>
      <c r="G347" s="13"/>
      <c r="H347" s="13"/>
    </row>
    <row r="348" spans="1:8" ht="23.25">
      <c r="B348" s="8" t="s">
        <v>29</v>
      </c>
      <c r="C348" s="9" t="s">
        <v>12</v>
      </c>
      <c r="D348" s="36" t="s">
        <v>3836</v>
      </c>
      <c r="E348" s="44"/>
      <c r="F348" s="81"/>
      <c r="G348" s="13"/>
      <c r="H348" s="13"/>
    </row>
    <row r="349" spans="1:8">
      <c r="B349" s="8" t="s">
        <v>9</v>
      </c>
      <c r="C349" s="9" t="s">
        <v>12</v>
      </c>
      <c r="D349" s="36" t="s">
        <v>8076</v>
      </c>
      <c r="E349" s="44"/>
      <c r="F349" s="10"/>
      <c r="G349" s="13"/>
      <c r="H349" s="13"/>
    </row>
    <row r="350" spans="1:8">
      <c r="B350" s="8" t="s">
        <v>13</v>
      </c>
      <c r="C350" s="9" t="s">
        <v>12</v>
      </c>
      <c r="D350" s="126"/>
      <c r="E350" s="44"/>
      <c r="F350" s="10"/>
      <c r="G350" s="13"/>
      <c r="H350" s="13"/>
    </row>
    <row r="351" spans="1:8">
      <c r="B351" s="8" t="s">
        <v>30</v>
      </c>
      <c r="C351" s="9" t="s">
        <v>12</v>
      </c>
      <c r="D351" s="126">
        <v>40045</v>
      </c>
      <c r="E351" s="46"/>
      <c r="F351" s="10"/>
      <c r="G351" s="13"/>
      <c r="H351" s="13"/>
    </row>
    <row r="352" spans="1:8">
      <c r="B352" s="8" t="s">
        <v>33</v>
      </c>
      <c r="C352" s="9" t="s">
        <v>12</v>
      </c>
      <c r="D352" s="137">
        <v>1</v>
      </c>
      <c r="E352" s="45"/>
      <c r="F352" s="10"/>
      <c r="G352" s="13"/>
      <c r="H352" s="13"/>
    </row>
    <row r="353" spans="2:8">
      <c r="B353" s="8" t="s">
        <v>10</v>
      </c>
      <c r="C353" s="9" t="s">
        <v>12</v>
      </c>
      <c r="D353" s="36" t="s">
        <v>2067</v>
      </c>
      <c r="E353" s="44"/>
      <c r="F353" s="10"/>
      <c r="G353" s="13"/>
      <c r="H353" s="13"/>
    </row>
    <row r="354" spans="2:8" ht="63">
      <c r="B354" s="14" t="s">
        <v>1</v>
      </c>
      <c r="C354" s="14"/>
      <c r="D354" s="14" t="s">
        <v>11</v>
      </c>
      <c r="E354" s="14" t="s">
        <v>68</v>
      </c>
      <c r="F354" s="14" t="s">
        <v>14</v>
      </c>
      <c r="G354" s="15" t="s">
        <v>15</v>
      </c>
      <c r="H354" s="15" t="s">
        <v>16</v>
      </c>
    </row>
    <row r="355" spans="2:8" ht="45">
      <c r="B355" s="21"/>
      <c r="C355" s="11"/>
      <c r="D355" s="24"/>
      <c r="E355" s="24"/>
      <c r="F355" s="67" t="s">
        <v>6087</v>
      </c>
      <c r="G355" s="48">
        <v>8</v>
      </c>
      <c r="H355" s="51">
        <f>SUM(G355*0.4*22)</f>
        <v>70.400000000000006</v>
      </c>
    </row>
    <row r="356" spans="2:8">
      <c r="B356" s="21" t="s">
        <v>3841</v>
      </c>
      <c r="C356" s="11"/>
      <c r="D356" s="24" t="s">
        <v>3842</v>
      </c>
      <c r="E356" s="23" t="s">
        <v>22</v>
      </c>
      <c r="F356" s="48"/>
      <c r="G356" s="48"/>
      <c r="H356" s="51"/>
    </row>
    <row r="357" spans="2:8">
      <c r="B357" s="21" t="s">
        <v>3843</v>
      </c>
      <c r="C357" s="11"/>
      <c r="D357" s="24" t="s">
        <v>3844</v>
      </c>
      <c r="E357" s="23" t="s">
        <v>26</v>
      </c>
      <c r="F357" s="48"/>
      <c r="G357" s="48"/>
      <c r="H357" s="51"/>
    </row>
    <row r="358" spans="2:8">
      <c r="B358" s="21" t="s">
        <v>3847</v>
      </c>
      <c r="C358" s="11"/>
      <c r="D358" s="24" t="s">
        <v>3848</v>
      </c>
      <c r="E358" s="23" t="s">
        <v>26</v>
      </c>
      <c r="F358" s="48"/>
      <c r="G358" s="48"/>
      <c r="H358" s="51"/>
    </row>
    <row r="359" spans="2:8">
      <c r="B359" s="21" t="s">
        <v>3845</v>
      </c>
      <c r="C359" s="11"/>
      <c r="D359" s="24" t="s">
        <v>3846</v>
      </c>
      <c r="E359" s="23" t="s">
        <v>26</v>
      </c>
      <c r="F359" s="48"/>
      <c r="G359" s="48"/>
      <c r="H359" s="51"/>
    </row>
    <row r="360" spans="2:8">
      <c r="B360" s="21" t="s">
        <v>3839</v>
      </c>
      <c r="C360" s="11"/>
      <c r="D360" s="24" t="s">
        <v>3840</v>
      </c>
      <c r="E360" s="23" t="s">
        <v>26</v>
      </c>
      <c r="F360" s="48"/>
      <c r="G360" s="48"/>
      <c r="H360" s="51"/>
    </row>
    <row r="361" spans="2:8">
      <c r="B361" s="21" t="s">
        <v>3837</v>
      </c>
      <c r="C361" s="11"/>
      <c r="D361" s="29" t="s">
        <v>3838</v>
      </c>
      <c r="E361" s="66" t="s">
        <v>26</v>
      </c>
      <c r="F361" s="48"/>
      <c r="G361" s="48"/>
      <c r="H361" s="51"/>
    </row>
    <row r="362" spans="2:8">
      <c r="B362" s="21" t="s">
        <v>3826</v>
      </c>
      <c r="C362" s="11"/>
      <c r="D362" s="24" t="s">
        <v>3827</v>
      </c>
      <c r="E362" s="23" t="s">
        <v>26</v>
      </c>
      <c r="F362" s="48"/>
      <c r="G362" s="48"/>
      <c r="H362" s="51"/>
    </row>
    <row r="363" spans="2:8" ht="46.5">
      <c r="B363" s="21" t="s">
        <v>3832</v>
      </c>
      <c r="C363" s="11"/>
      <c r="D363" s="29" t="s">
        <v>3833</v>
      </c>
      <c r="E363" s="66" t="s">
        <v>3658</v>
      </c>
      <c r="F363" s="48"/>
      <c r="G363" s="48"/>
      <c r="H363" s="51"/>
    </row>
    <row r="364" spans="2:8" ht="46.5">
      <c r="B364" s="21" t="s">
        <v>3834</v>
      </c>
      <c r="C364" s="11"/>
      <c r="D364" s="29" t="s">
        <v>3835</v>
      </c>
      <c r="E364" s="66" t="s">
        <v>3658</v>
      </c>
      <c r="F364" s="48"/>
      <c r="G364" s="48"/>
      <c r="H364" s="51"/>
    </row>
    <row r="365" spans="2:8" ht="46.5">
      <c r="B365" s="21" t="s">
        <v>3849</v>
      </c>
      <c r="C365" s="11"/>
      <c r="D365" s="24" t="s">
        <v>3850</v>
      </c>
      <c r="E365" s="66" t="s">
        <v>3658</v>
      </c>
      <c r="F365" s="48"/>
      <c r="G365" s="48"/>
      <c r="H365" s="51"/>
    </row>
    <row r="366" spans="2:8" ht="46.5">
      <c r="B366" s="21" t="s">
        <v>3830</v>
      </c>
      <c r="C366" s="11"/>
      <c r="D366" s="29" t="s">
        <v>3831</v>
      </c>
      <c r="E366" s="66" t="s">
        <v>3658</v>
      </c>
      <c r="F366" s="48"/>
      <c r="G366" s="48"/>
      <c r="H366" s="51"/>
    </row>
    <row r="367" spans="2:8" ht="46.5">
      <c r="B367" s="21" t="s">
        <v>3828</v>
      </c>
      <c r="C367" s="11"/>
      <c r="D367" s="29" t="s">
        <v>3829</v>
      </c>
      <c r="E367" s="66" t="s">
        <v>3658</v>
      </c>
      <c r="F367" s="48"/>
      <c r="G367" s="48"/>
      <c r="H367" s="51"/>
    </row>
    <row r="368" spans="2:8" ht="46.5">
      <c r="B368" s="21" t="s">
        <v>3824</v>
      </c>
      <c r="C368" s="11"/>
      <c r="D368" s="29" t="s">
        <v>3825</v>
      </c>
      <c r="E368" s="66" t="s">
        <v>3658</v>
      </c>
      <c r="F368" s="48"/>
      <c r="G368" s="48"/>
      <c r="H368" s="51"/>
    </row>
    <row r="369" spans="1:8" ht="17.25">
      <c r="B369" s="63"/>
      <c r="C369" s="11"/>
      <c r="D369" s="36"/>
      <c r="E369" s="162"/>
      <c r="F369" s="111"/>
      <c r="G369" s="19"/>
      <c r="H369" s="19"/>
    </row>
    <row r="370" spans="1:8" ht="17.25">
      <c r="B370" s="63"/>
      <c r="C370" s="11"/>
      <c r="D370" s="36"/>
      <c r="E370" s="162"/>
      <c r="F370" s="111"/>
      <c r="G370" s="19"/>
      <c r="H370" s="19"/>
    </row>
    <row r="371" spans="1:8" ht="17.25">
      <c r="B371" s="63"/>
      <c r="C371" s="11"/>
      <c r="D371" s="36"/>
      <c r="E371" s="162"/>
      <c r="F371" s="111"/>
      <c r="G371" s="19"/>
      <c r="H371" s="19"/>
    </row>
    <row r="372" spans="1:8" ht="17.25">
      <c r="B372" s="63"/>
      <c r="C372" s="11"/>
      <c r="D372" s="36"/>
      <c r="E372" s="162"/>
      <c r="F372" s="111"/>
      <c r="G372" s="19"/>
      <c r="H372" s="19"/>
    </row>
    <row r="373" spans="1:8">
      <c r="B373" s="63"/>
      <c r="C373" s="11"/>
      <c r="D373" s="36"/>
      <c r="E373" s="162"/>
      <c r="F373" s="63"/>
      <c r="G373" s="19"/>
      <c r="H373" s="19"/>
    </row>
    <row r="374" spans="1:8">
      <c r="B374" s="184"/>
      <c r="C374" s="11"/>
      <c r="D374" s="36"/>
      <c r="E374" s="109"/>
      <c r="F374" s="63"/>
      <c r="G374" s="19"/>
      <c r="H374" s="19"/>
    </row>
    <row r="375" spans="1:8" ht="15.75" customHeight="1">
      <c r="A375" s="30">
        <f>+A344+1</f>
        <v>12</v>
      </c>
      <c r="B375" s="8" t="s">
        <v>8</v>
      </c>
      <c r="C375" s="9" t="s">
        <v>12</v>
      </c>
      <c r="D375" s="84" t="s">
        <v>300</v>
      </c>
      <c r="E375" s="54"/>
      <c r="F375" s="10"/>
      <c r="G375" s="13"/>
      <c r="H375" s="13"/>
    </row>
    <row r="376" spans="1:8" ht="15.75" customHeight="1">
      <c r="B376" s="8" t="s">
        <v>3425</v>
      </c>
      <c r="C376" s="9" t="s">
        <v>12</v>
      </c>
      <c r="D376" s="167" t="s">
        <v>4697</v>
      </c>
      <c r="E376" s="25"/>
      <c r="F376" s="10"/>
      <c r="G376" s="13"/>
      <c r="H376" s="13"/>
    </row>
    <row r="377" spans="1:8" ht="15.75" customHeight="1">
      <c r="B377" s="8" t="s">
        <v>5971</v>
      </c>
      <c r="C377" s="9" t="s">
        <v>12</v>
      </c>
      <c r="D377" s="38" t="s">
        <v>302</v>
      </c>
      <c r="E377"/>
      <c r="F377" s="10"/>
      <c r="G377" s="13"/>
      <c r="H377" s="13"/>
    </row>
    <row r="378" spans="1:8" ht="15.75" customHeight="1">
      <c r="B378" s="8" t="s">
        <v>7</v>
      </c>
      <c r="C378" s="9" t="s">
        <v>12</v>
      </c>
      <c r="D378" s="36" t="s">
        <v>4694</v>
      </c>
      <c r="E378" s="82"/>
      <c r="F378" s="81"/>
      <c r="G378" s="13"/>
      <c r="H378" s="13"/>
    </row>
    <row r="379" spans="1:8" ht="15.75" customHeight="1">
      <c r="B379" s="8" t="s">
        <v>29</v>
      </c>
      <c r="C379" s="9" t="s">
        <v>12</v>
      </c>
      <c r="D379" s="36" t="s">
        <v>4695</v>
      </c>
      <c r="E379"/>
      <c r="F379" s="81"/>
      <c r="G379" s="13"/>
      <c r="H379" s="13"/>
    </row>
    <row r="380" spans="1:8" ht="15.75" customHeight="1">
      <c r="B380" s="8" t="s">
        <v>9</v>
      </c>
      <c r="C380" s="9" t="s">
        <v>12</v>
      </c>
      <c r="D380" s="36" t="s">
        <v>4698</v>
      </c>
      <c r="E380" s="55"/>
      <c r="F380" s="10"/>
      <c r="G380" s="13"/>
      <c r="H380" s="13"/>
    </row>
    <row r="381" spans="1:8" ht="15.75" customHeight="1">
      <c r="B381" s="8" t="s">
        <v>13</v>
      </c>
      <c r="C381" s="9" t="s">
        <v>12</v>
      </c>
      <c r="D381" s="41"/>
      <c r="E381" s="56"/>
      <c r="F381" s="10"/>
      <c r="G381" s="13"/>
      <c r="H381" s="13"/>
    </row>
    <row r="382" spans="1:8" ht="15.75" customHeight="1">
      <c r="B382" s="8" t="s">
        <v>30</v>
      </c>
      <c r="C382" s="9" t="s">
        <v>12</v>
      </c>
      <c r="D382" s="86">
        <v>37129</v>
      </c>
      <c r="E382" s="26"/>
      <c r="F382" s="10"/>
      <c r="G382" s="13"/>
      <c r="H382" s="13"/>
    </row>
    <row r="383" spans="1:8" ht="15.75" customHeight="1">
      <c r="B383" s="8" t="s">
        <v>33</v>
      </c>
      <c r="C383" s="9" t="s">
        <v>12</v>
      </c>
      <c r="D383" s="39" t="s">
        <v>39</v>
      </c>
      <c r="E383" s="57"/>
      <c r="F383" s="10"/>
      <c r="G383" s="13"/>
      <c r="H383" s="13"/>
    </row>
    <row r="384" spans="1:8" ht="15.75" customHeight="1">
      <c r="B384" s="8" t="s">
        <v>10</v>
      </c>
      <c r="C384" s="9" t="s">
        <v>12</v>
      </c>
      <c r="D384" s="36" t="s">
        <v>4696</v>
      </c>
      <c r="E384" s="87"/>
      <c r="F384" s="10"/>
      <c r="G384" s="13"/>
      <c r="H384" s="13"/>
    </row>
    <row r="385" spans="2:8" ht="63">
      <c r="B385" s="14" t="s">
        <v>1</v>
      </c>
      <c r="C385" s="14"/>
      <c r="D385" s="14" t="s">
        <v>11</v>
      </c>
      <c r="E385" s="14" t="s">
        <v>68</v>
      </c>
      <c r="F385" s="14" t="s">
        <v>14</v>
      </c>
      <c r="G385" s="15" t="s">
        <v>15</v>
      </c>
      <c r="H385" s="15" t="s">
        <v>16</v>
      </c>
    </row>
    <row r="386" spans="2:8">
      <c r="B386" s="21"/>
      <c r="C386" s="11"/>
      <c r="D386" s="24"/>
      <c r="E386" s="24"/>
      <c r="F386" s="48"/>
      <c r="G386" s="48">
        <v>1</v>
      </c>
      <c r="H386" s="51">
        <f>SUM(G386*0.4*22)</f>
        <v>8.8000000000000007</v>
      </c>
    </row>
    <row r="387" spans="2:8" ht="18">
      <c r="B387" s="23" t="s">
        <v>4699</v>
      </c>
      <c r="C387" s="11"/>
      <c r="D387" s="36" t="s">
        <v>14085</v>
      </c>
      <c r="E387" s="23" t="s">
        <v>2397</v>
      </c>
      <c r="F387" s="48"/>
      <c r="G387" s="19"/>
      <c r="H387" s="19"/>
    </row>
    <row r="388" spans="2:8" ht="18">
      <c r="B388" s="23" t="s">
        <v>4700</v>
      </c>
      <c r="C388" s="11"/>
      <c r="D388" s="36" t="s">
        <v>14086</v>
      </c>
      <c r="E388" s="23" t="s">
        <v>2397</v>
      </c>
      <c r="F388" s="62"/>
      <c r="G388" s="19"/>
      <c r="H388" s="19"/>
    </row>
    <row r="389" spans="2:8" ht="18">
      <c r="B389" s="23" t="s">
        <v>4701</v>
      </c>
      <c r="C389" s="11"/>
      <c r="D389" s="36" t="s">
        <v>14087</v>
      </c>
      <c r="E389" s="23" t="s">
        <v>2397</v>
      </c>
      <c r="F389" s="62"/>
      <c r="G389" s="19"/>
      <c r="H389" s="19"/>
    </row>
    <row r="390" spans="2:8" ht="18">
      <c r="B390" s="23" t="s">
        <v>4702</v>
      </c>
      <c r="C390" s="11"/>
      <c r="D390" s="36" t="s">
        <v>14088</v>
      </c>
      <c r="E390" s="23" t="s">
        <v>2397</v>
      </c>
      <c r="F390" s="62"/>
      <c r="G390" s="19"/>
      <c r="H390" s="19"/>
    </row>
    <row r="391" spans="2:8" ht="18">
      <c r="B391" s="23" t="s">
        <v>4703</v>
      </c>
      <c r="C391" s="11"/>
      <c r="D391" s="36" t="s">
        <v>14089</v>
      </c>
      <c r="E391" s="23" t="s">
        <v>2397</v>
      </c>
      <c r="F391" s="62"/>
      <c r="G391" s="19"/>
      <c r="H391" s="19"/>
    </row>
    <row r="392" spans="2:8" ht="18">
      <c r="B392" s="23" t="s">
        <v>4704</v>
      </c>
      <c r="C392" s="11"/>
      <c r="D392" s="36" t="s">
        <v>14090</v>
      </c>
      <c r="E392" s="23" t="s">
        <v>2397</v>
      </c>
      <c r="F392" s="62"/>
      <c r="G392" s="19"/>
      <c r="H392" s="19"/>
    </row>
    <row r="393" spans="2:8" ht="18">
      <c r="B393" s="23" t="s">
        <v>4706</v>
      </c>
      <c r="C393" s="11"/>
      <c r="D393" s="36" t="s">
        <v>14091</v>
      </c>
      <c r="E393" s="23" t="s">
        <v>2397</v>
      </c>
      <c r="F393" s="62"/>
      <c r="G393" s="19"/>
      <c r="H393" s="19"/>
    </row>
    <row r="394" spans="2:8" ht="18">
      <c r="B394" s="23" t="s">
        <v>4709</v>
      </c>
      <c r="C394" s="11"/>
      <c r="D394" s="36" t="s">
        <v>14092</v>
      </c>
      <c r="E394" s="23" t="s">
        <v>2397</v>
      </c>
      <c r="F394" s="62"/>
      <c r="G394" s="19"/>
      <c r="H394" s="19"/>
    </row>
    <row r="395" spans="2:8" ht="31.5">
      <c r="B395" s="23" t="s">
        <v>4711</v>
      </c>
      <c r="C395" s="11"/>
      <c r="D395" s="61" t="s">
        <v>14093</v>
      </c>
      <c r="E395" s="23" t="s">
        <v>2397</v>
      </c>
      <c r="F395" s="48"/>
      <c r="G395" s="19"/>
      <c r="H395" s="19"/>
    </row>
    <row r="396" spans="2:8" ht="18">
      <c r="B396" s="23" t="s">
        <v>4715</v>
      </c>
      <c r="C396" s="11"/>
      <c r="D396" s="61" t="s">
        <v>14094</v>
      </c>
      <c r="E396" s="23" t="s">
        <v>2397</v>
      </c>
      <c r="F396" s="48"/>
      <c r="G396" s="19"/>
      <c r="H396" s="19"/>
    </row>
    <row r="397" spans="2:8" ht="18">
      <c r="B397" s="23" t="s">
        <v>4708</v>
      </c>
      <c r="C397" s="11"/>
      <c r="D397" s="36" t="s">
        <v>14105</v>
      </c>
      <c r="E397" s="23" t="s">
        <v>2397</v>
      </c>
      <c r="F397" s="48"/>
      <c r="G397" s="19"/>
      <c r="H397" s="19"/>
    </row>
    <row r="398" spans="2:8" ht="18">
      <c r="B398" s="23" t="s">
        <v>4707</v>
      </c>
      <c r="C398" s="11"/>
      <c r="D398" s="36" t="s">
        <v>14106</v>
      </c>
      <c r="E398" s="23" t="s">
        <v>2397</v>
      </c>
      <c r="F398" s="48"/>
      <c r="G398" s="19"/>
      <c r="H398" s="19"/>
    </row>
    <row r="399" spans="2:8" ht="18">
      <c r="B399" s="23" t="s">
        <v>4710</v>
      </c>
      <c r="C399" s="11"/>
      <c r="D399" s="36" t="s">
        <v>14107</v>
      </c>
      <c r="E399" s="23" t="s">
        <v>2397</v>
      </c>
      <c r="F399" s="48"/>
      <c r="G399" s="19"/>
      <c r="H399" s="19"/>
    </row>
    <row r="400" spans="2:8" ht="18">
      <c r="B400" s="23" t="s">
        <v>4705</v>
      </c>
      <c r="C400" s="11"/>
      <c r="D400" s="36" t="s">
        <v>14108</v>
      </c>
      <c r="E400" s="23" t="s">
        <v>2397</v>
      </c>
      <c r="F400" s="48"/>
      <c r="G400" s="19"/>
      <c r="H400" s="19"/>
    </row>
    <row r="401" spans="1:8" ht="18">
      <c r="B401" s="23" t="s">
        <v>4716</v>
      </c>
      <c r="C401" s="11"/>
      <c r="D401" s="61" t="s">
        <v>14109</v>
      </c>
      <c r="E401" s="23" t="s">
        <v>2397</v>
      </c>
      <c r="F401" s="48"/>
      <c r="G401" s="19"/>
      <c r="H401" s="19"/>
    </row>
    <row r="402" spans="1:8" ht="18">
      <c r="B402" s="23" t="s">
        <v>4717</v>
      </c>
      <c r="C402" s="11"/>
      <c r="D402" s="61" t="s">
        <v>14110</v>
      </c>
      <c r="E402" s="23" t="s">
        <v>2397</v>
      </c>
      <c r="F402" s="63"/>
      <c r="G402" s="19"/>
      <c r="H402" s="19"/>
    </row>
    <row r="403" spans="1:8" ht="31.5">
      <c r="B403" s="23" t="s">
        <v>4712</v>
      </c>
      <c r="C403" s="11"/>
      <c r="D403" s="61" t="s">
        <v>14111</v>
      </c>
      <c r="E403" s="23" t="s">
        <v>2397</v>
      </c>
      <c r="F403" s="63"/>
      <c r="G403" s="19"/>
      <c r="H403" s="19"/>
    </row>
    <row r="404" spans="1:8" ht="31.5">
      <c r="B404" s="23" t="s">
        <v>4713</v>
      </c>
      <c r="C404" s="11"/>
      <c r="D404" s="61" t="s">
        <v>14113</v>
      </c>
      <c r="E404" s="23" t="s">
        <v>2397</v>
      </c>
      <c r="F404" s="63"/>
      <c r="G404" s="19"/>
      <c r="H404" s="19"/>
    </row>
    <row r="405" spans="1:8" ht="31.5">
      <c r="B405" s="23" t="s">
        <v>4714</v>
      </c>
      <c r="C405" s="11"/>
      <c r="D405" s="61" t="s">
        <v>14114</v>
      </c>
      <c r="E405" s="23" t="s">
        <v>2397</v>
      </c>
      <c r="F405" s="63"/>
      <c r="G405" s="19"/>
      <c r="H405" s="19"/>
    </row>
    <row r="406" spans="1:8" ht="18">
      <c r="B406" s="23" t="s">
        <v>4718</v>
      </c>
      <c r="C406" s="11"/>
      <c r="D406" s="61" t="s">
        <v>14115</v>
      </c>
      <c r="E406" s="23" t="s">
        <v>2397</v>
      </c>
      <c r="F406" s="63"/>
      <c r="G406" s="19"/>
      <c r="H406" s="19"/>
    </row>
    <row r="407" spans="1:8" ht="18">
      <c r="B407" s="23" t="s">
        <v>4719</v>
      </c>
      <c r="C407" s="11"/>
      <c r="D407" s="61" t="s">
        <v>14124</v>
      </c>
      <c r="E407" s="23" t="s">
        <v>2397</v>
      </c>
      <c r="F407" s="63"/>
      <c r="G407" s="19"/>
      <c r="H407" s="19"/>
    </row>
    <row r="408" spans="1:8">
      <c r="B408" s="23"/>
      <c r="C408" s="11"/>
      <c r="D408" s="61"/>
      <c r="E408" s="23"/>
      <c r="F408" s="63"/>
      <c r="G408" s="19"/>
      <c r="H408" s="19"/>
    </row>
    <row r="409" spans="1:8">
      <c r="B409" s="23"/>
      <c r="C409" s="11"/>
      <c r="D409" s="61"/>
      <c r="E409" s="23"/>
      <c r="F409" s="63"/>
      <c r="G409" s="19"/>
      <c r="H409" s="19"/>
    </row>
    <row r="410" spans="1:8">
      <c r="B410" s="23"/>
      <c r="C410" s="11"/>
      <c r="D410" s="61"/>
      <c r="E410" s="23"/>
      <c r="F410" s="63"/>
      <c r="G410" s="19"/>
      <c r="H410" s="19"/>
    </row>
    <row r="411" spans="1:8">
      <c r="B411" s="23"/>
      <c r="C411" s="11"/>
      <c r="D411" s="61"/>
      <c r="E411" s="23"/>
      <c r="F411" s="63"/>
      <c r="G411" s="19"/>
      <c r="H411" s="19"/>
    </row>
    <row r="412" spans="1:8">
      <c r="B412" s="23"/>
      <c r="C412" s="11"/>
      <c r="D412" s="36"/>
      <c r="E412" s="23"/>
      <c r="F412" s="63"/>
      <c r="G412" s="19"/>
      <c r="H412" s="19"/>
    </row>
    <row r="413" spans="1:8" ht="15.75" customHeight="1">
      <c r="A413" s="30">
        <f>+A375+1</f>
        <v>13</v>
      </c>
      <c r="B413" s="8" t="s">
        <v>8</v>
      </c>
      <c r="C413" s="9" t="s">
        <v>12</v>
      </c>
      <c r="D413" s="42" t="s">
        <v>303</v>
      </c>
      <c r="E413" s="54"/>
      <c r="F413" s="10"/>
      <c r="G413" s="13"/>
      <c r="H413" s="13"/>
    </row>
    <row r="414" spans="1:8" ht="15.75" customHeight="1">
      <c r="B414" s="8" t="s">
        <v>0</v>
      </c>
      <c r="C414" s="9" t="s">
        <v>12</v>
      </c>
      <c r="D414" s="36" t="s">
        <v>6238</v>
      </c>
      <c r="E414"/>
      <c r="F414" s="10"/>
      <c r="G414" s="13"/>
      <c r="H414" s="13"/>
    </row>
    <row r="415" spans="1:8" ht="15.75" customHeight="1">
      <c r="B415" s="8" t="s">
        <v>7</v>
      </c>
      <c r="C415" s="9" t="s">
        <v>12</v>
      </c>
      <c r="D415" s="36" t="s">
        <v>6236</v>
      </c>
      <c r="E415" s="82"/>
      <c r="F415" s="81"/>
      <c r="G415" s="13"/>
      <c r="H415" s="13"/>
    </row>
    <row r="416" spans="1:8" ht="15.75" customHeight="1">
      <c r="B416" s="8" t="s">
        <v>29</v>
      </c>
      <c r="C416" s="9" t="s">
        <v>12</v>
      </c>
      <c r="D416" s="36" t="s">
        <v>4632</v>
      </c>
      <c r="E416"/>
      <c r="F416" s="81"/>
      <c r="G416" s="13"/>
      <c r="H416" s="13"/>
    </row>
    <row r="417" spans="2:8" ht="15.75" customHeight="1">
      <c r="B417" s="8" t="s">
        <v>9</v>
      </c>
      <c r="C417" s="9" t="s">
        <v>12</v>
      </c>
      <c r="D417" s="36" t="s">
        <v>14225</v>
      </c>
      <c r="E417" s="55"/>
      <c r="F417" s="10"/>
      <c r="G417" s="13"/>
      <c r="H417" s="13"/>
    </row>
    <row r="418" spans="2:8" ht="15.75" customHeight="1">
      <c r="B418" s="8" t="s">
        <v>13</v>
      </c>
      <c r="C418" s="9" t="s">
        <v>12</v>
      </c>
      <c r="D418" s="41"/>
      <c r="E418" s="56"/>
      <c r="F418" s="10"/>
      <c r="G418" s="13"/>
      <c r="H418" s="13"/>
    </row>
    <row r="419" spans="2:8" ht="15.75" customHeight="1">
      <c r="B419" s="8" t="s">
        <v>30</v>
      </c>
      <c r="C419" s="9" t="s">
        <v>12</v>
      </c>
      <c r="D419" s="86">
        <v>31868</v>
      </c>
      <c r="E419" s="26"/>
      <c r="F419" s="10"/>
      <c r="G419" s="13"/>
      <c r="H419" s="13"/>
    </row>
    <row r="420" spans="2:8" ht="15.75" customHeight="1">
      <c r="B420" s="8" t="s">
        <v>33</v>
      </c>
      <c r="C420" s="9" t="s">
        <v>12</v>
      </c>
      <c r="D420" s="39" t="s">
        <v>50</v>
      </c>
      <c r="E420" s="57"/>
      <c r="F420" s="10"/>
      <c r="G420" s="13"/>
      <c r="H420" s="13"/>
    </row>
    <row r="421" spans="2:8" ht="15.75" customHeight="1">
      <c r="B421" s="8" t="s">
        <v>10</v>
      </c>
      <c r="C421" s="9" t="s">
        <v>12</v>
      </c>
      <c r="D421" s="36" t="s">
        <v>6237</v>
      </c>
      <c r="E421" s="87"/>
      <c r="F421" s="10"/>
      <c r="G421" s="13"/>
      <c r="H421" s="13"/>
    </row>
    <row r="422" spans="2:8" ht="63">
      <c r="B422" s="14" t="s">
        <v>1</v>
      </c>
      <c r="C422" s="14"/>
      <c r="D422" s="14" t="s">
        <v>11</v>
      </c>
      <c r="E422" s="14" t="s">
        <v>68</v>
      </c>
      <c r="F422" s="14" t="s">
        <v>14</v>
      </c>
      <c r="G422" s="15" t="s">
        <v>15</v>
      </c>
      <c r="H422" s="15" t="s">
        <v>16</v>
      </c>
    </row>
    <row r="423" spans="2:8" ht="45">
      <c r="B423" s="21"/>
      <c r="C423" s="11"/>
      <c r="D423" s="24"/>
      <c r="E423" s="24"/>
      <c r="F423" s="67" t="s">
        <v>9429</v>
      </c>
      <c r="G423" s="48">
        <v>240</v>
      </c>
      <c r="H423" s="51">
        <f>SUM(G423*0.4*22)</f>
        <v>2112</v>
      </c>
    </row>
    <row r="424" spans="2:8" ht="18">
      <c r="B424" s="23" t="s">
        <v>13388</v>
      </c>
      <c r="C424" s="11"/>
      <c r="D424" s="61" t="s">
        <v>13392</v>
      </c>
      <c r="E424" s="23" t="s">
        <v>119</v>
      </c>
      <c r="F424" s="48"/>
      <c r="G424" s="48"/>
      <c r="H424" s="19"/>
    </row>
    <row r="425" spans="2:8" ht="18">
      <c r="B425" s="23" t="s">
        <v>13389</v>
      </c>
      <c r="C425" s="11"/>
      <c r="D425" s="61" t="s">
        <v>13393</v>
      </c>
      <c r="E425" s="23" t="s">
        <v>119</v>
      </c>
      <c r="F425" s="48"/>
      <c r="G425" s="48"/>
      <c r="H425" s="19"/>
    </row>
    <row r="426" spans="2:8" ht="18">
      <c r="B426" s="23" t="s">
        <v>13390</v>
      </c>
      <c r="C426" s="11"/>
      <c r="D426" s="61" t="s">
        <v>13394</v>
      </c>
      <c r="E426" s="23" t="s">
        <v>119</v>
      </c>
      <c r="F426" s="48"/>
      <c r="G426" s="48"/>
      <c r="H426" s="19"/>
    </row>
    <row r="427" spans="2:8" ht="18">
      <c r="B427" s="23" t="s">
        <v>13391</v>
      </c>
      <c r="C427" s="11"/>
      <c r="D427" s="61" t="s">
        <v>13395</v>
      </c>
      <c r="E427" s="23" t="s">
        <v>119</v>
      </c>
      <c r="F427" s="48"/>
      <c r="G427" s="48"/>
      <c r="H427" s="19"/>
    </row>
    <row r="428" spans="2:8" ht="18">
      <c r="B428" s="23" t="s">
        <v>13416</v>
      </c>
      <c r="C428" s="11"/>
      <c r="D428" s="61" t="s">
        <v>13429</v>
      </c>
      <c r="E428" s="23" t="s">
        <v>119</v>
      </c>
      <c r="F428" s="48"/>
      <c r="G428" s="48"/>
      <c r="H428" s="19"/>
    </row>
    <row r="429" spans="2:8" ht="18">
      <c r="B429" s="23" t="s">
        <v>13417</v>
      </c>
      <c r="C429" s="11"/>
      <c r="D429" s="61" t="s">
        <v>13430</v>
      </c>
      <c r="E429" s="23" t="s">
        <v>119</v>
      </c>
      <c r="F429" s="48"/>
      <c r="G429" s="48"/>
      <c r="H429" s="19"/>
    </row>
    <row r="430" spans="2:8" ht="18">
      <c r="B430" s="23" t="s">
        <v>13418</v>
      </c>
      <c r="C430" s="11"/>
      <c r="D430" s="61" t="s">
        <v>13431</v>
      </c>
      <c r="E430" s="23" t="s">
        <v>119</v>
      </c>
      <c r="F430" s="48"/>
      <c r="G430" s="48"/>
      <c r="H430" s="19"/>
    </row>
    <row r="431" spans="2:8" ht="18">
      <c r="B431" s="23" t="s">
        <v>13419</v>
      </c>
      <c r="C431" s="11"/>
      <c r="D431" s="61" t="s">
        <v>13432</v>
      </c>
      <c r="E431" s="23" t="s">
        <v>119</v>
      </c>
      <c r="F431" s="48"/>
      <c r="G431" s="48"/>
      <c r="H431" s="19"/>
    </row>
    <row r="432" spans="2:8" ht="18">
      <c r="B432" s="23" t="s">
        <v>13420</v>
      </c>
      <c r="C432" s="11"/>
      <c r="D432" s="61" t="s">
        <v>13433</v>
      </c>
      <c r="E432" s="23" t="s">
        <v>119</v>
      </c>
      <c r="F432" s="48"/>
      <c r="G432" s="48"/>
      <c r="H432" s="19"/>
    </row>
    <row r="433" spans="2:8" ht="18">
      <c r="B433" s="23" t="s">
        <v>13421</v>
      </c>
      <c r="C433" s="11"/>
      <c r="D433" s="61" t="s">
        <v>13434</v>
      </c>
      <c r="E433" s="23" t="s">
        <v>119</v>
      </c>
      <c r="F433" s="48"/>
      <c r="G433" s="48"/>
      <c r="H433" s="19"/>
    </row>
    <row r="434" spans="2:8" ht="18">
      <c r="B434" s="23" t="s">
        <v>13422</v>
      </c>
      <c r="C434" s="11"/>
      <c r="D434" s="61" t="s">
        <v>13435</v>
      </c>
      <c r="E434" s="23" t="s">
        <v>119</v>
      </c>
      <c r="F434" s="48"/>
      <c r="G434" s="48"/>
      <c r="H434" s="19"/>
    </row>
    <row r="435" spans="2:8" ht="18">
      <c r="B435" s="23" t="s">
        <v>13423</v>
      </c>
      <c r="C435" s="11"/>
      <c r="D435" s="61" t="s">
        <v>13436</v>
      </c>
      <c r="E435" s="23" t="s">
        <v>119</v>
      </c>
      <c r="F435" s="48"/>
      <c r="G435" s="48"/>
      <c r="H435" s="19"/>
    </row>
    <row r="436" spans="2:8" ht="18">
      <c r="B436" s="23" t="s">
        <v>13424</v>
      </c>
      <c r="C436" s="11"/>
      <c r="D436" s="61" t="s">
        <v>128</v>
      </c>
      <c r="E436" s="23" t="s">
        <v>119</v>
      </c>
      <c r="F436" s="48"/>
      <c r="G436" s="48"/>
      <c r="H436" s="19"/>
    </row>
    <row r="437" spans="2:8" ht="18">
      <c r="B437" s="23" t="s">
        <v>13425</v>
      </c>
      <c r="C437" s="11"/>
      <c r="D437" s="61" t="s">
        <v>13437</v>
      </c>
      <c r="E437" s="23" t="s">
        <v>119</v>
      </c>
      <c r="F437" s="48"/>
      <c r="G437" s="48"/>
      <c r="H437" s="19"/>
    </row>
    <row r="438" spans="2:8" ht="18">
      <c r="B438" s="23" t="s">
        <v>13426</v>
      </c>
      <c r="C438" s="11"/>
      <c r="D438" s="61" t="s">
        <v>13438</v>
      </c>
      <c r="E438" s="23" t="s">
        <v>119</v>
      </c>
      <c r="F438" s="48"/>
      <c r="G438" s="48"/>
      <c r="H438" s="19"/>
    </row>
    <row r="439" spans="2:8" ht="18">
      <c r="B439" s="23" t="s">
        <v>13427</v>
      </c>
      <c r="C439" s="11"/>
      <c r="D439" s="61" t="s">
        <v>13439</v>
      </c>
      <c r="E439" s="23" t="s">
        <v>119</v>
      </c>
      <c r="F439" s="48"/>
      <c r="G439" s="48"/>
      <c r="H439" s="19"/>
    </row>
    <row r="440" spans="2:8" ht="18">
      <c r="B440" s="23" t="s">
        <v>13428</v>
      </c>
      <c r="C440" s="11"/>
      <c r="D440" s="61" t="s">
        <v>13440</v>
      </c>
      <c r="E440" s="23" t="s">
        <v>119</v>
      </c>
      <c r="F440" s="48"/>
      <c r="G440" s="48"/>
      <c r="H440" s="19"/>
    </row>
    <row r="441" spans="2:8" ht="18">
      <c r="B441" s="23" t="s">
        <v>13441</v>
      </c>
      <c r="C441" s="11"/>
      <c r="D441" s="61" t="s">
        <v>13445</v>
      </c>
      <c r="E441" s="23" t="s">
        <v>119</v>
      </c>
      <c r="F441" s="48"/>
      <c r="G441" s="48"/>
      <c r="H441" s="19"/>
    </row>
    <row r="442" spans="2:8" ht="18">
      <c r="B442" s="23" t="s">
        <v>13442</v>
      </c>
      <c r="C442" s="11"/>
      <c r="D442" s="61" t="s">
        <v>13446</v>
      </c>
      <c r="E442" s="23" t="s">
        <v>119</v>
      </c>
      <c r="F442" s="48"/>
      <c r="G442" s="48"/>
      <c r="H442" s="19"/>
    </row>
    <row r="443" spans="2:8" ht="18">
      <c r="B443" s="23" t="s">
        <v>13443</v>
      </c>
      <c r="C443" s="11"/>
      <c r="D443" s="61" t="s">
        <v>13447</v>
      </c>
      <c r="E443" s="23" t="s">
        <v>119</v>
      </c>
      <c r="F443" s="48"/>
      <c r="G443" s="48"/>
      <c r="H443" s="19"/>
    </row>
    <row r="444" spans="2:8" ht="18">
      <c r="B444" s="23" t="s">
        <v>13444</v>
      </c>
      <c r="C444" s="11"/>
      <c r="D444" s="61" t="s">
        <v>13448</v>
      </c>
      <c r="E444" s="23" t="s">
        <v>119</v>
      </c>
      <c r="F444" s="48"/>
      <c r="G444" s="48"/>
      <c r="H444" s="19"/>
    </row>
    <row r="445" spans="2:8" ht="30">
      <c r="B445" s="23" t="s">
        <v>9400</v>
      </c>
      <c r="C445" s="11"/>
      <c r="D445" s="61" t="s">
        <v>9415</v>
      </c>
      <c r="E445" s="23" t="s">
        <v>22</v>
      </c>
      <c r="F445" s="48"/>
      <c r="G445" s="48"/>
      <c r="H445" s="19"/>
    </row>
    <row r="446" spans="2:8" ht="30">
      <c r="B446" s="23" t="s">
        <v>9401</v>
      </c>
      <c r="C446" s="11"/>
      <c r="D446" s="61" t="s">
        <v>9416</v>
      </c>
      <c r="E446" s="23" t="s">
        <v>22</v>
      </c>
      <c r="F446" s="48"/>
      <c r="G446" s="48"/>
      <c r="H446" s="19"/>
    </row>
    <row r="447" spans="2:8" ht="30">
      <c r="B447" s="23" t="s">
        <v>9402</v>
      </c>
      <c r="C447" s="11"/>
      <c r="D447" s="61" t="s">
        <v>9417</v>
      </c>
      <c r="E447" s="23" t="s">
        <v>22</v>
      </c>
      <c r="F447" s="48"/>
      <c r="G447" s="48"/>
      <c r="H447" s="19"/>
    </row>
    <row r="448" spans="2:8">
      <c r="B448" s="23" t="s">
        <v>9403</v>
      </c>
      <c r="C448" s="11"/>
      <c r="D448" s="61" t="s">
        <v>9418</v>
      </c>
      <c r="E448" s="23" t="s">
        <v>22</v>
      </c>
      <c r="F448" s="48"/>
      <c r="G448" s="48"/>
      <c r="H448" s="19"/>
    </row>
    <row r="449" spans="2:8">
      <c r="B449" s="23" t="s">
        <v>9404</v>
      </c>
      <c r="C449" s="11"/>
      <c r="D449" s="61" t="s">
        <v>9419</v>
      </c>
      <c r="E449" s="23" t="s">
        <v>22</v>
      </c>
      <c r="F449" s="48"/>
      <c r="G449" s="48"/>
      <c r="H449" s="19"/>
    </row>
    <row r="450" spans="2:8" ht="30">
      <c r="B450" s="23" t="s">
        <v>9405</v>
      </c>
      <c r="C450" s="11"/>
      <c r="D450" s="61" t="s">
        <v>9420</v>
      </c>
      <c r="E450" s="23" t="s">
        <v>22</v>
      </c>
      <c r="F450" s="48"/>
      <c r="G450" s="48"/>
      <c r="H450" s="19"/>
    </row>
    <row r="451" spans="2:8">
      <c r="B451" s="23" t="s">
        <v>9406</v>
      </c>
      <c r="C451" s="11"/>
      <c r="D451" s="61" t="s">
        <v>9421</v>
      </c>
      <c r="E451" s="23" t="s">
        <v>22</v>
      </c>
      <c r="F451" s="48"/>
      <c r="G451" s="48"/>
      <c r="H451" s="19"/>
    </row>
    <row r="452" spans="2:8">
      <c r="B452" s="23" t="s">
        <v>9407</v>
      </c>
      <c r="C452" s="11"/>
      <c r="D452" s="61" t="s">
        <v>9422</v>
      </c>
      <c r="E452" s="23" t="s">
        <v>22</v>
      </c>
      <c r="F452" s="48"/>
      <c r="G452" s="48"/>
      <c r="H452" s="19"/>
    </row>
    <row r="453" spans="2:8">
      <c r="B453" s="23" t="s">
        <v>9408</v>
      </c>
      <c r="C453" s="11"/>
      <c r="D453" s="61" t="s">
        <v>9423</v>
      </c>
      <c r="E453" s="23" t="s">
        <v>22</v>
      </c>
      <c r="F453" s="48"/>
      <c r="G453" s="48"/>
      <c r="H453" s="19"/>
    </row>
    <row r="454" spans="2:8">
      <c r="B454" s="23" t="s">
        <v>9409</v>
      </c>
      <c r="C454" s="11"/>
      <c r="D454" s="61" t="s">
        <v>9424</v>
      </c>
      <c r="E454" s="23" t="s">
        <v>22</v>
      </c>
      <c r="F454" s="48"/>
      <c r="G454" s="48"/>
      <c r="H454" s="19"/>
    </row>
    <row r="455" spans="2:8">
      <c r="B455" s="23" t="s">
        <v>9410</v>
      </c>
      <c r="C455" s="11"/>
      <c r="D455" s="61" t="s">
        <v>307</v>
      </c>
      <c r="E455" s="23" t="s">
        <v>22</v>
      </c>
      <c r="F455" s="48"/>
      <c r="G455" s="48"/>
      <c r="H455" s="19"/>
    </row>
    <row r="456" spans="2:8">
      <c r="B456" s="23" t="s">
        <v>9411</v>
      </c>
      <c r="C456" s="11"/>
      <c r="D456" s="61" t="s">
        <v>9425</v>
      </c>
      <c r="E456" s="23" t="s">
        <v>22</v>
      </c>
      <c r="F456" s="48"/>
      <c r="G456" s="48"/>
      <c r="H456" s="19"/>
    </row>
    <row r="457" spans="2:8">
      <c r="B457" s="23" t="s">
        <v>9412</v>
      </c>
      <c r="C457" s="11"/>
      <c r="D457" s="61" t="s">
        <v>9426</v>
      </c>
      <c r="E457" s="23" t="s">
        <v>22</v>
      </c>
      <c r="F457" s="48"/>
      <c r="G457" s="48"/>
      <c r="H457" s="19"/>
    </row>
    <row r="458" spans="2:8">
      <c r="B458" s="23" t="s">
        <v>9413</v>
      </c>
      <c r="C458" s="11"/>
      <c r="D458" s="61" t="s">
        <v>9428</v>
      </c>
      <c r="E458" s="23" t="s">
        <v>22</v>
      </c>
      <c r="F458" s="48"/>
      <c r="G458" s="48"/>
      <c r="H458" s="19"/>
    </row>
    <row r="459" spans="2:8">
      <c r="B459" s="23" t="s">
        <v>9414</v>
      </c>
      <c r="C459" s="11"/>
      <c r="D459" s="61" t="s">
        <v>9427</v>
      </c>
      <c r="E459" s="23" t="s">
        <v>22</v>
      </c>
      <c r="F459" s="48"/>
      <c r="G459" s="48"/>
      <c r="H459" s="19"/>
    </row>
    <row r="460" spans="2:8">
      <c r="B460" s="23" t="s">
        <v>10881</v>
      </c>
      <c r="C460" s="11"/>
      <c r="D460" s="61" t="s">
        <v>319</v>
      </c>
      <c r="E460" s="23" t="s">
        <v>26</v>
      </c>
      <c r="F460" s="48"/>
      <c r="G460" s="48"/>
      <c r="H460" s="19"/>
    </row>
    <row r="461" spans="2:8">
      <c r="B461" s="23" t="s">
        <v>10882</v>
      </c>
      <c r="C461" s="11"/>
      <c r="D461" s="61" t="s">
        <v>59</v>
      </c>
      <c r="E461" s="23" t="s">
        <v>26</v>
      </c>
      <c r="F461" s="48"/>
      <c r="G461" s="48"/>
      <c r="H461" s="19"/>
    </row>
    <row r="462" spans="2:8">
      <c r="B462" s="23" t="s">
        <v>10883</v>
      </c>
      <c r="C462" s="11"/>
      <c r="D462" s="61" t="s">
        <v>320</v>
      </c>
      <c r="E462" s="23" t="s">
        <v>26</v>
      </c>
      <c r="F462" s="48"/>
      <c r="G462" s="48"/>
      <c r="H462" s="19"/>
    </row>
    <row r="463" spans="2:8">
      <c r="B463" s="23" t="s">
        <v>10884</v>
      </c>
      <c r="C463" s="11"/>
      <c r="D463" s="61" t="s">
        <v>57</v>
      </c>
      <c r="E463" s="23" t="s">
        <v>26</v>
      </c>
      <c r="F463" s="48"/>
      <c r="G463" s="48"/>
      <c r="H463" s="19"/>
    </row>
    <row r="464" spans="2:8" ht="30">
      <c r="B464" s="23" t="s">
        <v>11078</v>
      </c>
      <c r="C464" s="11"/>
      <c r="D464" s="61" t="s">
        <v>11113</v>
      </c>
      <c r="E464" s="23" t="s">
        <v>26</v>
      </c>
      <c r="F464" s="48"/>
      <c r="G464" s="48"/>
      <c r="H464" s="19"/>
    </row>
    <row r="465" spans="2:8" ht="30">
      <c r="B465" s="23" t="s">
        <v>11079</v>
      </c>
      <c r="C465" s="11"/>
      <c r="D465" s="61" t="s">
        <v>11114</v>
      </c>
      <c r="E465" s="23" t="s">
        <v>26</v>
      </c>
      <c r="F465" s="48"/>
      <c r="G465" s="48"/>
      <c r="H465" s="19"/>
    </row>
    <row r="466" spans="2:8">
      <c r="B466" s="23" t="s">
        <v>11080</v>
      </c>
      <c r="C466" s="11"/>
      <c r="D466" s="61" t="s">
        <v>11115</v>
      </c>
      <c r="E466" s="23" t="s">
        <v>26</v>
      </c>
      <c r="F466" s="48"/>
      <c r="G466" s="48"/>
      <c r="H466" s="19"/>
    </row>
    <row r="467" spans="2:8">
      <c r="B467" s="23" t="s">
        <v>11081</v>
      </c>
      <c r="C467" s="11"/>
      <c r="D467" s="61" t="s">
        <v>11116</v>
      </c>
      <c r="E467" s="23" t="s">
        <v>26</v>
      </c>
      <c r="F467" s="48"/>
      <c r="G467" s="48"/>
      <c r="H467" s="19"/>
    </row>
    <row r="468" spans="2:8">
      <c r="B468" s="23" t="s">
        <v>11082</v>
      </c>
      <c r="C468" s="11"/>
      <c r="D468" s="61" t="s">
        <v>11117</v>
      </c>
      <c r="E468" s="23" t="s">
        <v>26</v>
      </c>
      <c r="F468" s="48"/>
      <c r="G468" s="48"/>
      <c r="H468" s="19"/>
    </row>
    <row r="469" spans="2:8">
      <c r="B469" s="23" t="s">
        <v>11083</v>
      </c>
      <c r="C469" s="11"/>
      <c r="D469" s="61" t="s">
        <v>11118</v>
      </c>
      <c r="E469" s="23" t="s">
        <v>26</v>
      </c>
      <c r="F469" s="48"/>
      <c r="G469" s="48"/>
      <c r="H469" s="19"/>
    </row>
    <row r="470" spans="2:8">
      <c r="B470" s="23" t="s">
        <v>11084</v>
      </c>
      <c r="C470" s="11"/>
      <c r="D470" s="61" t="s">
        <v>11119</v>
      </c>
      <c r="E470" s="23" t="s">
        <v>26</v>
      </c>
      <c r="F470" s="48"/>
      <c r="G470" s="48"/>
      <c r="H470" s="19"/>
    </row>
    <row r="471" spans="2:8">
      <c r="B471" s="23" t="s">
        <v>11085</v>
      </c>
      <c r="C471" s="11"/>
      <c r="D471" s="61" t="s">
        <v>11120</v>
      </c>
      <c r="E471" s="23" t="s">
        <v>26</v>
      </c>
      <c r="F471" s="48"/>
      <c r="G471" s="48"/>
      <c r="H471" s="19"/>
    </row>
    <row r="472" spans="2:8">
      <c r="B472" s="23" t="s">
        <v>11086</v>
      </c>
      <c r="C472" s="11"/>
      <c r="D472" s="61" t="s">
        <v>11121</v>
      </c>
      <c r="E472" s="23" t="s">
        <v>26</v>
      </c>
      <c r="F472" s="48"/>
      <c r="G472" s="48"/>
      <c r="H472" s="19"/>
    </row>
    <row r="473" spans="2:8">
      <c r="B473" s="23" t="s">
        <v>11087</v>
      </c>
      <c r="C473" s="11"/>
      <c r="D473" s="61" t="s">
        <v>11122</v>
      </c>
      <c r="E473" s="23" t="s">
        <v>26</v>
      </c>
      <c r="F473" s="48"/>
      <c r="G473" s="48"/>
      <c r="H473" s="19"/>
    </row>
    <row r="474" spans="2:8">
      <c r="B474" s="23" t="s">
        <v>11088</v>
      </c>
      <c r="C474" s="11"/>
      <c r="D474" s="61" t="s">
        <v>11123</v>
      </c>
      <c r="E474" s="23" t="s">
        <v>26</v>
      </c>
      <c r="F474" s="48"/>
      <c r="G474" s="48"/>
      <c r="H474" s="19"/>
    </row>
    <row r="475" spans="2:8">
      <c r="B475" s="23" t="s">
        <v>11089</v>
      </c>
      <c r="C475" s="11"/>
      <c r="D475" s="61" t="s">
        <v>11124</v>
      </c>
      <c r="E475" s="23" t="s">
        <v>26</v>
      </c>
      <c r="F475" s="48"/>
      <c r="G475" s="48"/>
      <c r="H475" s="19"/>
    </row>
    <row r="476" spans="2:8">
      <c r="B476" s="23" t="s">
        <v>11090</v>
      </c>
      <c r="C476" s="11"/>
      <c r="D476" s="61" t="s">
        <v>11125</v>
      </c>
      <c r="E476" s="23" t="s">
        <v>26</v>
      </c>
      <c r="F476" s="48"/>
      <c r="G476" s="48"/>
      <c r="H476" s="19"/>
    </row>
    <row r="477" spans="2:8">
      <c r="B477" s="23" t="s">
        <v>11091</v>
      </c>
      <c r="C477" s="11"/>
      <c r="D477" s="61" t="s">
        <v>11126</v>
      </c>
      <c r="E477" s="23" t="s">
        <v>26</v>
      </c>
      <c r="F477" s="48"/>
      <c r="G477" s="48"/>
      <c r="H477" s="19"/>
    </row>
    <row r="478" spans="2:8">
      <c r="B478" s="23" t="s">
        <v>11092</v>
      </c>
      <c r="C478" s="11"/>
      <c r="D478" s="61" t="s">
        <v>11127</v>
      </c>
      <c r="E478" s="23" t="s">
        <v>26</v>
      </c>
      <c r="F478" s="48"/>
      <c r="G478" s="48"/>
      <c r="H478" s="19"/>
    </row>
    <row r="479" spans="2:8">
      <c r="B479" s="23" t="s">
        <v>11093</v>
      </c>
      <c r="C479" s="11"/>
      <c r="D479" s="61" t="s">
        <v>11128</v>
      </c>
      <c r="E479" s="23" t="s">
        <v>26</v>
      </c>
      <c r="F479" s="48"/>
      <c r="G479" s="48"/>
      <c r="H479" s="19"/>
    </row>
    <row r="480" spans="2:8">
      <c r="B480" s="23" t="s">
        <v>11094</v>
      </c>
      <c r="C480" s="11"/>
      <c r="D480" s="61" t="s">
        <v>11129</v>
      </c>
      <c r="E480" s="23" t="s">
        <v>26</v>
      </c>
      <c r="F480" s="48"/>
      <c r="G480" s="48"/>
      <c r="H480" s="19"/>
    </row>
    <row r="481" spans="2:8">
      <c r="B481" s="23" t="s">
        <v>11095</v>
      </c>
      <c r="C481" s="11"/>
      <c r="D481" s="61" t="s">
        <v>11130</v>
      </c>
      <c r="E481" s="23" t="s">
        <v>26</v>
      </c>
      <c r="F481" s="48"/>
      <c r="G481" s="48"/>
      <c r="H481" s="19"/>
    </row>
    <row r="482" spans="2:8">
      <c r="B482" s="23" t="s">
        <v>11096</v>
      </c>
      <c r="C482" s="11"/>
      <c r="D482" s="61" t="s">
        <v>11131</v>
      </c>
      <c r="E482" s="23" t="s">
        <v>26</v>
      </c>
      <c r="F482" s="48"/>
      <c r="G482" s="48"/>
      <c r="H482" s="19"/>
    </row>
    <row r="483" spans="2:8">
      <c r="B483" s="23" t="s">
        <v>11097</v>
      </c>
      <c r="C483" s="11"/>
      <c r="D483" s="61" t="s">
        <v>11132</v>
      </c>
      <c r="E483" s="23" t="s">
        <v>26</v>
      </c>
      <c r="F483" s="48"/>
      <c r="G483" s="48"/>
      <c r="H483" s="19"/>
    </row>
    <row r="484" spans="2:8">
      <c r="B484" s="23" t="s">
        <v>11098</v>
      </c>
      <c r="C484" s="11"/>
      <c r="D484" s="61" t="s">
        <v>11133</v>
      </c>
      <c r="E484" s="23" t="s">
        <v>26</v>
      </c>
      <c r="F484" s="48"/>
      <c r="G484" s="48"/>
      <c r="H484" s="19"/>
    </row>
    <row r="485" spans="2:8">
      <c r="B485" s="23" t="s">
        <v>11099</v>
      </c>
      <c r="C485" s="11"/>
      <c r="D485" s="61" t="s">
        <v>11134</v>
      </c>
      <c r="E485" s="23" t="s">
        <v>26</v>
      </c>
      <c r="F485" s="48"/>
      <c r="G485" s="48"/>
      <c r="H485" s="19"/>
    </row>
    <row r="486" spans="2:8">
      <c r="B486" s="23" t="s">
        <v>11100</v>
      </c>
      <c r="C486" s="11"/>
      <c r="D486" s="61" t="s">
        <v>11135</v>
      </c>
      <c r="E486" s="23" t="s">
        <v>26</v>
      </c>
      <c r="F486" s="48"/>
      <c r="G486" s="48"/>
      <c r="H486" s="19"/>
    </row>
    <row r="487" spans="2:8">
      <c r="B487" s="23" t="s">
        <v>11101</v>
      </c>
      <c r="C487" s="11"/>
      <c r="D487" s="61" t="s">
        <v>11136</v>
      </c>
      <c r="E487" s="23" t="s">
        <v>26</v>
      </c>
      <c r="F487" s="48"/>
      <c r="G487" s="48"/>
      <c r="H487" s="19"/>
    </row>
    <row r="488" spans="2:8">
      <c r="B488" s="23" t="s">
        <v>11102</v>
      </c>
      <c r="C488" s="11"/>
      <c r="D488" s="61" t="s">
        <v>11137</v>
      </c>
      <c r="E488" s="23" t="s">
        <v>26</v>
      </c>
      <c r="F488" s="48"/>
      <c r="G488" s="48"/>
      <c r="H488" s="19"/>
    </row>
    <row r="489" spans="2:8" ht="30">
      <c r="B489" s="23" t="s">
        <v>11103</v>
      </c>
      <c r="C489" s="11"/>
      <c r="D489" s="61" t="s">
        <v>11138</v>
      </c>
      <c r="E489" s="23" t="s">
        <v>26</v>
      </c>
      <c r="F489" s="48"/>
      <c r="G489" s="48"/>
      <c r="H489" s="19"/>
    </row>
    <row r="490" spans="2:8" ht="30">
      <c r="B490" s="23" t="s">
        <v>11104</v>
      </c>
      <c r="C490" s="11"/>
      <c r="D490" s="61" t="s">
        <v>11139</v>
      </c>
      <c r="E490" s="23" t="s">
        <v>26</v>
      </c>
      <c r="F490" s="48"/>
      <c r="G490" s="48"/>
      <c r="H490" s="19"/>
    </row>
    <row r="491" spans="2:8" ht="30">
      <c r="B491" s="23" t="s">
        <v>11105</v>
      </c>
      <c r="C491" s="11"/>
      <c r="D491" s="61" t="s">
        <v>11140</v>
      </c>
      <c r="E491" s="23" t="s">
        <v>26</v>
      </c>
      <c r="F491" s="48"/>
      <c r="G491" s="48"/>
      <c r="H491" s="19"/>
    </row>
    <row r="492" spans="2:8" ht="30">
      <c r="B492" s="23" t="s">
        <v>11106</v>
      </c>
      <c r="C492" s="11"/>
      <c r="D492" s="61" t="s">
        <v>11141</v>
      </c>
      <c r="E492" s="23" t="s">
        <v>26</v>
      </c>
      <c r="F492" s="48"/>
      <c r="G492" s="48"/>
      <c r="H492" s="19"/>
    </row>
    <row r="493" spans="2:8" ht="30">
      <c r="B493" s="23" t="s">
        <v>11107</v>
      </c>
      <c r="C493" s="11"/>
      <c r="D493" s="61" t="s">
        <v>11142</v>
      </c>
      <c r="E493" s="23" t="s">
        <v>26</v>
      </c>
      <c r="F493" s="48"/>
      <c r="G493" s="48"/>
      <c r="H493" s="19"/>
    </row>
    <row r="494" spans="2:8" ht="30">
      <c r="B494" s="23" t="s">
        <v>11108</v>
      </c>
      <c r="C494" s="11"/>
      <c r="D494" s="61" t="s">
        <v>11143</v>
      </c>
      <c r="E494" s="23" t="s">
        <v>26</v>
      </c>
      <c r="F494" s="48"/>
      <c r="G494" s="48"/>
      <c r="H494" s="19"/>
    </row>
    <row r="495" spans="2:8" ht="30">
      <c r="B495" s="23" t="s">
        <v>11109</v>
      </c>
      <c r="C495" s="11"/>
      <c r="D495" s="61" t="s">
        <v>11144</v>
      </c>
      <c r="E495" s="23" t="s">
        <v>26</v>
      </c>
      <c r="F495" s="48"/>
      <c r="G495" s="48"/>
      <c r="H495" s="19"/>
    </row>
    <row r="496" spans="2:8">
      <c r="B496" s="23" t="s">
        <v>11110</v>
      </c>
      <c r="C496" s="11"/>
      <c r="D496" s="61" t="s">
        <v>11145</v>
      </c>
      <c r="E496" s="23" t="s">
        <v>26</v>
      </c>
      <c r="F496" s="48"/>
      <c r="G496" s="48"/>
      <c r="H496" s="19"/>
    </row>
    <row r="497" spans="1:8">
      <c r="B497" s="23" t="s">
        <v>11111</v>
      </c>
      <c r="C497" s="11"/>
      <c r="D497" s="61" t="s">
        <v>11146</v>
      </c>
      <c r="E497" s="23" t="s">
        <v>26</v>
      </c>
      <c r="F497" s="48"/>
      <c r="G497" s="48"/>
      <c r="H497" s="19"/>
    </row>
    <row r="498" spans="1:8">
      <c r="B498" s="23" t="s">
        <v>11112</v>
      </c>
      <c r="C498" s="11"/>
      <c r="D498" s="61" t="s">
        <v>11147</v>
      </c>
      <c r="E498" s="23" t="s">
        <v>26</v>
      </c>
      <c r="F498" s="48"/>
      <c r="G498" s="48"/>
      <c r="H498" s="19"/>
    </row>
    <row r="499" spans="1:8">
      <c r="B499" s="23" t="s">
        <v>6249</v>
      </c>
      <c r="C499" s="11"/>
      <c r="D499" s="36" t="s">
        <v>6250</v>
      </c>
      <c r="E499" s="23" t="s">
        <v>26</v>
      </c>
      <c r="F499" s="48"/>
      <c r="G499" s="48"/>
      <c r="H499" s="19"/>
    </row>
    <row r="500" spans="1:8">
      <c r="B500" s="23" t="s">
        <v>6247</v>
      </c>
      <c r="C500" s="11"/>
      <c r="D500" s="36" t="s">
        <v>6248</v>
      </c>
      <c r="E500" s="23" t="s">
        <v>26</v>
      </c>
      <c r="F500" s="63"/>
      <c r="G500" s="19"/>
      <c r="H500" s="19"/>
    </row>
    <row r="501" spans="1:8">
      <c r="B501" s="22" t="s">
        <v>6245</v>
      </c>
      <c r="C501" s="11"/>
      <c r="D501" s="36" t="s">
        <v>6246</v>
      </c>
      <c r="E501" s="23" t="s">
        <v>26</v>
      </c>
      <c r="F501" s="63"/>
      <c r="G501" s="19"/>
      <c r="H501" s="19"/>
    </row>
    <row r="502" spans="1:8">
      <c r="B502" s="22" t="s">
        <v>6243</v>
      </c>
      <c r="C502" s="11"/>
      <c r="D502" s="36" t="s">
        <v>6244</v>
      </c>
      <c r="E502" s="23" t="s">
        <v>26</v>
      </c>
      <c r="F502" s="63"/>
      <c r="G502" s="19"/>
      <c r="H502" s="19"/>
    </row>
    <row r="503" spans="1:8">
      <c r="B503" s="22" t="s">
        <v>6241</v>
      </c>
      <c r="C503" s="11"/>
      <c r="D503" s="36" t="s">
        <v>6242</v>
      </c>
      <c r="E503" s="23" t="s">
        <v>26</v>
      </c>
      <c r="F503" s="63"/>
      <c r="G503" s="19"/>
      <c r="H503" s="19"/>
    </row>
    <row r="504" spans="1:8">
      <c r="B504" s="22" t="s">
        <v>6239</v>
      </c>
      <c r="C504" s="11"/>
      <c r="D504" s="36" t="s">
        <v>6240</v>
      </c>
      <c r="E504" s="23" t="s">
        <v>26</v>
      </c>
      <c r="F504" s="63"/>
      <c r="G504" s="19"/>
      <c r="H504" s="19"/>
    </row>
    <row r="505" spans="1:8">
      <c r="B505" s="22"/>
      <c r="C505" s="11"/>
      <c r="D505" s="36"/>
      <c r="E505" s="24"/>
      <c r="F505" s="63"/>
      <c r="G505" s="19"/>
      <c r="H505" s="19"/>
    </row>
    <row r="506" spans="1:8">
      <c r="B506" s="22"/>
      <c r="C506" s="11"/>
      <c r="D506" s="36"/>
      <c r="E506" s="24"/>
      <c r="F506" s="63"/>
      <c r="G506" s="19"/>
      <c r="H506" s="19"/>
    </row>
    <row r="507" spans="1:8">
      <c r="B507" s="22"/>
      <c r="C507" s="11"/>
      <c r="D507" s="36"/>
      <c r="E507" s="24"/>
      <c r="F507" s="63"/>
      <c r="G507" s="19"/>
      <c r="H507" s="19"/>
    </row>
    <row r="508" spans="1:8">
      <c r="B508" s="22"/>
      <c r="C508" s="11"/>
      <c r="D508" s="36"/>
      <c r="E508" s="24"/>
      <c r="F508" s="63"/>
      <c r="G508" s="19"/>
      <c r="H508" s="19"/>
    </row>
    <row r="509" spans="1:8">
      <c r="B509" s="22"/>
      <c r="C509" s="11"/>
      <c r="D509" s="36"/>
      <c r="E509" s="24"/>
      <c r="F509" s="63"/>
      <c r="G509" s="19"/>
      <c r="H509" s="19"/>
    </row>
    <row r="510" spans="1:8">
      <c r="B510" s="22"/>
      <c r="C510" s="11"/>
      <c r="D510" s="36"/>
      <c r="E510" s="29"/>
      <c r="F510" s="63"/>
      <c r="G510" s="19"/>
      <c r="H510" s="19"/>
    </row>
    <row r="511" spans="1:8" ht="15.75" customHeight="1">
      <c r="A511" s="30">
        <f>+A413+1</f>
        <v>14</v>
      </c>
      <c r="B511" s="8" t="s">
        <v>8</v>
      </c>
      <c r="C511" s="9" t="s">
        <v>12</v>
      </c>
      <c r="D511" s="84" t="s">
        <v>317</v>
      </c>
      <c r="E511" s="54"/>
      <c r="F511" s="10"/>
      <c r="G511" s="13"/>
      <c r="H511" s="13"/>
    </row>
    <row r="512" spans="1:8" ht="15.75" customHeight="1">
      <c r="B512" s="8" t="s">
        <v>588</v>
      </c>
      <c r="C512" s="9" t="s">
        <v>12</v>
      </c>
      <c r="D512" s="36" t="s">
        <v>14117</v>
      </c>
      <c r="E512" s="25"/>
      <c r="F512" s="10"/>
      <c r="G512" s="13"/>
      <c r="H512" s="13"/>
    </row>
    <row r="513" spans="2:8" ht="15.75" customHeight="1">
      <c r="B513" s="8" t="s">
        <v>5971</v>
      </c>
      <c r="C513" s="9" t="s">
        <v>12</v>
      </c>
      <c r="D513" s="38" t="s">
        <v>314</v>
      </c>
      <c r="E513"/>
      <c r="F513" s="10"/>
      <c r="G513" s="13"/>
      <c r="H513" s="13"/>
    </row>
    <row r="514" spans="2:8" ht="15.75" customHeight="1">
      <c r="B514" s="8" t="s">
        <v>7</v>
      </c>
      <c r="C514" s="9" t="s">
        <v>12</v>
      </c>
      <c r="D514" s="36" t="s">
        <v>318</v>
      </c>
      <c r="E514" s="82"/>
      <c r="F514" s="81"/>
      <c r="G514" s="13"/>
      <c r="H514" s="13"/>
    </row>
    <row r="515" spans="2:8" ht="15.75" customHeight="1">
      <c r="B515" s="8" t="s">
        <v>29</v>
      </c>
      <c r="C515" s="9" t="s">
        <v>12</v>
      </c>
      <c r="D515" s="38" t="s">
        <v>315</v>
      </c>
      <c r="E515"/>
      <c r="F515" s="81"/>
      <c r="G515" s="13"/>
      <c r="H515" s="13"/>
    </row>
    <row r="516" spans="2:8" ht="15.75" customHeight="1">
      <c r="B516" s="8" t="s">
        <v>9</v>
      </c>
      <c r="C516" s="9" t="s">
        <v>12</v>
      </c>
      <c r="D516" s="11"/>
      <c r="E516" s="55"/>
      <c r="F516" s="10"/>
      <c r="G516" s="13"/>
      <c r="H516" s="13"/>
    </row>
    <row r="517" spans="2:8" ht="15.75" customHeight="1">
      <c r="B517" s="8" t="s">
        <v>13</v>
      </c>
      <c r="C517" s="9" t="s">
        <v>12</v>
      </c>
      <c r="D517" s="11"/>
      <c r="E517" s="56"/>
      <c r="F517" s="10"/>
      <c r="G517" s="13"/>
      <c r="H517" s="13"/>
    </row>
    <row r="518" spans="2:8" ht="15.75" customHeight="1">
      <c r="B518" s="8" t="s">
        <v>30</v>
      </c>
      <c r="C518" s="9" t="s">
        <v>12</v>
      </c>
      <c r="D518" s="89">
        <v>38658</v>
      </c>
      <c r="E518" s="26"/>
      <c r="F518" s="10"/>
      <c r="G518" s="13"/>
      <c r="H518" s="13"/>
    </row>
    <row r="519" spans="2:8" ht="15.75" customHeight="1">
      <c r="B519" s="8" t="s">
        <v>33</v>
      </c>
      <c r="C519" s="9" t="s">
        <v>12</v>
      </c>
      <c r="D519" s="85">
        <v>1</v>
      </c>
      <c r="E519" s="57"/>
      <c r="F519" s="10"/>
      <c r="G519" s="13"/>
      <c r="H519" s="13"/>
    </row>
    <row r="520" spans="2:8" ht="15.75" customHeight="1">
      <c r="B520" s="8" t="s">
        <v>10</v>
      </c>
      <c r="C520" s="9" t="s">
        <v>12</v>
      </c>
      <c r="D520" s="38" t="s">
        <v>316</v>
      </c>
      <c r="E520" s="87"/>
      <c r="F520" s="10"/>
      <c r="G520" s="13"/>
      <c r="H520" s="13"/>
    </row>
    <row r="521" spans="2:8" ht="63">
      <c r="B521" s="14" t="s">
        <v>1</v>
      </c>
      <c r="C521" s="14"/>
      <c r="D521" s="14" t="s">
        <v>11</v>
      </c>
      <c r="E521" s="14" t="s">
        <v>68</v>
      </c>
      <c r="F521" s="14" t="s">
        <v>14</v>
      </c>
      <c r="G521" s="15" t="s">
        <v>15</v>
      </c>
      <c r="H521" s="15" t="s">
        <v>16</v>
      </c>
    </row>
    <row r="522" spans="2:8" ht="45">
      <c r="B522" s="21"/>
      <c r="C522" s="11"/>
      <c r="D522" s="24"/>
      <c r="E522" s="24"/>
      <c r="F522" s="67" t="s">
        <v>14104</v>
      </c>
      <c r="G522" s="48">
        <v>25</v>
      </c>
      <c r="H522" s="51">
        <f>SUM(G522*0.4*22)</f>
        <v>220</v>
      </c>
    </row>
    <row r="523" spans="2:8" ht="18">
      <c r="B523" s="23" t="s">
        <v>14098</v>
      </c>
      <c r="C523" s="11"/>
      <c r="D523" s="36" t="s">
        <v>14101</v>
      </c>
      <c r="E523" s="23" t="s">
        <v>2397</v>
      </c>
      <c r="F523" s="48"/>
      <c r="G523" s="19"/>
      <c r="H523" s="19"/>
    </row>
    <row r="524" spans="2:8" ht="18">
      <c r="B524" s="23" t="s">
        <v>14099</v>
      </c>
      <c r="C524" s="11"/>
      <c r="D524" s="36" t="s">
        <v>14102</v>
      </c>
      <c r="E524" s="23" t="s">
        <v>2397</v>
      </c>
      <c r="F524" s="48"/>
      <c r="G524" s="19"/>
      <c r="H524" s="19"/>
    </row>
    <row r="525" spans="2:8" ht="18">
      <c r="B525" s="23" t="s">
        <v>14100</v>
      </c>
      <c r="C525" s="11"/>
      <c r="D525" s="36" t="s">
        <v>14103</v>
      </c>
      <c r="E525" s="23" t="s">
        <v>2397</v>
      </c>
      <c r="F525" s="48"/>
      <c r="G525" s="19"/>
      <c r="H525" s="19"/>
    </row>
    <row r="526" spans="2:8">
      <c r="B526" s="23"/>
      <c r="C526" s="11"/>
      <c r="D526" s="36"/>
      <c r="E526" s="24"/>
      <c r="F526" s="48"/>
      <c r="G526" s="19"/>
      <c r="H526" s="19"/>
    </row>
    <row r="527" spans="2:8">
      <c r="B527" s="23"/>
      <c r="C527" s="11"/>
      <c r="D527" s="61"/>
      <c r="E527" s="24"/>
      <c r="F527" s="48"/>
      <c r="G527" s="19"/>
      <c r="H527" s="19"/>
    </row>
    <row r="528" spans="2:8">
      <c r="B528" s="23"/>
      <c r="C528" s="11"/>
      <c r="D528" s="36"/>
      <c r="E528" s="24"/>
      <c r="F528" s="63"/>
      <c r="G528" s="19"/>
      <c r="H528" s="19"/>
    </row>
    <row r="529" spans="1:8">
      <c r="B529" s="22"/>
      <c r="C529" s="11"/>
      <c r="D529" s="36"/>
      <c r="E529" s="29"/>
      <c r="F529" s="63"/>
      <c r="G529" s="19"/>
      <c r="H529" s="19"/>
    </row>
    <row r="530" spans="1:8" ht="15.75" customHeight="1">
      <c r="A530" s="30">
        <f>+A511+1</f>
        <v>15</v>
      </c>
      <c r="B530" s="8" t="s">
        <v>8</v>
      </c>
      <c r="C530" s="9" t="s">
        <v>12</v>
      </c>
      <c r="D530" s="79" t="s">
        <v>321</v>
      </c>
      <c r="E530" s="54"/>
      <c r="F530" s="10"/>
      <c r="G530" s="13"/>
      <c r="H530" s="13"/>
    </row>
    <row r="531" spans="1:8" ht="15.75" customHeight="1">
      <c r="B531" s="8" t="s">
        <v>0</v>
      </c>
      <c r="C531" s="9" t="s">
        <v>12</v>
      </c>
      <c r="D531" s="77" t="s">
        <v>322</v>
      </c>
      <c r="E531"/>
      <c r="F531" s="10"/>
      <c r="G531" s="13"/>
      <c r="H531" s="13"/>
    </row>
    <row r="532" spans="1:8" ht="15.75" customHeight="1">
      <c r="B532" s="8" t="s">
        <v>7</v>
      </c>
      <c r="C532" s="9" t="s">
        <v>12</v>
      </c>
      <c r="D532" s="77" t="s">
        <v>323</v>
      </c>
      <c r="E532" s="82"/>
      <c r="F532" s="81"/>
      <c r="G532" s="13"/>
      <c r="H532" s="13"/>
    </row>
    <row r="533" spans="1:8" ht="15.75" customHeight="1">
      <c r="B533" s="8" t="s">
        <v>29</v>
      </c>
      <c r="C533" s="9" t="s">
        <v>12</v>
      </c>
      <c r="D533" s="77" t="s">
        <v>324</v>
      </c>
      <c r="E533"/>
      <c r="F533" s="81"/>
      <c r="G533" s="13"/>
      <c r="H533" s="13"/>
    </row>
    <row r="534" spans="1:8" ht="15.75" customHeight="1">
      <c r="B534" s="8" t="s">
        <v>9</v>
      </c>
      <c r="C534" s="9" t="s">
        <v>12</v>
      </c>
      <c r="D534" s="77" t="s">
        <v>326</v>
      </c>
      <c r="E534" s="55"/>
      <c r="F534" s="10"/>
      <c r="G534" s="13"/>
      <c r="H534" s="13"/>
    </row>
    <row r="535" spans="1:8" ht="15.75" customHeight="1">
      <c r="B535" s="8" t="s">
        <v>13</v>
      </c>
      <c r="C535" s="9" t="s">
        <v>12</v>
      </c>
      <c r="D535" s="41"/>
      <c r="E535" s="56"/>
      <c r="F535" s="10"/>
      <c r="G535" s="13"/>
      <c r="H535" s="13"/>
    </row>
    <row r="536" spans="1:8" ht="15.75" customHeight="1">
      <c r="B536" s="8" t="s">
        <v>30</v>
      </c>
      <c r="C536" s="9" t="s">
        <v>12</v>
      </c>
      <c r="D536" s="91">
        <v>38075</v>
      </c>
      <c r="E536" s="26"/>
      <c r="F536" s="10"/>
      <c r="G536" s="13"/>
      <c r="H536" s="13"/>
    </row>
    <row r="537" spans="1:8" ht="15.75" customHeight="1">
      <c r="B537" s="8" t="s">
        <v>33</v>
      </c>
      <c r="C537" s="9" t="s">
        <v>12</v>
      </c>
      <c r="D537" s="78" t="s">
        <v>39</v>
      </c>
      <c r="E537" s="57"/>
      <c r="F537" s="10"/>
      <c r="G537" s="13"/>
      <c r="H537" s="13"/>
    </row>
    <row r="538" spans="1:8">
      <c r="B538" s="8" t="s">
        <v>10</v>
      </c>
      <c r="C538" s="9" t="s">
        <v>12</v>
      </c>
      <c r="D538" s="77" t="s">
        <v>325</v>
      </c>
      <c r="E538" s="24"/>
      <c r="F538" s="10"/>
      <c r="G538" s="13"/>
      <c r="H538" s="13"/>
    </row>
    <row r="539" spans="1:8" ht="63">
      <c r="B539" s="14" t="s">
        <v>1</v>
      </c>
      <c r="C539" s="14"/>
      <c r="D539" s="14" t="s">
        <v>11</v>
      </c>
      <c r="E539" s="14" t="s">
        <v>68</v>
      </c>
      <c r="F539" s="14" t="s">
        <v>14</v>
      </c>
      <c r="G539" s="15" t="s">
        <v>15</v>
      </c>
      <c r="H539" s="15" t="s">
        <v>16</v>
      </c>
    </row>
    <row r="540" spans="1:8">
      <c r="B540" s="21"/>
      <c r="C540" s="11"/>
      <c r="D540" s="24"/>
      <c r="E540" s="24"/>
      <c r="F540" s="48" t="s">
        <v>10418</v>
      </c>
      <c r="G540" s="48">
        <v>5</v>
      </c>
      <c r="H540" s="51">
        <f>SUM(G540*0.4*22)</f>
        <v>44</v>
      </c>
    </row>
    <row r="541" spans="1:8">
      <c r="B541" s="23"/>
      <c r="C541" s="11"/>
      <c r="D541" s="36" t="s">
        <v>55</v>
      </c>
      <c r="E541" s="23"/>
      <c r="F541" s="62"/>
      <c r="G541" s="19"/>
      <c r="H541" s="19"/>
    </row>
    <row r="542" spans="1:8">
      <c r="B542" s="23"/>
      <c r="C542" s="11"/>
      <c r="D542" s="36" t="s">
        <v>319</v>
      </c>
      <c r="E542" s="24"/>
      <c r="F542" s="62"/>
      <c r="G542" s="19"/>
      <c r="H542" s="19"/>
    </row>
    <row r="543" spans="1:8">
      <c r="B543" s="23"/>
      <c r="C543" s="11"/>
      <c r="D543" s="36" t="s">
        <v>84</v>
      </c>
      <c r="E543" s="24"/>
      <c r="F543" s="62"/>
      <c r="G543" s="19"/>
      <c r="H543" s="19"/>
    </row>
    <row r="544" spans="1:8">
      <c r="B544" s="23"/>
      <c r="C544" s="11"/>
      <c r="D544" s="36" t="s">
        <v>41</v>
      </c>
      <c r="E544" s="24"/>
      <c r="F544" s="62"/>
      <c r="G544" s="19"/>
      <c r="H544" s="19"/>
    </row>
    <row r="545" spans="1:8">
      <c r="B545" s="23"/>
      <c r="C545" s="11"/>
      <c r="D545" s="36" t="s">
        <v>40</v>
      </c>
      <c r="E545" s="24"/>
      <c r="F545" s="62"/>
      <c r="G545" s="19"/>
      <c r="H545" s="19"/>
    </row>
    <row r="546" spans="1:8">
      <c r="B546" s="23"/>
      <c r="C546" s="11"/>
      <c r="D546" s="36" t="s">
        <v>80</v>
      </c>
      <c r="E546" s="24"/>
      <c r="F546" s="62"/>
      <c r="G546" s="19"/>
      <c r="H546" s="19"/>
    </row>
    <row r="547" spans="1:8">
      <c r="B547" s="23"/>
      <c r="C547" s="11"/>
      <c r="D547" s="36" t="s">
        <v>43</v>
      </c>
      <c r="E547" s="24"/>
      <c r="F547" s="62"/>
      <c r="G547" s="19"/>
      <c r="H547" s="19"/>
    </row>
    <row r="548" spans="1:8">
      <c r="B548" s="23"/>
      <c r="C548" s="11"/>
      <c r="D548" s="36" t="s">
        <v>61</v>
      </c>
      <c r="E548" s="24"/>
      <c r="F548" s="62"/>
      <c r="G548" s="19"/>
      <c r="H548" s="19"/>
    </row>
    <row r="549" spans="1:8">
      <c r="B549" s="23"/>
      <c r="C549" s="11"/>
      <c r="D549" s="36"/>
      <c r="E549" s="24"/>
      <c r="F549" s="63"/>
      <c r="G549" s="19"/>
      <c r="H549" s="19"/>
    </row>
    <row r="550" spans="1:8">
      <c r="B550" s="22"/>
      <c r="C550" s="11"/>
      <c r="D550" s="36"/>
      <c r="E550" s="29"/>
      <c r="F550" s="63"/>
      <c r="G550" s="19"/>
      <c r="H550" s="19"/>
    </row>
    <row r="551" spans="1:8" ht="15.75" customHeight="1">
      <c r="A551" s="30">
        <f>+A530+1</f>
        <v>16</v>
      </c>
      <c r="B551" s="8" t="s">
        <v>8</v>
      </c>
      <c r="C551" s="9" t="s">
        <v>12</v>
      </c>
      <c r="D551" s="79" t="s">
        <v>331</v>
      </c>
      <c r="E551" s="54"/>
      <c r="F551" s="10"/>
      <c r="G551" s="13"/>
      <c r="H551" s="13"/>
    </row>
    <row r="552" spans="1:8" ht="15.75" customHeight="1">
      <c r="B552" s="8" t="s">
        <v>0</v>
      </c>
      <c r="C552" s="9" t="s">
        <v>12</v>
      </c>
      <c r="D552" s="49" t="s">
        <v>327</v>
      </c>
      <c r="E552"/>
      <c r="F552" s="10"/>
      <c r="G552" s="13"/>
      <c r="H552" s="13"/>
    </row>
    <row r="553" spans="1:8" ht="15.75" customHeight="1">
      <c r="B553" s="8" t="s">
        <v>7</v>
      </c>
      <c r="C553" s="9" t="s">
        <v>12</v>
      </c>
      <c r="D553" s="49" t="s">
        <v>328</v>
      </c>
      <c r="E553" s="82"/>
      <c r="F553" s="285" t="s">
        <v>173</v>
      </c>
      <c r="G553" s="13"/>
      <c r="H553" s="13"/>
    </row>
    <row r="554" spans="1:8" ht="15.75" customHeight="1">
      <c r="B554" s="8" t="s">
        <v>29</v>
      </c>
      <c r="C554" s="9" t="s">
        <v>12</v>
      </c>
      <c r="D554" s="49" t="s">
        <v>324</v>
      </c>
      <c r="E554"/>
      <c r="F554" s="286"/>
      <c r="G554" s="13"/>
      <c r="H554" s="13"/>
    </row>
    <row r="555" spans="1:8" ht="15.75" customHeight="1">
      <c r="B555" s="8" t="s">
        <v>9</v>
      </c>
      <c r="C555" s="9" t="s">
        <v>12</v>
      </c>
      <c r="D555" s="49" t="s">
        <v>330</v>
      </c>
      <c r="E555" s="55"/>
      <c r="F555" s="10"/>
      <c r="G555" s="13"/>
      <c r="H555" s="13"/>
    </row>
    <row r="556" spans="1:8" ht="15.75" customHeight="1">
      <c r="B556" s="8" t="s">
        <v>13</v>
      </c>
      <c r="C556" s="9" t="s">
        <v>12</v>
      </c>
      <c r="D556" s="11"/>
      <c r="E556" s="56"/>
      <c r="F556" s="10"/>
      <c r="G556" s="13"/>
      <c r="H556" s="13"/>
    </row>
    <row r="557" spans="1:8" ht="15.75" customHeight="1">
      <c r="B557" s="8" t="s">
        <v>30</v>
      </c>
      <c r="C557" s="9" t="s">
        <v>12</v>
      </c>
      <c r="D557" s="92">
        <v>36921</v>
      </c>
      <c r="E557" s="26"/>
      <c r="F557" s="10"/>
      <c r="G557" s="13"/>
      <c r="H557" s="13"/>
    </row>
    <row r="558" spans="1:8" ht="15.75" customHeight="1">
      <c r="B558" s="8" t="s">
        <v>33</v>
      </c>
      <c r="C558" s="9" t="s">
        <v>12</v>
      </c>
      <c r="D558" s="39" t="s">
        <v>39</v>
      </c>
      <c r="E558" s="57"/>
      <c r="F558" s="10"/>
      <c r="G558" s="13"/>
      <c r="H558" s="13"/>
    </row>
    <row r="559" spans="1:8" ht="15.75" customHeight="1">
      <c r="B559" s="8" t="s">
        <v>10</v>
      </c>
      <c r="C559" s="9" t="s">
        <v>12</v>
      </c>
      <c r="D559" s="49" t="s">
        <v>329</v>
      </c>
      <c r="E559" s="87"/>
      <c r="F559" s="10"/>
      <c r="G559" s="13"/>
      <c r="H559" s="13"/>
    </row>
    <row r="560" spans="1:8" ht="63">
      <c r="B560" s="14" t="s">
        <v>1</v>
      </c>
      <c r="C560" s="14"/>
      <c r="D560" s="14" t="s">
        <v>11</v>
      </c>
      <c r="E560" s="14" t="s">
        <v>68</v>
      </c>
      <c r="F560" s="14" t="s">
        <v>14</v>
      </c>
      <c r="G560" s="15" t="s">
        <v>15</v>
      </c>
      <c r="H560" s="15" t="s">
        <v>16</v>
      </c>
    </row>
    <row r="561" spans="1:8">
      <c r="B561" s="21"/>
      <c r="C561" s="11"/>
      <c r="D561" s="24"/>
      <c r="E561" s="24"/>
      <c r="F561" s="48" t="s">
        <v>332</v>
      </c>
      <c r="G561" s="48">
        <v>8</v>
      </c>
      <c r="H561" s="51">
        <f>SUM(G561*0.4*22)</f>
        <v>70.400000000000006</v>
      </c>
    </row>
    <row r="562" spans="1:8">
      <c r="B562" s="23"/>
      <c r="C562" s="11"/>
      <c r="D562" s="27" t="s">
        <v>309</v>
      </c>
      <c r="E562" s="23"/>
      <c r="F562" s="48"/>
      <c r="G562" s="48"/>
      <c r="H562" s="19"/>
    </row>
    <row r="563" spans="1:8">
      <c r="B563" s="23"/>
      <c r="C563" s="11"/>
      <c r="D563" s="36"/>
      <c r="E563" s="23"/>
      <c r="F563" s="62"/>
      <c r="G563" s="19"/>
      <c r="H563" s="19"/>
    </row>
    <row r="564" spans="1:8">
      <c r="B564" s="23"/>
      <c r="C564" s="11"/>
      <c r="D564" s="36"/>
      <c r="E564" s="24"/>
      <c r="F564" s="62"/>
      <c r="G564" s="19"/>
      <c r="H564" s="19"/>
    </row>
    <row r="565" spans="1:8">
      <c r="A565" s="30">
        <f>+A551+1</f>
        <v>17</v>
      </c>
      <c r="B565" s="8" t="s">
        <v>8</v>
      </c>
      <c r="C565" s="9" t="s">
        <v>12</v>
      </c>
      <c r="D565" s="42" t="s">
        <v>333</v>
      </c>
      <c r="E565" s="24"/>
      <c r="F565" s="62"/>
      <c r="G565" s="19"/>
      <c r="H565" s="19"/>
    </row>
    <row r="566" spans="1:8">
      <c r="B566" s="8" t="s">
        <v>0</v>
      </c>
      <c r="C566" s="9" t="s">
        <v>12</v>
      </c>
      <c r="D566" s="38" t="s">
        <v>334</v>
      </c>
      <c r="E566" s="24"/>
      <c r="F566" s="62"/>
      <c r="G566" s="19"/>
      <c r="H566" s="19"/>
    </row>
    <row r="567" spans="1:8">
      <c r="B567" s="8" t="s">
        <v>7</v>
      </c>
      <c r="C567" s="9" t="s">
        <v>12</v>
      </c>
      <c r="D567" s="38" t="s">
        <v>335</v>
      </c>
      <c r="E567" s="24"/>
      <c r="F567" s="62"/>
      <c r="G567" s="19"/>
      <c r="H567" s="19"/>
    </row>
    <row r="568" spans="1:8">
      <c r="B568" s="8" t="s">
        <v>29</v>
      </c>
      <c r="C568" s="9" t="s">
        <v>12</v>
      </c>
      <c r="D568" s="38" t="s">
        <v>336</v>
      </c>
      <c r="E568" s="24"/>
      <c r="F568" s="62"/>
      <c r="G568" s="19"/>
      <c r="H568" s="19"/>
    </row>
    <row r="569" spans="1:8">
      <c r="B569" s="8" t="s">
        <v>9</v>
      </c>
      <c r="C569" s="9" t="s">
        <v>12</v>
      </c>
      <c r="D569" s="38" t="s">
        <v>338</v>
      </c>
      <c r="E569" s="24"/>
      <c r="F569" s="62"/>
      <c r="G569" s="19"/>
      <c r="H569" s="19"/>
    </row>
    <row r="570" spans="1:8">
      <c r="B570" s="8" t="s">
        <v>13</v>
      </c>
      <c r="C570" s="9" t="s">
        <v>12</v>
      </c>
      <c r="D570" s="89"/>
      <c r="E570" s="24"/>
      <c r="F570" s="62"/>
      <c r="G570" s="19"/>
      <c r="H570" s="19"/>
    </row>
    <row r="571" spans="1:8">
      <c r="B571" s="8" t="s">
        <v>30</v>
      </c>
      <c r="C571" s="9" t="s">
        <v>12</v>
      </c>
      <c r="D571" s="89">
        <v>38455</v>
      </c>
      <c r="E571" s="24"/>
      <c r="F571" s="62"/>
      <c r="G571" s="19"/>
      <c r="H571" s="19"/>
    </row>
    <row r="572" spans="1:8">
      <c r="B572" s="8" t="s">
        <v>33</v>
      </c>
      <c r="C572" s="9" t="s">
        <v>12</v>
      </c>
      <c r="D572" s="85">
        <v>1</v>
      </c>
      <c r="E572" s="24"/>
      <c r="F572" s="62"/>
      <c r="G572" s="19"/>
      <c r="H572" s="19"/>
    </row>
    <row r="573" spans="1:8">
      <c r="B573" s="8" t="s">
        <v>10</v>
      </c>
      <c r="C573" s="9" t="s">
        <v>12</v>
      </c>
      <c r="D573" s="38" t="s">
        <v>337</v>
      </c>
      <c r="E573" s="24"/>
      <c r="F573" s="63"/>
      <c r="G573" s="19"/>
      <c r="H573" s="19"/>
    </row>
    <row r="574" spans="1:8" ht="63">
      <c r="B574" s="14" t="s">
        <v>1</v>
      </c>
      <c r="C574" s="14"/>
      <c r="D574" s="14" t="s">
        <v>11</v>
      </c>
      <c r="E574" s="14" t="s">
        <v>68</v>
      </c>
      <c r="F574" s="14" t="s">
        <v>14</v>
      </c>
      <c r="G574" s="15" t="s">
        <v>15</v>
      </c>
      <c r="H574" s="15" t="s">
        <v>16</v>
      </c>
    </row>
    <row r="575" spans="1:8">
      <c r="B575" s="8"/>
      <c r="C575" s="9"/>
      <c r="D575" s="38"/>
      <c r="E575" s="24"/>
      <c r="F575" s="48" t="s">
        <v>339</v>
      </c>
      <c r="G575" s="48">
        <v>1</v>
      </c>
      <c r="H575" s="51">
        <f>SUM(G575*0.4*22)</f>
        <v>8.8000000000000007</v>
      </c>
    </row>
    <row r="576" spans="1:8">
      <c r="B576" s="8"/>
      <c r="C576" s="9"/>
      <c r="D576" s="36" t="s">
        <v>340</v>
      </c>
      <c r="E576" s="24"/>
      <c r="F576" s="63"/>
      <c r="G576" s="19"/>
      <c r="H576" s="19"/>
    </row>
    <row r="577" spans="1:8">
      <c r="B577" s="8"/>
      <c r="C577" s="9"/>
      <c r="D577" s="36" t="s">
        <v>341</v>
      </c>
      <c r="E577" s="24"/>
      <c r="F577" s="63"/>
      <c r="G577" s="19"/>
      <c r="H577" s="19"/>
    </row>
    <row r="578" spans="1:8">
      <c r="B578" s="8"/>
      <c r="C578" s="9"/>
      <c r="D578" s="36" t="s">
        <v>342</v>
      </c>
      <c r="E578" s="24"/>
      <c r="F578" s="63"/>
      <c r="G578" s="19"/>
      <c r="H578" s="19"/>
    </row>
    <row r="579" spans="1:8">
      <c r="B579" s="8"/>
      <c r="C579" s="9"/>
      <c r="D579" s="38"/>
      <c r="E579" s="24"/>
      <c r="F579" s="63"/>
      <c r="G579" s="19"/>
      <c r="H579" s="19"/>
    </row>
    <row r="580" spans="1:8">
      <c r="B580" s="8"/>
      <c r="C580" s="9"/>
      <c r="D580" s="38"/>
      <c r="E580" s="24"/>
      <c r="F580" s="63"/>
      <c r="G580" s="19"/>
      <c r="H580" s="19"/>
    </row>
    <row r="581" spans="1:8">
      <c r="A581" s="30">
        <f>+A565+1</f>
        <v>18</v>
      </c>
      <c r="B581" s="8" t="s">
        <v>8</v>
      </c>
      <c r="C581" s="9" t="s">
        <v>12</v>
      </c>
      <c r="D581" s="79" t="s">
        <v>343</v>
      </c>
      <c r="E581" s="24"/>
      <c r="F581" s="62"/>
      <c r="G581" s="19"/>
      <c r="H581" s="19"/>
    </row>
    <row r="582" spans="1:8">
      <c r="B582" s="8" t="s">
        <v>0</v>
      </c>
      <c r="C582" s="9" t="s">
        <v>12</v>
      </c>
      <c r="D582" s="77" t="s">
        <v>344</v>
      </c>
      <c r="E582" s="24"/>
      <c r="F582" s="62"/>
      <c r="G582" s="19"/>
      <c r="H582" s="19"/>
    </row>
    <row r="583" spans="1:8">
      <c r="B583" s="8" t="s">
        <v>7</v>
      </c>
      <c r="C583" s="9" t="s">
        <v>12</v>
      </c>
      <c r="D583" s="77" t="s">
        <v>345</v>
      </c>
      <c r="E583" s="24"/>
      <c r="F583" s="285" t="s">
        <v>173</v>
      </c>
      <c r="G583" s="19"/>
      <c r="H583" s="19"/>
    </row>
    <row r="584" spans="1:8">
      <c r="B584" s="8" t="s">
        <v>29</v>
      </c>
      <c r="C584" s="9" t="s">
        <v>12</v>
      </c>
      <c r="D584" s="77" t="s">
        <v>346</v>
      </c>
      <c r="E584" s="24"/>
      <c r="F584" s="286"/>
      <c r="G584" s="19"/>
      <c r="H584" s="19"/>
    </row>
    <row r="585" spans="1:8">
      <c r="B585" s="8" t="s">
        <v>9</v>
      </c>
      <c r="C585" s="9" t="s">
        <v>12</v>
      </c>
      <c r="D585" s="78" t="s">
        <v>348</v>
      </c>
      <c r="E585" s="24"/>
      <c r="F585" s="62"/>
      <c r="G585" s="19"/>
      <c r="H585" s="19"/>
    </row>
    <row r="586" spans="1:8">
      <c r="B586" s="8" t="s">
        <v>13</v>
      </c>
      <c r="C586" s="9" t="s">
        <v>12</v>
      </c>
      <c r="D586" s="78"/>
      <c r="E586" s="24"/>
      <c r="F586" s="62"/>
      <c r="G586" s="19"/>
      <c r="H586" s="19"/>
    </row>
    <row r="587" spans="1:8">
      <c r="B587" s="8" t="s">
        <v>30</v>
      </c>
      <c r="C587" s="9" t="s">
        <v>12</v>
      </c>
      <c r="D587" s="91">
        <v>35342</v>
      </c>
      <c r="E587" s="24"/>
      <c r="F587" s="62"/>
      <c r="G587" s="19"/>
      <c r="H587" s="19"/>
    </row>
    <row r="588" spans="1:8">
      <c r="B588" s="8" t="s">
        <v>33</v>
      </c>
      <c r="C588" s="9" t="s">
        <v>12</v>
      </c>
      <c r="D588" s="78" t="s">
        <v>39</v>
      </c>
      <c r="E588" s="24"/>
      <c r="F588" s="62"/>
      <c r="G588" s="19"/>
      <c r="H588" s="19"/>
    </row>
    <row r="589" spans="1:8">
      <c r="B589" s="8" t="s">
        <v>10</v>
      </c>
      <c r="C589" s="9" t="s">
        <v>12</v>
      </c>
      <c r="D589" s="77" t="s">
        <v>347</v>
      </c>
      <c r="E589" s="24"/>
      <c r="F589" s="63"/>
      <c r="G589" s="19"/>
      <c r="H589" s="19"/>
    </row>
    <row r="590" spans="1:8" ht="63">
      <c r="B590" s="14" t="s">
        <v>1</v>
      </c>
      <c r="C590" s="14"/>
      <c r="D590" s="14" t="s">
        <v>11</v>
      </c>
      <c r="E590" s="14" t="s">
        <v>68</v>
      </c>
      <c r="F590" s="14" t="s">
        <v>14</v>
      </c>
      <c r="G590" s="15" t="s">
        <v>15</v>
      </c>
      <c r="H590" s="15" t="s">
        <v>16</v>
      </c>
    </row>
    <row r="591" spans="1:8">
      <c r="B591" s="8"/>
      <c r="C591" s="9"/>
      <c r="D591" s="38"/>
      <c r="E591" s="24"/>
      <c r="F591" s="48" t="s">
        <v>349</v>
      </c>
      <c r="G591" s="48">
        <v>5</v>
      </c>
      <c r="H591" s="51">
        <f>SUM(G591*0.4*22)</f>
        <v>44</v>
      </c>
    </row>
    <row r="592" spans="1:8">
      <c r="B592" s="8"/>
      <c r="C592" s="9"/>
      <c r="D592" s="36" t="s">
        <v>350</v>
      </c>
      <c r="E592" s="24"/>
      <c r="F592" s="63"/>
      <c r="G592" s="19"/>
      <c r="H592" s="19"/>
    </row>
    <row r="593" spans="1:8">
      <c r="B593" s="8"/>
      <c r="C593" s="9"/>
      <c r="D593" s="36" t="s">
        <v>351</v>
      </c>
      <c r="E593" s="24"/>
      <c r="F593" s="63"/>
      <c r="G593" s="19"/>
      <c r="H593" s="19"/>
    </row>
    <row r="594" spans="1:8">
      <c r="B594" s="8"/>
      <c r="C594" s="9"/>
      <c r="D594" s="36" t="s">
        <v>352</v>
      </c>
      <c r="E594" s="24"/>
      <c r="F594" s="63"/>
      <c r="G594" s="19"/>
      <c r="H594" s="19"/>
    </row>
    <row r="595" spans="1:8">
      <c r="B595" s="8"/>
      <c r="C595" s="9"/>
      <c r="D595" s="36" t="s">
        <v>297</v>
      </c>
      <c r="E595" s="24"/>
      <c r="F595" s="63"/>
      <c r="G595" s="19"/>
      <c r="H595" s="19"/>
    </row>
    <row r="596" spans="1:8">
      <c r="B596" s="8"/>
      <c r="C596" s="9"/>
      <c r="D596" s="38"/>
      <c r="E596" s="24"/>
      <c r="F596" s="63"/>
      <c r="G596" s="19"/>
      <c r="H596" s="19"/>
    </row>
    <row r="597" spans="1:8">
      <c r="B597" s="8"/>
      <c r="C597" s="9"/>
      <c r="D597" s="38"/>
      <c r="E597" s="24"/>
      <c r="F597" s="63"/>
      <c r="G597" s="19"/>
      <c r="H597" s="19"/>
    </row>
    <row r="598" spans="1:8">
      <c r="A598" s="30">
        <f>+A581+1</f>
        <v>19</v>
      </c>
      <c r="B598" s="8" t="s">
        <v>8</v>
      </c>
      <c r="C598" s="9" t="s">
        <v>12</v>
      </c>
      <c r="D598" s="84" t="s">
        <v>353</v>
      </c>
      <c r="E598" s="24"/>
      <c r="F598" s="63"/>
      <c r="G598" s="19"/>
      <c r="H598" s="19"/>
    </row>
    <row r="599" spans="1:8">
      <c r="B599" s="8" t="s">
        <v>588</v>
      </c>
      <c r="C599" s="9" t="s">
        <v>12</v>
      </c>
      <c r="D599" s="167" t="s">
        <v>4720</v>
      </c>
      <c r="E599" s="24"/>
      <c r="F599" s="63"/>
      <c r="G599" s="19"/>
      <c r="H599" s="19"/>
    </row>
    <row r="600" spans="1:8">
      <c r="B600" s="8" t="s">
        <v>5971</v>
      </c>
      <c r="C600" s="9" t="s">
        <v>12</v>
      </c>
      <c r="D600" s="38" t="s">
        <v>354</v>
      </c>
      <c r="E600" s="24"/>
      <c r="F600" s="63"/>
      <c r="G600" s="19"/>
      <c r="H600" s="19"/>
    </row>
    <row r="601" spans="1:8">
      <c r="B601" s="170" t="s">
        <v>4873</v>
      </c>
      <c r="C601" s="9" t="s">
        <v>12</v>
      </c>
      <c r="D601" s="157" t="s">
        <v>11885</v>
      </c>
      <c r="E601" s="24"/>
      <c r="F601" s="63"/>
      <c r="G601" s="19"/>
      <c r="H601" s="19"/>
    </row>
    <row r="602" spans="1:8">
      <c r="B602" s="8" t="s">
        <v>7</v>
      </c>
      <c r="C602" s="9" t="s">
        <v>12</v>
      </c>
      <c r="D602" s="36" t="s">
        <v>4721</v>
      </c>
      <c r="E602" s="24"/>
      <c r="F602" s="63"/>
      <c r="G602" s="19"/>
      <c r="H602" s="19"/>
    </row>
    <row r="603" spans="1:8">
      <c r="B603" s="8" t="s">
        <v>29</v>
      </c>
      <c r="C603" s="9" t="s">
        <v>12</v>
      </c>
      <c r="D603" s="36" t="s">
        <v>4695</v>
      </c>
      <c r="E603" s="24"/>
      <c r="F603" s="63"/>
      <c r="G603" s="19"/>
      <c r="H603" s="19"/>
    </row>
    <row r="604" spans="1:8">
      <c r="B604" s="8" t="s">
        <v>9</v>
      </c>
      <c r="C604" s="9" t="s">
        <v>12</v>
      </c>
      <c r="D604" s="36" t="s">
        <v>4722</v>
      </c>
      <c r="E604" s="24"/>
      <c r="F604" s="63"/>
      <c r="G604" s="19"/>
      <c r="H604" s="19"/>
    </row>
    <row r="605" spans="1:8">
      <c r="B605" s="8" t="s">
        <v>30</v>
      </c>
      <c r="C605" s="9" t="s">
        <v>12</v>
      </c>
      <c r="D605" s="39" t="s">
        <v>355</v>
      </c>
      <c r="E605" s="24"/>
      <c r="F605" s="63"/>
      <c r="G605" s="19"/>
      <c r="H605" s="19"/>
    </row>
    <row r="606" spans="1:8">
      <c r="B606" s="8" t="s">
        <v>33</v>
      </c>
      <c r="C606" s="9" t="s">
        <v>12</v>
      </c>
      <c r="D606" s="39" t="s">
        <v>39</v>
      </c>
      <c r="E606" s="24"/>
      <c r="F606" s="63"/>
      <c r="G606" s="19"/>
      <c r="H606" s="19"/>
    </row>
    <row r="607" spans="1:8">
      <c r="B607" s="8" t="s">
        <v>10</v>
      </c>
      <c r="C607" s="9" t="s">
        <v>12</v>
      </c>
      <c r="D607" s="36" t="s">
        <v>4723</v>
      </c>
      <c r="E607" s="24"/>
      <c r="F607" s="63"/>
      <c r="G607" s="19"/>
      <c r="H607" s="19"/>
    </row>
    <row r="608" spans="1:8" ht="63">
      <c r="B608" s="14" t="s">
        <v>1</v>
      </c>
      <c r="C608" s="14"/>
      <c r="D608" s="14" t="s">
        <v>11</v>
      </c>
      <c r="E608" s="14" t="s">
        <v>68</v>
      </c>
      <c r="F608" s="14" t="s">
        <v>14</v>
      </c>
      <c r="G608" s="15" t="s">
        <v>15</v>
      </c>
      <c r="H608" s="15" t="s">
        <v>16</v>
      </c>
    </row>
    <row r="609" spans="1:8">
      <c r="B609" s="8"/>
      <c r="C609" s="9"/>
      <c r="D609" s="38"/>
      <c r="E609" s="24"/>
      <c r="F609" s="48" t="s">
        <v>356</v>
      </c>
      <c r="G609" s="48">
        <v>1</v>
      </c>
      <c r="H609" s="51">
        <f>SUM(G609*0.4*22)</f>
        <v>8.8000000000000007</v>
      </c>
    </row>
    <row r="610" spans="1:8" ht="18">
      <c r="B610" s="160" t="s">
        <v>8693</v>
      </c>
      <c r="C610" s="9"/>
      <c r="D610" s="61" t="s">
        <v>4728</v>
      </c>
      <c r="E610" s="66" t="s">
        <v>2397</v>
      </c>
      <c r="F610" s="48"/>
      <c r="G610" s="48"/>
      <c r="H610" s="51"/>
    </row>
    <row r="611" spans="1:8" ht="18">
      <c r="B611" s="160" t="s">
        <v>8692</v>
      </c>
      <c r="C611" s="9"/>
      <c r="D611" s="61" t="s">
        <v>4727</v>
      </c>
      <c r="E611" s="66" t="s">
        <v>2397</v>
      </c>
      <c r="F611" s="48"/>
      <c r="G611" s="48"/>
      <c r="H611" s="51"/>
    </row>
    <row r="612" spans="1:8">
      <c r="B612" s="160" t="s">
        <v>4725</v>
      </c>
      <c r="C612" s="9"/>
      <c r="D612" s="61" t="s">
        <v>359</v>
      </c>
      <c r="E612" s="66" t="s">
        <v>26</v>
      </c>
      <c r="F612" s="48"/>
      <c r="G612" s="48"/>
      <c r="H612" s="51"/>
    </row>
    <row r="613" spans="1:8" ht="46.5">
      <c r="B613" s="160" t="s">
        <v>8688</v>
      </c>
      <c r="C613" s="9"/>
      <c r="D613" s="61" t="s">
        <v>4724</v>
      </c>
      <c r="E613" s="66" t="s">
        <v>3658</v>
      </c>
      <c r="F613" s="48"/>
      <c r="G613" s="48"/>
      <c r="H613" s="51"/>
    </row>
    <row r="614" spans="1:8" ht="46.5">
      <c r="B614" s="160" t="s">
        <v>8689</v>
      </c>
      <c r="C614" s="9"/>
      <c r="D614" s="61" t="s">
        <v>357</v>
      </c>
      <c r="E614" s="66" t="s">
        <v>3658</v>
      </c>
      <c r="F614" s="48"/>
      <c r="G614" s="48"/>
      <c r="H614" s="51"/>
    </row>
    <row r="615" spans="1:8" ht="46.5">
      <c r="B615" s="160" t="s">
        <v>8690</v>
      </c>
      <c r="C615" s="9"/>
      <c r="D615" s="61" t="s">
        <v>358</v>
      </c>
      <c r="E615" s="66" t="s">
        <v>3658</v>
      </c>
      <c r="F615" s="48"/>
      <c r="G615" s="48"/>
      <c r="H615" s="51"/>
    </row>
    <row r="616" spans="1:8" ht="46.5">
      <c r="B616" s="160" t="s">
        <v>8691</v>
      </c>
      <c r="C616" s="9"/>
      <c r="D616" s="61" t="s">
        <v>4726</v>
      </c>
      <c r="E616" s="66" t="s">
        <v>3658</v>
      </c>
      <c r="F616" s="48"/>
      <c r="G616" s="48"/>
      <c r="H616" s="51"/>
    </row>
    <row r="617" spans="1:8">
      <c r="B617" s="160"/>
      <c r="C617" s="9"/>
      <c r="D617" s="61"/>
      <c r="E617" s="66"/>
      <c r="F617" s="48"/>
      <c r="G617" s="48"/>
      <c r="H617" s="51"/>
    </row>
    <row r="618" spans="1:8">
      <c r="B618" s="160"/>
      <c r="C618" s="9"/>
      <c r="D618" s="61"/>
      <c r="E618" s="66"/>
      <c r="F618" s="48"/>
      <c r="G618" s="48"/>
      <c r="H618" s="51"/>
    </row>
    <row r="619" spans="1:8">
      <c r="B619" s="188"/>
      <c r="C619" s="9"/>
      <c r="D619" s="38"/>
      <c r="E619" s="24"/>
      <c r="F619" s="63"/>
      <c r="G619" s="19"/>
      <c r="H619" s="19"/>
    </row>
    <row r="620" spans="1:8">
      <c r="B620" s="188"/>
      <c r="C620" s="9"/>
      <c r="D620" s="38"/>
      <c r="E620" s="24"/>
      <c r="F620" s="63"/>
      <c r="G620" s="19"/>
      <c r="H620" s="19"/>
    </row>
    <row r="621" spans="1:8">
      <c r="A621" s="30">
        <f>+A598+1</f>
        <v>20</v>
      </c>
      <c r="B621" s="8" t="s">
        <v>8</v>
      </c>
      <c r="C621" s="9" t="s">
        <v>12</v>
      </c>
      <c r="D621" s="59" t="s">
        <v>360</v>
      </c>
      <c r="E621" s="24"/>
      <c r="F621" s="63"/>
      <c r="G621" s="19"/>
      <c r="H621" s="19"/>
    </row>
    <row r="622" spans="1:8">
      <c r="B622" s="8" t="s">
        <v>0</v>
      </c>
      <c r="C622" s="9" t="s">
        <v>12</v>
      </c>
      <c r="D622" s="38" t="s">
        <v>361</v>
      </c>
      <c r="E622" s="24"/>
      <c r="F622" s="63"/>
      <c r="G622" s="19"/>
      <c r="H622" s="19"/>
    </row>
    <row r="623" spans="1:8">
      <c r="B623" s="8" t="s">
        <v>7</v>
      </c>
      <c r="C623" s="9" t="s">
        <v>12</v>
      </c>
      <c r="D623" s="38" t="s">
        <v>362</v>
      </c>
      <c r="E623" s="24"/>
      <c r="F623" s="63"/>
      <c r="G623" s="19"/>
      <c r="H623" s="19"/>
    </row>
    <row r="624" spans="1:8">
      <c r="B624" s="8" t="s">
        <v>29</v>
      </c>
      <c r="C624" s="9" t="s">
        <v>12</v>
      </c>
      <c r="D624" s="38"/>
      <c r="E624" s="24"/>
      <c r="F624" s="63"/>
      <c r="G624" s="19"/>
      <c r="H624" s="19"/>
    </row>
    <row r="625" spans="1:8">
      <c r="B625" s="8" t="s">
        <v>9</v>
      </c>
      <c r="C625" s="9" t="s">
        <v>12</v>
      </c>
      <c r="D625" s="58" t="s">
        <v>364</v>
      </c>
      <c r="E625" s="24"/>
      <c r="F625" s="63"/>
      <c r="G625" s="19"/>
      <c r="H625" s="19"/>
    </row>
    <row r="626" spans="1:8">
      <c r="B626" s="8" t="s">
        <v>13</v>
      </c>
      <c r="C626" s="9" t="s">
        <v>12</v>
      </c>
      <c r="D626" s="89"/>
      <c r="E626" s="24"/>
      <c r="F626" s="63"/>
      <c r="G626" s="19"/>
      <c r="H626" s="19"/>
    </row>
    <row r="627" spans="1:8">
      <c r="B627" s="8" t="s">
        <v>30</v>
      </c>
      <c r="C627" s="9" t="s">
        <v>12</v>
      </c>
      <c r="D627" s="89">
        <v>39832</v>
      </c>
      <c r="E627" s="24"/>
      <c r="F627" s="63"/>
      <c r="G627" s="19"/>
      <c r="H627" s="19"/>
    </row>
    <row r="628" spans="1:8">
      <c r="B628" s="8" t="s">
        <v>33</v>
      </c>
      <c r="C628" s="9" t="s">
        <v>12</v>
      </c>
      <c r="D628" s="58"/>
      <c r="E628" s="24"/>
      <c r="F628" s="63"/>
      <c r="G628" s="19"/>
      <c r="H628" s="19"/>
    </row>
    <row r="629" spans="1:8">
      <c r="B629" s="8" t="s">
        <v>10</v>
      </c>
      <c r="C629" s="9" t="s">
        <v>12</v>
      </c>
      <c r="D629" s="38" t="s">
        <v>363</v>
      </c>
      <c r="E629" s="24"/>
      <c r="F629" s="63"/>
      <c r="G629" s="19"/>
      <c r="H629" s="19"/>
    </row>
    <row r="630" spans="1:8" ht="63">
      <c r="B630" s="14" t="s">
        <v>1</v>
      </c>
      <c r="C630" s="14"/>
      <c r="D630" s="14" t="s">
        <v>11</v>
      </c>
      <c r="E630" s="14" t="s">
        <v>68</v>
      </c>
      <c r="F630" s="14" t="s">
        <v>14</v>
      </c>
      <c r="G630" s="15" t="s">
        <v>15</v>
      </c>
      <c r="H630" s="15" t="s">
        <v>16</v>
      </c>
    </row>
    <row r="631" spans="1:8">
      <c r="B631" s="8"/>
      <c r="C631" s="9"/>
      <c r="D631" s="38"/>
      <c r="E631" s="24"/>
      <c r="F631" s="63"/>
      <c r="G631" s="47">
        <v>3</v>
      </c>
      <c r="H631" s="51">
        <f>SUM(G631*0.4*22)</f>
        <v>26.400000000000006</v>
      </c>
    </row>
    <row r="632" spans="1:8">
      <c r="B632" s="8"/>
      <c r="C632" s="9"/>
      <c r="D632" s="38"/>
      <c r="E632" s="24"/>
      <c r="F632" s="63"/>
      <c r="G632" s="48"/>
      <c r="H632" s="51"/>
    </row>
    <row r="633" spans="1:8">
      <c r="B633" s="8"/>
      <c r="C633" s="9"/>
      <c r="D633" s="38"/>
      <c r="E633" s="24"/>
      <c r="F633" s="63"/>
      <c r="G633" s="48"/>
      <c r="H633" s="51"/>
    </row>
    <row r="634" spans="1:8">
      <c r="B634" s="8"/>
      <c r="C634" s="9"/>
      <c r="D634" s="38"/>
      <c r="E634" s="24"/>
      <c r="F634" s="63"/>
      <c r="G634" s="19"/>
      <c r="H634" s="19"/>
    </row>
    <row r="635" spans="1:8">
      <c r="B635" s="8"/>
      <c r="C635" s="9"/>
      <c r="D635" s="38"/>
      <c r="E635" s="24"/>
      <c r="F635" s="63"/>
      <c r="G635" s="19"/>
      <c r="H635" s="19"/>
    </row>
    <row r="636" spans="1:8" ht="15.75" customHeight="1">
      <c r="A636" s="30">
        <f>+A621+1</f>
        <v>21</v>
      </c>
      <c r="B636" s="8" t="s">
        <v>8</v>
      </c>
      <c r="C636" s="9" t="s">
        <v>12</v>
      </c>
      <c r="D636" s="79" t="s">
        <v>365</v>
      </c>
      <c r="E636" s="24"/>
      <c r="F636" s="63"/>
      <c r="G636" s="19"/>
      <c r="H636" s="19"/>
    </row>
    <row r="637" spans="1:8" ht="15.75" customHeight="1">
      <c r="B637" s="8" t="s">
        <v>0</v>
      </c>
      <c r="C637" s="9" t="s">
        <v>12</v>
      </c>
      <c r="D637" s="77" t="s">
        <v>367</v>
      </c>
      <c r="E637" s="24"/>
      <c r="F637" s="63"/>
      <c r="G637" s="19"/>
      <c r="H637" s="19"/>
    </row>
    <row r="638" spans="1:8" ht="15.75" customHeight="1">
      <c r="B638" s="8" t="s">
        <v>7</v>
      </c>
      <c r="C638" s="9" t="s">
        <v>12</v>
      </c>
      <c r="D638" s="77" t="s">
        <v>366</v>
      </c>
      <c r="E638" s="24"/>
      <c r="F638" s="285" t="s">
        <v>173</v>
      </c>
      <c r="G638" s="19"/>
      <c r="H638" s="19"/>
    </row>
    <row r="639" spans="1:8" ht="15.75" customHeight="1">
      <c r="B639" s="8" t="s">
        <v>29</v>
      </c>
      <c r="C639" s="9" t="s">
        <v>12</v>
      </c>
      <c r="D639" s="77"/>
      <c r="E639" s="24"/>
      <c r="F639" s="286"/>
      <c r="G639" s="19"/>
      <c r="H639" s="19"/>
    </row>
    <row r="640" spans="1:8" ht="15.75" customHeight="1">
      <c r="B640" s="8" t="s">
        <v>9</v>
      </c>
      <c r="C640" s="9" t="s">
        <v>12</v>
      </c>
      <c r="D640" s="77"/>
      <c r="E640" s="24"/>
      <c r="F640" s="63"/>
      <c r="G640" s="19"/>
      <c r="H640" s="19"/>
    </row>
    <row r="641" spans="1:8" ht="15.75" customHeight="1">
      <c r="B641" s="8" t="s">
        <v>13</v>
      </c>
      <c r="C641" s="9" t="s">
        <v>12</v>
      </c>
      <c r="D641" s="77"/>
      <c r="E641" s="24"/>
      <c r="F641" s="63"/>
      <c r="G641" s="19"/>
      <c r="H641" s="19"/>
    </row>
    <row r="642" spans="1:8" ht="15.75" customHeight="1">
      <c r="B642" s="8" t="s">
        <v>30</v>
      </c>
      <c r="C642" s="9" t="s">
        <v>12</v>
      </c>
      <c r="D642" s="91">
        <v>36328</v>
      </c>
      <c r="E642" s="24"/>
      <c r="F642" s="63"/>
      <c r="G642" s="19"/>
      <c r="H642" s="19"/>
    </row>
    <row r="643" spans="1:8" ht="15.75" customHeight="1">
      <c r="B643" s="8" t="s">
        <v>33</v>
      </c>
      <c r="C643" s="9" t="s">
        <v>12</v>
      </c>
      <c r="D643" s="78" t="s">
        <v>39</v>
      </c>
      <c r="E643" s="24"/>
      <c r="F643" s="63"/>
      <c r="G643" s="19"/>
      <c r="H643" s="19"/>
    </row>
    <row r="644" spans="1:8" ht="15.75" customHeight="1">
      <c r="B644" s="8" t="s">
        <v>10</v>
      </c>
      <c r="C644" s="9" t="s">
        <v>12</v>
      </c>
      <c r="D644" s="77" t="s">
        <v>368</v>
      </c>
      <c r="E644" s="24"/>
      <c r="F644" s="63"/>
      <c r="G644" s="19"/>
      <c r="H644" s="19"/>
    </row>
    <row r="645" spans="1:8" ht="63">
      <c r="B645" s="14" t="s">
        <v>1</v>
      </c>
      <c r="C645" s="14"/>
      <c r="D645" s="14" t="s">
        <v>11</v>
      </c>
      <c r="E645" s="14" t="s">
        <v>68</v>
      </c>
      <c r="F645" s="14" t="s">
        <v>14</v>
      </c>
      <c r="G645" s="15" t="s">
        <v>15</v>
      </c>
      <c r="H645" s="15" t="s">
        <v>16</v>
      </c>
    </row>
    <row r="646" spans="1:8">
      <c r="B646" s="8"/>
      <c r="C646" s="9"/>
      <c r="D646" s="38"/>
      <c r="E646" s="24"/>
      <c r="F646" s="63"/>
      <c r="G646" s="47">
        <v>1</v>
      </c>
      <c r="H646" s="51">
        <f>SUM(G646*0.4*22)</f>
        <v>8.8000000000000007</v>
      </c>
    </row>
    <row r="647" spans="1:8">
      <c r="B647" s="8"/>
      <c r="C647" s="9"/>
      <c r="D647" s="34" t="s">
        <v>369</v>
      </c>
      <c r="E647" s="24"/>
      <c r="F647" s="63"/>
      <c r="G647" s="19"/>
      <c r="H647" s="19"/>
    </row>
    <row r="648" spans="1:8">
      <c r="B648" s="8"/>
      <c r="C648" s="9"/>
      <c r="D648" s="38"/>
      <c r="E648" s="24"/>
      <c r="F648" s="63"/>
      <c r="G648" s="19"/>
      <c r="H648" s="19"/>
    </row>
    <row r="649" spans="1:8">
      <c r="B649" s="8"/>
      <c r="C649" s="9"/>
      <c r="D649" s="38"/>
      <c r="E649" s="24"/>
      <c r="F649" s="63"/>
      <c r="G649" s="19"/>
      <c r="H649" s="19"/>
    </row>
    <row r="650" spans="1:8">
      <c r="B650" s="8"/>
      <c r="C650" s="9"/>
      <c r="D650" s="38"/>
      <c r="E650" s="24"/>
      <c r="F650" s="63"/>
      <c r="G650" s="19"/>
      <c r="H650" s="19"/>
    </row>
    <row r="651" spans="1:8">
      <c r="A651" s="30">
        <f>+A636+1</f>
        <v>22</v>
      </c>
      <c r="B651" s="8" t="s">
        <v>8</v>
      </c>
      <c r="C651" s="9" t="s">
        <v>12</v>
      </c>
      <c r="D651" s="59" t="s">
        <v>6294</v>
      </c>
      <c r="E651" s="24"/>
      <c r="F651" s="63"/>
      <c r="G651" s="19"/>
      <c r="H651" s="19"/>
    </row>
    <row r="652" spans="1:8">
      <c r="B652" s="8" t="s">
        <v>0</v>
      </c>
      <c r="C652" s="9" t="s">
        <v>12</v>
      </c>
      <c r="D652" s="36" t="s">
        <v>6305</v>
      </c>
      <c r="E652" s="24"/>
      <c r="F652" s="63"/>
      <c r="G652" s="19"/>
      <c r="H652" s="19"/>
    </row>
    <row r="653" spans="1:8">
      <c r="B653" s="8" t="s">
        <v>7</v>
      </c>
      <c r="C653" s="9" t="s">
        <v>12</v>
      </c>
      <c r="D653" s="36" t="s">
        <v>6308</v>
      </c>
      <c r="E653" s="24"/>
      <c r="F653" s="63"/>
      <c r="G653" s="19"/>
      <c r="H653" s="19"/>
    </row>
    <row r="654" spans="1:8">
      <c r="B654" s="8" t="s">
        <v>29</v>
      </c>
      <c r="C654" s="9" t="s">
        <v>12</v>
      </c>
      <c r="D654" s="36" t="s">
        <v>6253</v>
      </c>
      <c r="E654" s="24"/>
      <c r="F654" s="63"/>
      <c r="G654" s="19"/>
      <c r="H654" s="19"/>
    </row>
    <row r="655" spans="1:8">
      <c r="B655" s="8" t="s">
        <v>9</v>
      </c>
      <c r="C655" s="9" t="s">
        <v>12</v>
      </c>
      <c r="D655" s="34" t="s">
        <v>6295</v>
      </c>
      <c r="E655" s="24"/>
      <c r="F655" s="63"/>
      <c r="G655" s="19"/>
      <c r="H655" s="19"/>
    </row>
    <row r="656" spans="1:8">
      <c r="B656" s="8" t="s">
        <v>13</v>
      </c>
      <c r="C656" s="9" t="s">
        <v>12</v>
      </c>
      <c r="D656" s="89"/>
      <c r="E656" s="24"/>
      <c r="F656" s="63"/>
      <c r="G656" s="19"/>
      <c r="H656" s="19"/>
    </row>
    <row r="657" spans="2:8">
      <c r="B657" s="8" t="s">
        <v>30</v>
      </c>
      <c r="C657" s="9" t="s">
        <v>12</v>
      </c>
      <c r="D657" s="89"/>
      <c r="E657" s="24"/>
      <c r="F657" s="63"/>
      <c r="G657" s="19"/>
      <c r="H657" s="19"/>
    </row>
    <row r="658" spans="2:8">
      <c r="B658" s="8" t="s">
        <v>33</v>
      </c>
      <c r="C658" s="9" t="s">
        <v>12</v>
      </c>
      <c r="D658" s="58"/>
      <c r="E658" s="24"/>
      <c r="F658" s="63"/>
      <c r="G658" s="19"/>
      <c r="H658" s="19"/>
    </row>
    <row r="659" spans="2:8">
      <c r="B659" s="8" t="s">
        <v>10</v>
      </c>
      <c r="C659" s="9" t="s">
        <v>12</v>
      </c>
      <c r="D659" s="36" t="s">
        <v>6296</v>
      </c>
      <c r="E659" s="24"/>
      <c r="F659" s="63"/>
      <c r="G659" s="19"/>
      <c r="H659" s="19"/>
    </row>
    <row r="660" spans="2:8" ht="63">
      <c r="B660" s="14" t="s">
        <v>1</v>
      </c>
      <c r="C660" s="14"/>
      <c r="D660" s="14" t="s">
        <v>11</v>
      </c>
      <c r="E660" s="14" t="s">
        <v>68</v>
      </c>
      <c r="F660" s="14" t="s">
        <v>14</v>
      </c>
      <c r="G660" s="15" t="s">
        <v>15</v>
      </c>
      <c r="H660" s="15" t="s">
        <v>16</v>
      </c>
    </row>
    <row r="661" spans="2:8">
      <c r="B661" s="8"/>
      <c r="C661" s="9"/>
      <c r="D661" s="38"/>
      <c r="E661" s="24"/>
      <c r="F661" s="23" t="s">
        <v>10419</v>
      </c>
      <c r="G661" s="48">
        <v>10</v>
      </c>
      <c r="H661" s="51">
        <f>SUM(G661*0.4*22)</f>
        <v>88</v>
      </c>
    </row>
    <row r="662" spans="2:8" ht="46.5">
      <c r="B662" s="160" t="s">
        <v>13103</v>
      </c>
      <c r="C662" s="9"/>
      <c r="D662" s="61" t="s">
        <v>13104</v>
      </c>
      <c r="E662" s="66" t="s">
        <v>3658</v>
      </c>
      <c r="F662" s="23"/>
      <c r="G662" s="47"/>
      <c r="H662" s="51"/>
    </row>
    <row r="663" spans="2:8" ht="46.5">
      <c r="B663" s="160" t="s">
        <v>6315</v>
      </c>
      <c r="C663" s="9"/>
      <c r="D663" s="61" t="s">
        <v>6316</v>
      </c>
      <c r="E663" s="66" t="s">
        <v>3658</v>
      </c>
      <c r="F663" s="63"/>
      <c r="G663" s="19"/>
      <c r="H663" s="19"/>
    </row>
    <row r="664" spans="2:8" ht="46.5">
      <c r="B664" s="160" t="s">
        <v>6317</v>
      </c>
      <c r="C664" s="9"/>
      <c r="D664" s="61" t="s">
        <v>6318</v>
      </c>
      <c r="E664" s="66" t="s">
        <v>3658</v>
      </c>
      <c r="F664" s="63"/>
      <c r="G664" s="19"/>
      <c r="H664" s="19"/>
    </row>
    <row r="665" spans="2:8" ht="46.5">
      <c r="B665" s="160" t="s">
        <v>13105</v>
      </c>
      <c r="C665" s="9"/>
      <c r="D665" s="61" t="s">
        <v>13106</v>
      </c>
      <c r="E665" s="66" t="s">
        <v>3658</v>
      </c>
      <c r="F665" s="63"/>
      <c r="G665" s="19"/>
      <c r="H665" s="19"/>
    </row>
    <row r="666" spans="2:8" ht="46.5">
      <c r="B666" s="160" t="s">
        <v>6309</v>
      </c>
      <c r="C666" s="9"/>
      <c r="D666" s="61" t="s">
        <v>6310</v>
      </c>
      <c r="E666" s="66" t="s">
        <v>3658</v>
      </c>
      <c r="F666" s="63"/>
      <c r="G666" s="19"/>
      <c r="H666" s="19"/>
    </row>
    <row r="667" spans="2:8" ht="46.5">
      <c r="B667" s="160" t="s">
        <v>6311</v>
      </c>
      <c r="C667" s="9"/>
      <c r="D667" s="61" t="s">
        <v>6312</v>
      </c>
      <c r="E667" s="66" t="s">
        <v>3658</v>
      </c>
      <c r="F667" s="63"/>
      <c r="G667" s="19"/>
      <c r="H667" s="19"/>
    </row>
    <row r="668" spans="2:8" ht="46.5">
      <c r="B668" s="160" t="s">
        <v>6313</v>
      </c>
      <c r="C668" s="9"/>
      <c r="D668" s="61" t="s">
        <v>6314</v>
      </c>
      <c r="E668" s="66" t="s">
        <v>3658</v>
      </c>
      <c r="F668" s="63"/>
      <c r="G668" s="19"/>
      <c r="H668" s="19"/>
    </row>
    <row r="669" spans="2:8" ht="46.5">
      <c r="B669" s="160" t="s">
        <v>6301</v>
      </c>
      <c r="C669" s="9"/>
      <c r="D669" s="61" t="s">
        <v>6302</v>
      </c>
      <c r="E669" s="66" t="s">
        <v>3658</v>
      </c>
      <c r="F669" s="63"/>
      <c r="G669" s="19"/>
      <c r="H669" s="19"/>
    </row>
    <row r="670" spans="2:8" ht="46.5">
      <c r="B670" s="160" t="s">
        <v>6303</v>
      </c>
      <c r="C670" s="9"/>
      <c r="D670" s="61" t="s">
        <v>6304</v>
      </c>
      <c r="E670" s="66" t="s">
        <v>3658</v>
      </c>
      <c r="F670" s="63"/>
      <c r="G670" s="19"/>
      <c r="H670" s="19"/>
    </row>
    <row r="671" spans="2:8" ht="46.5">
      <c r="B671" s="160" t="s">
        <v>6306</v>
      </c>
      <c r="C671" s="9"/>
      <c r="D671" s="61" t="s">
        <v>6307</v>
      </c>
      <c r="E671" s="66" t="s">
        <v>3658</v>
      </c>
      <c r="F671" s="63"/>
      <c r="G671" s="19"/>
      <c r="H671" s="19"/>
    </row>
    <row r="672" spans="2:8" ht="46.5">
      <c r="B672" s="160" t="s">
        <v>6297</v>
      </c>
      <c r="C672" s="9"/>
      <c r="D672" s="61" t="s">
        <v>6298</v>
      </c>
      <c r="E672" s="66" t="s">
        <v>3658</v>
      </c>
      <c r="F672" s="63"/>
      <c r="G672" s="19"/>
      <c r="H672" s="19"/>
    </row>
    <row r="673" spans="1:8" ht="46.5">
      <c r="B673" s="160" t="s">
        <v>6299</v>
      </c>
      <c r="C673" s="9"/>
      <c r="D673" s="61" t="s">
        <v>6300</v>
      </c>
      <c r="E673" s="66" t="s">
        <v>3658</v>
      </c>
      <c r="F673" s="63"/>
      <c r="G673" s="19"/>
      <c r="H673" s="19"/>
    </row>
    <row r="674" spans="1:8">
      <c r="B674" s="160"/>
      <c r="C674" s="9"/>
      <c r="D674" s="161"/>
      <c r="E674" s="23"/>
      <c r="F674" s="63"/>
      <c r="G674" s="19"/>
      <c r="H674" s="19"/>
    </row>
    <row r="675" spans="1:8">
      <c r="B675" s="160"/>
      <c r="C675" s="9"/>
      <c r="D675" s="161"/>
      <c r="E675" s="23"/>
      <c r="F675" s="63"/>
      <c r="G675" s="19"/>
      <c r="H675" s="19"/>
    </row>
    <row r="676" spans="1:8">
      <c r="B676" s="160"/>
      <c r="C676" s="9"/>
      <c r="D676" s="161"/>
      <c r="E676" s="23"/>
      <c r="F676" s="63"/>
      <c r="G676" s="19"/>
      <c r="H676" s="19"/>
    </row>
    <row r="677" spans="1:8">
      <c r="A677" s="30">
        <f>+A651+1</f>
        <v>23</v>
      </c>
      <c r="B677" s="8" t="s">
        <v>8</v>
      </c>
      <c r="C677" s="9" t="s">
        <v>12</v>
      </c>
      <c r="D677" s="79" t="s">
        <v>373</v>
      </c>
      <c r="E677" s="24"/>
      <c r="F677" s="63"/>
      <c r="G677" s="19"/>
      <c r="H677" s="19"/>
    </row>
    <row r="678" spans="1:8">
      <c r="B678" s="8" t="s">
        <v>0</v>
      </c>
      <c r="C678" s="9" t="s">
        <v>12</v>
      </c>
      <c r="D678" s="36" t="s">
        <v>374</v>
      </c>
      <c r="E678" s="24"/>
      <c r="F678" s="63"/>
      <c r="G678" s="19"/>
      <c r="H678" s="19"/>
    </row>
    <row r="679" spans="1:8">
      <c r="B679" s="8" t="s">
        <v>7</v>
      </c>
      <c r="C679" s="9" t="s">
        <v>12</v>
      </c>
      <c r="D679" s="38" t="s">
        <v>370</v>
      </c>
      <c r="E679" s="24"/>
      <c r="F679" s="285" t="s">
        <v>173</v>
      </c>
      <c r="G679" s="19"/>
      <c r="H679" s="19"/>
    </row>
    <row r="680" spans="1:8">
      <c r="B680" s="8" t="s">
        <v>29</v>
      </c>
      <c r="C680" s="9" t="s">
        <v>12</v>
      </c>
      <c r="D680" s="38" t="s">
        <v>371</v>
      </c>
      <c r="E680" s="24"/>
      <c r="F680" s="286"/>
      <c r="G680" s="19"/>
      <c r="H680" s="19"/>
    </row>
    <row r="681" spans="1:8">
      <c r="B681" s="8" t="s">
        <v>9</v>
      </c>
      <c r="C681" s="9" t="s">
        <v>12</v>
      </c>
      <c r="E681" s="24"/>
      <c r="F681" s="63"/>
      <c r="G681" s="19"/>
      <c r="H681" s="19"/>
    </row>
    <row r="682" spans="1:8">
      <c r="B682" s="8" t="s">
        <v>13</v>
      </c>
      <c r="C682" s="9" t="s">
        <v>12</v>
      </c>
      <c r="D682" s="38"/>
      <c r="E682" s="24"/>
      <c r="F682" s="63"/>
      <c r="G682" s="19"/>
      <c r="H682" s="19"/>
    </row>
    <row r="683" spans="1:8">
      <c r="B683" s="8" t="s">
        <v>30</v>
      </c>
      <c r="C683" s="9" t="s">
        <v>12</v>
      </c>
      <c r="D683" s="86">
        <v>34265</v>
      </c>
      <c r="E683" s="24"/>
      <c r="F683" s="63"/>
      <c r="G683" s="19"/>
      <c r="H683" s="19"/>
    </row>
    <row r="684" spans="1:8">
      <c r="B684" s="8" t="s">
        <v>33</v>
      </c>
      <c r="C684" s="9" t="s">
        <v>12</v>
      </c>
      <c r="D684" s="39" t="s">
        <v>39</v>
      </c>
      <c r="E684" s="24"/>
      <c r="F684" s="63"/>
      <c r="G684" s="19"/>
      <c r="H684" s="19"/>
    </row>
    <row r="685" spans="1:8">
      <c r="B685" s="8" t="s">
        <v>10</v>
      </c>
      <c r="C685" s="9" t="s">
        <v>12</v>
      </c>
      <c r="D685" s="38" t="s">
        <v>372</v>
      </c>
      <c r="E685" s="24"/>
      <c r="F685" s="63"/>
      <c r="G685" s="19"/>
      <c r="H685" s="19"/>
    </row>
    <row r="686" spans="1:8" ht="63">
      <c r="B686" s="14" t="s">
        <v>1</v>
      </c>
      <c r="C686" s="14"/>
      <c r="D686" s="14" t="s">
        <v>11</v>
      </c>
      <c r="E686" s="14" t="s">
        <v>68</v>
      </c>
      <c r="F686" s="14" t="s">
        <v>14</v>
      </c>
      <c r="G686" s="15" t="s">
        <v>15</v>
      </c>
      <c r="H686" s="15" t="s">
        <v>16</v>
      </c>
    </row>
    <row r="687" spans="1:8">
      <c r="B687" s="8"/>
      <c r="C687" s="9"/>
      <c r="D687" s="38"/>
      <c r="E687" s="24"/>
      <c r="F687" s="48" t="s">
        <v>375</v>
      </c>
      <c r="G687" s="48">
        <v>1</v>
      </c>
      <c r="H687" s="51">
        <f>SUM(G687*0.4*22)</f>
        <v>8.8000000000000007</v>
      </c>
    </row>
    <row r="688" spans="1:8">
      <c r="B688" s="8"/>
      <c r="C688" s="9"/>
      <c r="D688" s="36" t="s">
        <v>84</v>
      </c>
      <c r="E688" s="24"/>
      <c r="F688" s="63"/>
      <c r="G688" s="19"/>
      <c r="H688" s="19"/>
    </row>
    <row r="689" spans="1:8">
      <c r="B689" s="8"/>
      <c r="C689" s="9"/>
      <c r="D689" s="36" t="s">
        <v>54</v>
      </c>
      <c r="E689" s="24"/>
      <c r="F689" s="63"/>
      <c r="G689" s="19"/>
      <c r="H689" s="19"/>
    </row>
    <row r="690" spans="1:8">
      <c r="B690" s="8"/>
      <c r="C690" s="9"/>
      <c r="D690" s="36" t="s">
        <v>376</v>
      </c>
      <c r="E690" s="24"/>
      <c r="F690" s="63"/>
      <c r="G690" s="19"/>
      <c r="H690" s="19"/>
    </row>
    <row r="691" spans="1:8">
      <c r="B691" s="8"/>
      <c r="C691" s="9"/>
      <c r="D691" s="36" t="s">
        <v>377</v>
      </c>
      <c r="E691" s="24"/>
      <c r="F691" s="63"/>
      <c r="G691" s="19"/>
      <c r="H691" s="19"/>
    </row>
    <row r="692" spans="1:8">
      <c r="B692" s="8"/>
      <c r="C692" s="9"/>
      <c r="D692" s="36" t="s">
        <v>42</v>
      </c>
      <c r="E692" s="24"/>
      <c r="F692" s="63"/>
      <c r="G692" s="19"/>
      <c r="H692" s="19"/>
    </row>
    <row r="693" spans="1:8">
      <c r="B693" s="8"/>
      <c r="C693" s="9"/>
      <c r="D693" s="36" t="s">
        <v>43</v>
      </c>
      <c r="E693" s="24"/>
      <c r="F693" s="63"/>
      <c r="G693" s="19"/>
      <c r="H693" s="19"/>
    </row>
    <row r="694" spans="1:8">
      <c r="B694" s="8"/>
      <c r="C694" s="9"/>
      <c r="D694" s="36" t="s">
        <v>41</v>
      </c>
      <c r="E694" s="24"/>
      <c r="F694" s="63"/>
      <c r="G694" s="19"/>
      <c r="H694" s="19"/>
    </row>
    <row r="695" spans="1:8">
      <c r="B695" s="8"/>
      <c r="C695" s="9"/>
      <c r="D695" s="36" t="s">
        <v>40</v>
      </c>
      <c r="E695" s="24"/>
      <c r="F695" s="63"/>
      <c r="G695" s="19"/>
      <c r="H695" s="19"/>
    </row>
    <row r="696" spans="1:8">
      <c r="B696" s="8"/>
      <c r="C696" s="9"/>
      <c r="D696" s="36" t="s">
        <v>45</v>
      </c>
      <c r="E696" s="24"/>
      <c r="F696" s="63"/>
      <c r="G696" s="19"/>
      <c r="H696" s="19"/>
    </row>
    <row r="697" spans="1:8">
      <c r="B697" s="8"/>
      <c r="C697" s="9"/>
      <c r="D697" s="36" t="s">
        <v>46</v>
      </c>
      <c r="E697" s="24"/>
      <c r="F697" s="63"/>
      <c r="G697" s="19"/>
      <c r="H697" s="19"/>
    </row>
    <row r="698" spans="1:8">
      <c r="B698" s="8"/>
      <c r="C698" s="9"/>
      <c r="D698" s="36" t="s">
        <v>44</v>
      </c>
      <c r="E698" s="24"/>
      <c r="F698" s="63"/>
      <c r="G698" s="19"/>
      <c r="H698" s="19"/>
    </row>
    <row r="699" spans="1:8">
      <c r="B699" s="8"/>
      <c r="C699" s="9"/>
      <c r="D699" s="36" t="s">
        <v>82</v>
      </c>
      <c r="E699" s="24"/>
      <c r="F699" s="63"/>
      <c r="G699" s="19"/>
      <c r="H699" s="19"/>
    </row>
    <row r="700" spans="1:8">
      <c r="B700" s="8"/>
      <c r="C700" s="9"/>
      <c r="D700" s="38"/>
      <c r="E700" s="24"/>
      <c r="F700" s="63"/>
      <c r="G700" s="19"/>
      <c r="H700" s="19"/>
    </row>
    <row r="701" spans="1:8">
      <c r="B701" s="8"/>
      <c r="C701" s="9"/>
      <c r="D701" s="38"/>
      <c r="E701" s="24"/>
      <c r="F701" s="63"/>
      <c r="G701" s="19"/>
      <c r="H701" s="19"/>
    </row>
    <row r="702" spans="1:8">
      <c r="A702" s="30">
        <f>+A677+1</f>
        <v>24</v>
      </c>
      <c r="B702" s="8" t="s">
        <v>8</v>
      </c>
      <c r="C702" s="9" t="s">
        <v>12</v>
      </c>
      <c r="D702" s="79" t="s">
        <v>378</v>
      </c>
      <c r="E702" s="24"/>
      <c r="F702" s="63"/>
      <c r="G702" s="19"/>
      <c r="H702" s="19"/>
    </row>
    <row r="703" spans="1:8">
      <c r="B703" s="8" t="s">
        <v>0</v>
      </c>
      <c r="C703" s="9" t="s">
        <v>12</v>
      </c>
      <c r="D703" s="77" t="s">
        <v>379</v>
      </c>
      <c r="E703" s="24"/>
      <c r="F703" s="63"/>
      <c r="G703" s="19"/>
      <c r="H703" s="19"/>
    </row>
    <row r="704" spans="1:8">
      <c r="B704" s="8" t="s">
        <v>7</v>
      </c>
      <c r="C704" s="9" t="s">
        <v>12</v>
      </c>
      <c r="D704" s="77" t="s">
        <v>380</v>
      </c>
      <c r="E704" s="24"/>
      <c r="F704" s="285" t="s">
        <v>173</v>
      </c>
      <c r="G704" s="19"/>
      <c r="H704" s="19"/>
    </row>
    <row r="705" spans="1:8">
      <c r="B705" s="8" t="s">
        <v>29</v>
      </c>
      <c r="C705" s="9" t="s">
        <v>12</v>
      </c>
      <c r="D705" s="77" t="s">
        <v>381</v>
      </c>
      <c r="E705" s="24"/>
      <c r="F705" s="286"/>
      <c r="G705" s="19"/>
      <c r="H705" s="19"/>
    </row>
    <row r="706" spans="1:8">
      <c r="B706" s="8" t="s">
        <v>9</v>
      </c>
      <c r="C706" s="9" t="s">
        <v>12</v>
      </c>
      <c r="D706" s="78" t="s">
        <v>382</v>
      </c>
      <c r="E706" s="24"/>
      <c r="F706" s="63"/>
      <c r="G706" s="19"/>
      <c r="H706" s="19"/>
    </row>
    <row r="707" spans="1:8">
      <c r="B707" s="8" t="s">
        <v>13</v>
      </c>
      <c r="C707" s="9" t="s">
        <v>12</v>
      </c>
      <c r="D707" s="78"/>
      <c r="E707" s="24"/>
      <c r="F707" s="63"/>
      <c r="G707" s="19"/>
      <c r="H707" s="19"/>
    </row>
    <row r="708" spans="1:8">
      <c r="B708" s="8" t="s">
        <v>30</v>
      </c>
      <c r="C708" s="9" t="s">
        <v>12</v>
      </c>
      <c r="D708" s="91">
        <v>31986</v>
      </c>
      <c r="E708" s="24"/>
      <c r="F708" s="63"/>
      <c r="G708" s="19"/>
      <c r="H708" s="19"/>
    </row>
    <row r="709" spans="1:8">
      <c r="B709" s="8" t="s">
        <v>33</v>
      </c>
      <c r="C709" s="9" t="s">
        <v>12</v>
      </c>
      <c r="D709" s="78" t="s">
        <v>39</v>
      </c>
      <c r="E709" s="24"/>
      <c r="F709" s="63"/>
      <c r="G709" s="19"/>
      <c r="H709" s="19"/>
    </row>
    <row r="710" spans="1:8">
      <c r="B710" s="8" t="s">
        <v>10</v>
      </c>
      <c r="C710" s="9" t="s">
        <v>12</v>
      </c>
      <c r="D710" s="69" t="s">
        <v>384</v>
      </c>
      <c r="E710" s="24"/>
      <c r="F710" s="63"/>
      <c r="G710" s="19"/>
      <c r="H710" s="19"/>
    </row>
    <row r="711" spans="1:8" ht="63">
      <c r="B711" s="14" t="s">
        <v>1</v>
      </c>
      <c r="C711" s="14"/>
      <c r="D711" s="14" t="s">
        <v>11</v>
      </c>
      <c r="E711" s="14" t="s">
        <v>68</v>
      </c>
      <c r="F711" s="14" t="s">
        <v>14</v>
      </c>
      <c r="G711" s="15" t="s">
        <v>15</v>
      </c>
      <c r="H711" s="15" t="s">
        <v>16</v>
      </c>
    </row>
    <row r="712" spans="1:8">
      <c r="B712" s="8"/>
      <c r="C712" s="9"/>
      <c r="D712" s="38"/>
      <c r="E712" s="24"/>
      <c r="F712" s="48" t="s">
        <v>383</v>
      </c>
      <c r="G712" s="48">
        <v>5</v>
      </c>
      <c r="H712" s="51">
        <f>SUM(G712*0.4*22)</f>
        <v>44</v>
      </c>
    </row>
    <row r="713" spans="1:8">
      <c r="B713" s="8"/>
      <c r="C713" s="9"/>
      <c r="D713" s="36" t="s">
        <v>108</v>
      </c>
      <c r="E713" s="24"/>
      <c r="F713" s="63"/>
      <c r="G713" s="19"/>
      <c r="H713" s="19"/>
    </row>
    <row r="714" spans="1:8">
      <c r="B714" s="8"/>
      <c r="C714" s="9"/>
      <c r="D714" s="36" t="s">
        <v>109</v>
      </c>
      <c r="E714" s="24"/>
      <c r="F714" s="63"/>
      <c r="G714" s="19"/>
      <c r="H714" s="19"/>
    </row>
    <row r="715" spans="1:8">
      <c r="B715" s="8"/>
      <c r="C715" s="9"/>
      <c r="D715" s="36" t="s">
        <v>110</v>
      </c>
      <c r="E715" s="24"/>
      <c r="F715" s="63"/>
      <c r="G715" s="19"/>
      <c r="H715" s="19"/>
    </row>
    <row r="716" spans="1:8">
      <c r="B716" s="8"/>
      <c r="C716" s="9"/>
      <c r="D716" s="36" t="s">
        <v>111</v>
      </c>
      <c r="E716" s="24"/>
      <c r="F716" s="63"/>
      <c r="G716" s="19"/>
      <c r="H716" s="19"/>
    </row>
    <row r="717" spans="1:8">
      <c r="B717" s="8"/>
      <c r="C717" s="9"/>
      <c r="D717" s="38"/>
      <c r="E717" s="24"/>
      <c r="F717" s="63"/>
      <c r="G717" s="19"/>
      <c r="H717" s="19"/>
    </row>
    <row r="718" spans="1:8">
      <c r="B718" s="8"/>
      <c r="C718" s="9"/>
      <c r="D718" s="38"/>
      <c r="E718" s="24"/>
      <c r="F718" s="63"/>
      <c r="G718" s="19"/>
      <c r="H718" s="19"/>
    </row>
    <row r="719" spans="1:8">
      <c r="A719" s="30">
        <f>+A702+1</f>
        <v>25</v>
      </c>
      <c r="B719" s="8" t="s">
        <v>8</v>
      </c>
      <c r="C719" s="9" t="s">
        <v>12</v>
      </c>
      <c r="D719" s="79" t="s">
        <v>388</v>
      </c>
      <c r="E719" s="24"/>
      <c r="F719" s="63"/>
      <c r="G719" s="19"/>
      <c r="H719" s="19"/>
    </row>
    <row r="720" spans="1:8">
      <c r="B720" s="8" t="s">
        <v>0</v>
      </c>
      <c r="C720" s="9" t="s">
        <v>12</v>
      </c>
      <c r="D720" s="77" t="s">
        <v>314</v>
      </c>
      <c r="E720" s="24"/>
      <c r="F720" s="63"/>
      <c r="G720" s="19"/>
      <c r="H720" s="19"/>
    </row>
    <row r="721" spans="1:8">
      <c r="B721" s="8" t="s">
        <v>7</v>
      </c>
      <c r="C721" s="9" t="s">
        <v>12</v>
      </c>
      <c r="D721" s="77" t="s">
        <v>385</v>
      </c>
      <c r="E721" s="24"/>
      <c r="F721" s="285" t="s">
        <v>173</v>
      </c>
      <c r="G721" s="19"/>
      <c r="H721" s="19"/>
    </row>
    <row r="722" spans="1:8">
      <c r="B722" s="8" t="s">
        <v>29</v>
      </c>
      <c r="C722" s="9" t="s">
        <v>12</v>
      </c>
      <c r="D722" s="77" t="s">
        <v>386</v>
      </c>
      <c r="E722" s="24"/>
      <c r="F722" s="286"/>
      <c r="G722" s="19"/>
      <c r="H722" s="19"/>
    </row>
    <row r="723" spans="1:8">
      <c r="B723" s="8" t="s">
        <v>9</v>
      </c>
      <c r="C723" s="9" t="s">
        <v>12</v>
      </c>
      <c r="E723" s="24"/>
      <c r="F723" s="63"/>
      <c r="G723" s="19"/>
      <c r="H723" s="19"/>
    </row>
    <row r="724" spans="1:8">
      <c r="B724" s="8" t="s">
        <v>13</v>
      </c>
      <c r="C724" s="9" t="s">
        <v>12</v>
      </c>
      <c r="D724" s="77"/>
      <c r="E724" s="24"/>
      <c r="F724" s="63"/>
      <c r="G724" s="19"/>
      <c r="H724" s="19"/>
    </row>
    <row r="725" spans="1:8">
      <c r="B725" s="8" t="s">
        <v>30</v>
      </c>
      <c r="C725" s="9" t="s">
        <v>12</v>
      </c>
      <c r="D725" s="91">
        <v>37477</v>
      </c>
      <c r="E725" s="24"/>
      <c r="F725" s="63"/>
      <c r="G725" s="19"/>
      <c r="H725" s="19"/>
    </row>
    <row r="726" spans="1:8">
      <c r="B726" s="8" t="s">
        <v>33</v>
      </c>
      <c r="C726" s="9" t="s">
        <v>12</v>
      </c>
      <c r="D726" s="78" t="s">
        <v>39</v>
      </c>
      <c r="E726" s="24"/>
      <c r="F726" s="63"/>
      <c r="G726" s="19"/>
      <c r="H726" s="19"/>
    </row>
    <row r="727" spans="1:8">
      <c r="B727" s="8" t="s">
        <v>10</v>
      </c>
      <c r="C727" s="9" t="s">
        <v>12</v>
      </c>
      <c r="D727" s="77" t="s">
        <v>387</v>
      </c>
      <c r="E727" s="24"/>
      <c r="F727" s="63"/>
      <c r="G727" s="19"/>
      <c r="H727" s="19"/>
    </row>
    <row r="728" spans="1:8" ht="63">
      <c r="B728" s="14" t="s">
        <v>1</v>
      </c>
      <c r="C728" s="14"/>
      <c r="D728" s="14" t="s">
        <v>11</v>
      </c>
      <c r="E728" s="14" t="s">
        <v>68</v>
      </c>
      <c r="F728" s="14" t="s">
        <v>14</v>
      </c>
      <c r="G728" s="15" t="s">
        <v>15</v>
      </c>
      <c r="H728" s="15" t="s">
        <v>16</v>
      </c>
    </row>
    <row r="729" spans="1:8">
      <c r="B729" s="8"/>
      <c r="C729" s="9"/>
      <c r="D729" s="38"/>
      <c r="E729" s="24"/>
      <c r="F729" s="48" t="s">
        <v>389</v>
      </c>
      <c r="G729" s="48">
        <v>5</v>
      </c>
      <c r="H729" s="51">
        <f>SUM(G729*0.4*22)</f>
        <v>44</v>
      </c>
    </row>
    <row r="730" spans="1:8">
      <c r="B730" s="8"/>
      <c r="C730" s="9"/>
      <c r="D730" s="36" t="s">
        <v>297</v>
      </c>
      <c r="E730" s="24"/>
      <c r="F730" s="63"/>
      <c r="G730" s="19"/>
      <c r="H730" s="19"/>
    </row>
    <row r="731" spans="1:8">
      <c r="B731" s="8"/>
      <c r="C731" s="9"/>
      <c r="D731" s="36" t="s">
        <v>351</v>
      </c>
      <c r="E731" s="24"/>
      <c r="F731" s="63"/>
      <c r="G731" s="19"/>
      <c r="H731" s="19"/>
    </row>
    <row r="732" spans="1:8">
      <c r="B732" s="8"/>
      <c r="C732" s="9"/>
      <c r="D732" s="38"/>
      <c r="E732" s="24"/>
      <c r="F732" s="63"/>
      <c r="G732" s="19"/>
      <c r="H732" s="19"/>
    </row>
    <row r="733" spans="1:8">
      <c r="B733" s="8"/>
      <c r="C733" s="9"/>
      <c r="D733" s="38"/>
      <c r="E733" s="24"/>
      <c r="F733" s="63"/>
      <c r="G733" s="19"/>
      <c r="H733" s="19"/>
    </row>
    <row r="734" spans="1:8">
      <c r="A734" s="30">
        <f>+A719+1</f>
        <v>26</v>
      </c>
      <c r="B734" s="8" t="s">
        <v>8</v>
      </c>
      <c r="C734" s="9" t="s">
        <v>12</v>
      </c>
      <c r="D734" s="79" t="s">
        <v>390</v>
      </c>
      <c r="E734" s="24"/>
      <c r="F734" s="63"/>
      <c r="G734" s="19"/>
      <c r="H734" s="19"/>
    </row>
    <row r="735" spans="1:8">
      <c r="B735" s="8" t="s">
        <v>0</v>
      </c>
      <c r="C735" s="9" t="s">
        <v>12</v>
      </c>
      <c r="D735" s="77" t="s">
        <v>391</v>
      </c>
      <c r="E735" s="24"/>
      <c r="F735" s="63"/>
      <c r="G735" s="19"/>
      <c r="H735" s="19"/>
    </row>
    <row r="736" spans="1:8">
      <c r="B736" s="8" t="s">
        <v>7</v>
      </c>
      <c r="C736" s="9" t="s">
        <v>12</v>
      </c>
      <c r="D736" s="77" t="s">
        <v>392</v>
      </c>
      <c r="E736" s="24"/>
      <c r="F736" s="285" t="s">
        <v>173</v>
      </c>
      <c r="G736" s="19"/>
      <c r="H736" s="19"/>
    </row>
    <row r="737" spans="2:8">
      <c r="B737" s="8" t="s">
        <v>29</v>
      </c>
      <c r="C737" s="9" t="s">
        <v>12</v>
      </c>
      <c r="D737" s="77" t="s">
        <v>324</v>
      </c>
      <c r="E737" s="24"/>
      <c r="F737" s="286"/>
      <c r="G737" s="19"/>
      <c r="H737" s="19"/>
    </row>
    <row r="738" spans="2:8">
      <c r="B738" s="8" t="s">
        <v>9</v>
      </c>
      <c r="C738" s="9" t="s">
        <v>12</v>
      </c>
      <c r="D738" s="77" t="s">
        <v>394</v>
      </c>
      <c r="E738" s="24"/>
      <c r="F738" s="63"/>
      <c r="G738" s="19"/>
      <c r="H738" s="19"/>
    </row>
    <row r="739" spans="2:8">
      <c r="B739" s="8" t="s">
        <v>13</v>
      </c>
      <c r="C739" s="9" t="s">
        <v>12</v>
      </c>
      <c r="D739" s="78"/>
      <c r="E739" s="24"/>
      <c r="F739" s="63"/>
      <c r="G739" s="19"/>
      <c r="H739" s="19"/>
    </row>
    <row r="740" spans="2:8">
      <c r="B740" s="8" t="s">
        <v>30</v>
      </c>
      <c r="C740" s="9" t="s">
        <v>12</v>
      </c>
      <c r="D740" s="91">
        <v>37671</v>
      </c>
      <c r="E740" s="24"/>
      <c r="F740" s="63"/>
      <c r="G740" s="19"/>
      <c r="H740" s="19"/>
    </row>
    <row r="741" spans="2:8">
      <c r="B741" s="8" t="s">
        <v>33</v>
      </c>
      <c r="C741" s="9" t="s">
        <v>12</v>
      </c>
      <c r="D741" s="78" t="s">
        <v>39</v>
      </c>
      <c r="E741" s="24"/>
      <c r="F741" s="63"/>
      <c r="G741" s="19"/>
      <c r="H741" s="19"/>
    </row>
    <row r="742" spans="2:8">
      <c r="B742" s="8" t="s">
        <v>10</v>
      </c>
      <c r="C742" s="9" t="s">
        <v>12</v>
      </c>
      <c r="D742" s="77" t="s">
        <v>393</v>
      </c>
      <c r="E742" s="24"/>
      <c r="F742" s="63"/>
      <c r="G742" s="19"/>
      <c r="H742" s="19"/>
    </row>
    <row r="743" spans="2:8" ht="63">
      <c r="B743" s="14" t="s">
        <v>1</v>
      </c>
      <c r="C743" s="14"/>
      <c r="D743" s="14" t="s">
        <v>11</v>
      </c>
      <c r="E743" s="14" t="s">
        <v>68</v>
      </c>
      <c r="F743" s="14" t="s">
        <v>14</v>
      </c>
      <c r="G743" s="15" t="s">
        <v>15</v>
      </c>
      <c r="H743" s="15" t="s">
        <v>16</v>
      </c>
    </row>
    <row r="744" spans="2:8">
      <c r="B744" s="8"/>
      <c r="C744" s="9"/>
      <c r="D744" s="38"/>
      <c r="E744" s="24"/>
      <c r="F744" s="48" t="s">
        <v>395</v>
      </c>
      <c r="G744" s="48">
        <v>3</v>
      </c>
      <c r="H744" s="51">
        <f>SUM(G744*0.4*22)</f>
        <v>26.400000000000006</v>
      </c>
    </row>
    <row r="745" spans="2:8">
      <c r="B745" s="8"/>
      <c r="C745" s="9"/>
      <c r="D745" s="36" t="s">
        <v>41</v>
      </c>
      <c r="E745" s="24"/>
      <c r="F745" s="63"/>
      <c r="G745" s="19"/>
      <c r="H745" s="19"/>
    </row>
    <row r="746" spans="2:8">
      <c r="B746" s="8"/>
      <c r="C746" s="9"/>
      <c r="D746" s="36" t="s">
        <v>80</v>
      </c>
      <c r="E746" s="24"/>
      <c r="F746" s="63"/>
      <c r="G746" s="19"/>
      <c r="H746" s="19"/>
    </row>
    <row r="747" spans="2:8">
      <c r="B747" s="8"/>
      <c r="C747" s="9"/>
      <c r="D747" s="36" t="s">
        <v>40</v>
      </c>
      <c r="E747" s="24"/>
      <c r="F747" s="63"/>
      <c r="G747" s="19"/>
      <c r="H747" s="19"/>
    </row>
    <row r="748" spans="2:8">
      <c r="B748" s="8"/>
      <c r="C748" s="9"/>
      <c r="D748" s="36" t="s">
        <v>157</v>
      </c>
      <c r="E748" s="24"/>
      <c r="F748" s="63"/>
      <c r="G748" s="19"/>
      <c r="H748" s="19"/>
    </row>
    <row r="749" spans="2:8">
      <c r="B749" s="8"/>
      <c r="C749" s="9"/>
      <c r="D749" s="36" t="s">
        <v>84</v>
      </c>
      <c r="E749" s="24"/>
      <c r="F749" s="63"/>
      <c r="G749" s="19"/>
      <c r="H749" s="19"/>
    </row>
    <row r="750" spans="2:8">
      <c r="B750" s="8"/>
      <c r="C750" s="9"/>
      <c r="D750" s="36" t="s">
        <v>54</v>
      </c>
      <c r="E750" s="24"/>
      <c r="F750" s="63"/>
      <c r="G750" s="19"/>
      <c r="H750" s="19"/>
    </row>
    <row r="751" spans="2:8">
      <c r="B751" s="8"/>
      <c r="C751" s="9"/>
      <c r="D751" s="36" t="s">
        <v>62</v>
      </c>
      <c r="E751" s="24"/>
      <c r="F751" s="63"/>
      <c r="G751" s="19"/>
      <c r="H751" s="19"/>
    </row>
    <row r="752" spans="2:8">
      <c r="B752" s="8"/>
      <c r="C752" s="9"/>
      <c r="D752" s="36" t="s">
        <v>396</v>
      </c>
      <c r="E752" s="24"/>
      <c r="F752" s="63"/>
      <c r="G752" s="19"/>
      <c r="H752" s="19"/>
    </row>
    <row r="753" spans="1:8">
      <c r="B753" s="8"/>
      <c r="C753" s="9"/>
      <c r="D753" s="36" t="s">
        <v>59</v>
      </c>
      <c r="E753" s="24"/>
      <c r="F753" s="63"/>
      <c r="G753" s="19"/>
      <c r="H753" s="19"/>
    </row>
    <row r="754" spans="1:8">
      <c r="B754" s="8"/>
      <c r="C754" s="9"/>
      <c r="D754" s="36" t="s">
        <v>397</v>
      </c>
      <c r="E754" s="24"/>
      <c r="F754" s="63"/>
      <c r="G754" s="19"/>
      <c r="H754" s="19"/>
    </row>
    <row r="755" spans="1:8">
      <c r="B755" s="8"/>
      <c r="C755" s="9"/>
      <c r="D755" s="36" t="s">
        <v>55</v>
      </c>
      <c r="E755" s="24"/>
      <c r="F755" s="63"/>
      <c r="G755" s="19"/>
      <c r="H755" s="19"/>
    </row>
    <row r="756" spans="1:8">
      <c r="B756" s="8"/>
      <c r="C756" s="9"/>
      <c r="D756" s="36" t="s">
        <v>70</v>
      </c>
      <c r="E756" s="24"/>
      <c r="F756" s="63"/>
      <c r="G756" s="19"/>
      <c r="H756" s="19"/>
    </row>
    <row r="757" spans="1:8">
      <c r="B757" s="8"/>
      <c r="C757" s="9"/>
      <c r="D757" s="36" t="s">
        <v>351</v>
      </c>
      <c r="E757" s="24"/>
      <c r="F757" s="63"/>
      <c r="G757" s="19"/>
      <c r="H757" s="19"/>
    </row>
    <row r="758" spans="1:8">
      <c r="B758" s="8"/>
      <c r="C758" s="9"/>
      <c r="D758" s="36" t="s">
        <v>297</v>
      </c>
      <c r="E758" s="24"/>
      <c r="F758" s="63"/>
      <c r="G758" s="19"/>
      <c r="H758" s="19"/>
    </row>
    <row r="759" spans="1:8">
      <c r="B759" s="8"/>
      <c r="C759" s="9"/>
      <c r="D759" s="36" t="s">
        <v>296</v>
      </c>
      <c r="E759" s="24"/>
      <c r="F759" s="63"/>
      <c r="G759" s="19"/>
      <c r="H759" s="19"/>
    </row>
    <row r="760" spans="1:8">
      <c r="B760" s="8"/>
      <c r="C760" s="9"/>
      <c r="D760" s="36"/>
      <c r="E760" s="24"/>
      <c r="F760" s="63"/>
      <c r="G760" s="19"/>
      <c r="H760" s="19"/>
    </row>
    <row r="761" spans="1:8">
      <c r="B761" s="8"/>
      <c r="C761" s="9"/>
      <c r="D761" s="36"/>
      <c r="E761" s="24"/>
      <c r="F761" s="63"/>
      <c r="G761" s="19"/>
      <c r="H761" s="19"/>
    </row>
    <row r="762" spans="1:8">
      <c r="A762" s="30">
        <f>+A734+1</f>
        <v>27</v>
      </c>
      <c r="B762" s="8" t="s">
        <v>8</v>
      </c>
      <c r="C762" s="9" t="s">
        <v>12</v>
      </c>
      <c r="D762" s="79" t="s">
        <v>398</v>
      </c>
      <c r="E762" s="24"/>
      <c r="F762" s="63"/>
      <c r="G762" s="19"/>
      <c r="H762" s="19"/>
    </row>
    <row r="763" spans="1:8">
      <c r="B763" s="8" t="s">
        <v>0</v>
      </c>
      <c r="C763" s="9" t="s">
        <v>12</v>
      </c>
      <c r="D763" s="77" t="s">
        <v>399</v>
      </c>
      <c r="E763" s="24"/>
      <c r="F763" s="63"/>
      <c r="G763" s="19"/>
      <c r="H763" s="19"/>
    </row>
    <row r="764" spans="1:8">
      <c r="B764" s="8" t="s">
        <v>7</v>
      </c>
      <c r="C764" s="9" t="s">
        <v>12</v>
      </c>
      <c r="D764" s="77" t="s">
        <v>400</v>
      </c>
      <c r="E764" s="24"/>
      <c r="F764" s="285" t="s">
        <v>173</v>
      </c>
      <c r="G764" s="19"/>
      <c r="H764" s="19"/>
    </row>
    <row r="765" spans="1:8">
      <c r="B765" s="8" t="s">
        <v>29</v>
      </c>
      <c r="C765" s="9" t="s">
        <v>12</v>
      </c>
      <c r="D765" s="77" t="s">
        <v>324</v>
      </c>
      <c r="E765" s="24"/>
      <c r="F765" s="286"/>
      <c r="G765" s="19"/>
      <c r="H765" s="19"/>
    </row>
    <row r="766" spans="1:8">
      <c r="B766" s="8" t="s">
        <v>9</v>
      </c>
      <c r="C766" s="9" t="s">
        <v>12</v>
      </c>
      <c r="D766" s="77" t="s">
        <v>401</v>
      </c>
      <c r="E766" s="24"/>
      <c r="F766" s="63"/>
      <c r="G766" s="19"/>
      <c r="H766" s="19"/>
    </row>
    <row r="767" spans="1:8">
      <c r="B767" s="8" t="s">
        <v>13</v>
      </c>
      <c r="C767" s="9" t="s">
        <v>12</v>
      </c>
      <c r="D767" s="78"/>
      <c r="E767" s="24"/>
      <c r="F767" s="63"/>
      <c r="G767" s="19"/>
      <c r="H767" s="19"/>
    </row>
    <row r="768" spans="1:8">
      <c r="B768" s="8" t="s">
        <v>30</v>
      </c>
      <c r="C768" s="9" t="s">
        <v>12</v>
      </c>
      <c r="D768" s="80">
        <v>34383</v>
      </c>
      <c r="E768" s="24"/>
      <c r="F768" s="63"/>
      <c r="G768" s="19"/>
      <c r="H768" s="19"/>
    </row>
    <row r="769" spans="2:8">
      <c r="B769" s="8" t="s">
        <v>33</v>
      </c>
      <c r="C769" s="9" t="s">
        <v>12</v>
      </c>
      <c r="D769" s="78" t="s">
        <v>39</v>
      </c>
      <c r="E769" s="24"/>
      <c r="F769" s="63"/>
      <c r="G769" s="19"/>
      <c r="H769" s="19"/>
    </row>
    <row r="770" spans="2:8">
      <c r="B770" s="8" t="s">
        <v>10</v>
      </c>
      <c r="C770" s="9" t="s">
        <v>12</v>
      </c>
      <c r="D770" s="69" t="s">
        <v>402</v>
      </c>
      <c r="E770" s="24"/>
      <c r="F770" s="63"/>
      <c r="G770" s="19"/>
      <c r="H770" s="19"/>
    </row>
    <row r="771" spans="2:8" ht="63">
      <c r="B771" s="14" t="s">
        <v>1</v>
      </c>
      <c r="C771" s="14"/>
      <c r="D771" s="14" t="s">
        <v>11</v>
      </c>
      <c r="E771" s="14" t="s">
        <v>68</v>
      </c>
      <c r="F771" s="14" t="s">
        <v>14</v>
      </c>
      <c r="G771" s="15" t="s">
        <v>15</v>
      </c>
      <c r="H771" s="15" t="s">
        <v>16</v>
      </c>
    </row>
    <row r="772" spans="2:8">
      <c r="B772" s="8"/>
      <c r="C772" s="9"/>
      <c r="D772" s="38"/>
      <c r="E772" s="24"/>
      <c r="F772" s="48" t="s">
        <v>403</v>
      </c>
      <c r="G772" s="48">
        <v>25</v>
      </c>
      <c r="H772" s="51">
        <f>SUM(G772*0.4*22)</f>
        <v>220</v>
      </c>
    </row>
    <row r="773" spans="2:8">
      <c r="B773" s="8"/>
      <c r="C773" s="9"/>
      <c r="D773" s="36" t="s">
        <v>309</v>
      </c>
      <c r="E773" s="24"/>
      <c r="F773" s="63"/>
      <c r="G773" s="19"/>
      <c r="H773" s="19"/>
    </row>
    <row r="774" spans="2:8">
      <c r="B774" s="8"/>
      <c r="C774" s="9"/>
      <c r="D774" s="36" t="s">
        <v>57</v>
      </c>
      <c r="E774" s="24"/>
      <c r="F774" s="63"/>
      <c r="G774" s="19"/>
      <c r="H774" s="19"/>
    </row>
    <row r="775" spans="2:8">
      <c r="B775" s="8"/>
      <c r="C775" s="9"/>
      <c r="D775" s="36" t="s">
        <v>404</v>
      </c>
      <c r="E775" s="24"/>
      <c r="F775" s="63"/>
      <c r="G775" s="19"/>
      <c r="H775" s="19"/>
    </row>
    <row r="776" spans="2:8">
      <c r="B776" s="8"/>
      <c r="C776" s="9"/>
      <c r="D776" s="36" t="s">
        <v>58</v>
      </c>
      <c r="E776" s="24"/>
      <c r="F776" s="63"/>
      <c r="G776" s="19"/>
      <c r="H776" s="19"/>
    </row>
    <row r="777" spans="2:8">
      <c r="B777" s="8"/>
      <c r="C777" s="9"/>
      <c r="D777" s="36" t="s">
        <v>405</v>
      </c>
      <c r="E777" s="24"/>
      <c r="F777" s="63"/>
      <c r="G777" s="19"/>
      <c r="H777" s="19"/>
    </row>
    <row r="778" spans="2:8">
      <c r="B778" s="8"/>
      <c r="C778" s="9"/>
      <c r="D778" s="36" t="s">
        <v>406</v>
      </c>
      <c r="E778" s="24"/>
      <c r="F778" s="63"/>
      <c r="G778" s="19"/>
      <c r="H778" s="19"/>
    </row>
    <row r="779" spans="2:8">
      <c r="B779" s="8"/>
      <c r="C779" s="9"/>
      <c r="D779" s="36" t="s">
        <v>407</v>
      </c>
      <c r="E779" s="24"/>
      <c r="F779" s="63"/>
      <c r="G779" s="19"/>
      <c r="H779" s="19"/>
    </row>
    <row r="780" spans="2:8">
      <c r="B780" s="8"/>
      <c r="C780" s="9"/>
      <c r="D780" s="36" t="s">
        <v>408</v>
      </c>
      <c r="E780" s="24"/>
      <c r="F780" s="63"/>
      <c r="G780" s="19"/>
      <c r="H780" s="19"/>
    </row>
    <row r="781" spans="2:8">
      <c r="B781" s="8"/>
      <c r="C781" s="9"/>
      <c r="D781" s="36" t="s">
        <v>123</v>
      </c>
      <c r="E781" s="24"/>
      <c r="F781" s="63"/>
      <c r="G781" s="19"/>
      <c r="H781" s="19"/>
    </row>
    <row r="782" spans="2:8">
      <c r="B782" s="8"/>
      <c r="C782" s="9"/>
      <c r="D782" s="36" t="s">
        <v>59</v>
      </c>
      <c r="E782" s="24"/>
      <c r="F782" s="63"/>
      <c r="G782" s="19"/>
      <c r="H782" s="19"/>
    </row>
    <row r="783" spans="2:8">
      <c r="B783" s="8"/>
      <c r="C783" s="9"/>
      <c r="D783" s="36"/>
      <c r="E783" s="24"/>
      <c r="F783" s="63"/>
      <c r="G783" s="19"/>
      <c r="H783" s="19"/>
    </row>
    <row r="784" spans="2:8">
      <c r="B784" s="8"/>
      <c r="C784" s="9"/>
      <c r="D784" s="36"/>
      <c r="E784" s="24"/>
      <c r="F784" s="63"/>
      <c r="G784" s="19"/>
      <c r="H784" s="19"/>
    </row>
    <row r="785" spans="1:8">
      <c r="A785" s="30">
        <f>+A762+1</f>
        <v>28</v>
      </c>
      <c r="B785" s="8" t="s">
        <v>8</v>
      </c>
      <c r="C785" s="9" t="s">
        <v>12</v>
      </c>
      <c r="D785" s="79" t="s">
        <v>410</v>
      </c>
      <c r="E785" s="24"/>
      <c r="F785" s="63"/>
      <c r="G785" s="19"/>
      <c r="H785" s="19"/>
    </row>
    <row r="786" spans="1:8">
      <c r="B786" s="8" t="s">
        <v>0</v>
      </c>
      <c r="C786" s="9" t="s">
        <v>12</v>
      </c>
      <c r="D786" s="77" t="s">
        <v>411</v>
      </c>
      <c r="E786" s="24"/>
      <c r="F786" s="63"/>
      <c r="G786" s="19"/>
      <c r="H786" s="19"/>
    </row>
    <row r="787" spans="1:8">
      <c r="B787" s="8" t="s">
        <v>7</v>
      </c>
      <c r="C787" s="9" t="s">
        <v>12</v>
      </c>
      <c r="D787" s="77" t="s">
        <v>412</v>
      </c>
      <c r="E787" s="24"/>
      <c r="F787" s="285" t="s">
        <v>173</v>
      </c>
      <c r="G787" s="19"/>
      <c r="H787" s="19"/>
    </row>
    <row r="788" spans="1:8">
      <c r="B788" s="8" t="s">
        <v>29</v>
      </c>
      <c r="C788" s="9" t="s">
        <v>12</v>
      </c>
      <c r="D788" s="77" t="s">
        <v>413</v>
      </c>
      <c r="E788" s="24"/>
      <c r="F788" s="286"/>
      <c r="G788" s="19"/>
      <c r="H788" s="19"/>
    </row>
    <row r="789" spans="1:8">
      <c r="B789" s="8" t="s">
        <v>9</v>
      </c>
      <c r="C789" s="9" t="s">
        <v>12</v>
      </c>
      <c r="D789" s="77" t="s">
        <v>415</v>
      </c>
      <c r="E789" s="24"/>
      <c r="F789" s="63"/>
      <c r="G789" s="19"/>
      <c r="H789" s="19"/>
    </row>
    <row r="790" spans="1:8">
      <c r="B790" s="8" t="s">
        <v>13</v>
      </c>
      <c r="C790" s="9" t="s">
        <v>12</v>
      </c>
      <c r="D790" s="78"/>
      <c r="E790" s="24"/>
      <c r="F790" s="63"/>
      <c r="G790" s="19"/>
      <c r="H790" s="19"/>
    </row>
    <row r="791" spans="1:8">
      <c r="B791" s="8" t="s">
        <v>30</v>
      </c>
      <c r="C791" s="9" t="s">
        <v>12</v>
      </c>
      <c r="D791" s="80">
        <v>36983</v>
      </c>
      <c r="E791" s="24"/>
      <c r="F791" s="63"/>
      <c r="G791" s="19"/>
      <c r="H791" s="19"/>
    </row>
    <row r="792" spans="1:8">
      <c r="B792" s="8" t="s">
        <v>33</v>
      </c>
      <c r="C792" s="9" t="s">
        <v>12</v>
      </c>
      <c r="D792" s="78" t="s">
        <v>39</v>
      </c>
      <c r="E792" s="24"/>
      <c r="F792" s="63"/>
      <c r="G792" s="19"/>
      <c r="H792" s="19"/>
    </row>
    <row r="793" spans="1:8">
      <c r="B793" s="8" t="s">
        <v>10</v>
      </c>
      <c r="C793" s="9" t="s">
        <v>12</v>
      </c>
      <c r="D793" s="77" t="s">
        <v>414</v>
      </c>
      <c r="E793" s="24"/>
      <c r="F793" s="63"/>
      <c r="G793" s="19"/>
      <c r="H793" s="19"/>
    </row>
    <row r="794" spans="1:8" ht="63">
      <c r="B794" s="14" t="s">
        <v>1</v>
      </c>
      <c r="C794" s="14"/>
      <c r="D794" s="14" t="s">
        <v>11</v>
      </c>
      <c r="E794" s="14" t="s">
        <v>68</v>
      </c>
      <c r="F794" s="14" t="s">
        <v>14</v>
      </c>
      <c r="G794" s="15" t="s">
        <v>15</v>
      </c>
      <c r="H794" s="15" t="s">
        <v>16</v>
      </c>
    </row>
    <row r="795" spans="1:8">
      <c r="B795" s="8"/>
      <c r="C795" s="9"/>
      <c r="D795" s="38"/>
      <c r="E795" s="24"/>
      <c r="F795" s="48" t="s">
        <v>409</v>
      </c>
      <c r="G795" s="48">
        <v>8</v>
      </c>
      <c r="H795" s="51">
        <f>SUM(G795*0.4*22)</f>
        <v>70.400000000000006</v>
      </c>
    </row>
    <row r="796" spans="1:8">
      <c r="B796" s="8"/>
      <c r="C796" s="9"/>
      <c r="D796" s="36" t="s">
        <v>109</v>
      </c>
      <c r="E796" s="24"/>
      <c r="F796" s="63"/>
      <c r="G796" s="19"/>
      <c r="H796" s="19"/>
    </row>
    <row r="797" spans="1:8">
      <c r="B797" s="8"/>
      <c r="C797" s="9"/>
      <c r="D797" s="36" t="s">
        <v>110</v>
      </c>
      <c r="E797" s="24"/>
      <c r="F797" s="63"/>
      <c r="G797" s="19"/>
      <c r="H797" s="19"/>
    </row>
    <row r="798" spans="1:8">
      <c r="B798" s="8"/>
      <c r="C798" s="9"/>
      <c r="D798" s="36" t="s">
        <v>111</v>
      </c>
      <c r="E798" s="24"/>
      <c r="F798" s="63"/>
      <c r="G798" s="19"/>
      <c r="H798" s="19"/>
    </row>
    <row r="799" spans="1:8">
      <c r="B799" s="8"/>
      <c r="C799" s="9"/>
      <c r="D799" s="36"/>
      <c r="E799" s="24"/>
      <c r="F799" s="63"/>
      <c r="G799" s="19"/>
      <c r="H799" s="19"/>
    </row>
    <row r="800" spans="1:8">
      <c r="B800" s="8"/>
      <c r="C800" s="9"/>
      <c r="D800" s="36"/>
      <c r="E800" s="24"/>
      <c r="F800" s="63"/>
      <c r="G800" s="19"/>
      <c r="H800" s="19"/>
    </row>
    <row r="801" spans="1:8">
      <c r="A801" s="30">
        <f>+A785+1</f>
        <v>29</v>
      </c>
      <c r="B801" s="8" t="s">
        <v>8</v>
      </c>
      <c r="C801" s="9" t="s">
        <v>12</v>
      </c>
      <c r="D801" s="68" t="s">
        <v>416</v>
      </c>
      <c r="E801" s="24"/>
      <c r="F801" s="63"/>
      <c r="G801" s="19"/>
      <c r="H801" s="19"/>
    </row>
    <row r="802" spans="1:8">
      <c r="B802" s="8" t="s">
        <v>0</v>
      </c>
      <c r="C802" s="9" t="s">
        <v>12</v>
      </c>
      <c r="D802" s="69" t="s">
        <v>417</v>
      </c>
      <c r="E802" s="24"/>
      <c r="F802" s="63"/>
      <c r="G802" s="19"/>
      <c r="H802" s="19"/>
    </row>
    <row r="803" spans="1:8">
      <c r="B803" s="8" t="s">
        <v>7</v>
      </c>
      <c r="C803" s="9" t="s">
        <v>12</v>
      </c>
      <c r="D803" s="69" t="s">
        <v>418</v>
      </c>
      <c r="E803" s="24"/>
      <c r="F803" s="63"/>
      <c r="G803" s="19"/>
      <c r="H803" s="19"/>
    </row>
    <row r="804" spans="1:8">
      <c r="B804" s="8" t="s">
        <v>29</v>
      </c>
      <c r="C804" s="9" t="s">
        <v>12</v>
      </c>
      <c r="D804" s="69" t="s">
        <v>419</v>
      </c>
      <c r="E804" s="24"/>
      <c r="F804" s="63"/>
      <c r="G804" s="19"/>
      <c r="H804" s="19"/>
    </row>
    <row r="805" spans="1:8">
      <c r="B805" s="8" t="s">
        <v>9</v>
      </c>
      <c r="C805" s="9" t="s">
        <v>12</v>
      </c>
      <c r="D805" s="69" t="s">
        <v>421</v>
      </c>
      <c r="E805" s="24"/>
      <c r="F805" s="63"/>
      <c r="G805" s="19"/>
      <c r="H805" s="19"/>
    </row>
    <row r="806" spans="1:8">
      <c r="B806" s="8" t="s">
        <v>13</v>
      </c>
      <c r="C806" s="9" t="s">
        <v>12</v>
      </c>
      <c r="D806" s="90"/>
      <c r="E806" s="24"/>
      <c r="F806" s="63"/>
      <c r="G806" s="19"/>
      <c r="H806" s="19"/>
    </row>
    <row r="807" spans="1:8">
      <c r="B807" s="8" t="s">
        <v>30</v>
      </c>
      <c r="C807" s="9" t="s">
        <v>12</v>
      </c>
      <c r="D807" s="90">
        <v>37659</v>
      </c>
      <c r="E807" s="24"/>
      <c r="F807" s="63"/>
      <c r="G807" s="19"/>
      <c r="H807" s="19"/>
    </row>
    <row r="808" spans="1:8">
      <c r="B808" s="8" t="s">
        <v>33</v>
      </c>
      <c r="C808" s="9" t="s">
        <v>12</v>
      </c>
      <c r="D808" s="70" t="s">
        <v>39</v>
      </c>
      <c r="E808" s="24"/>
      <c r="F808" s="63"/>
      <c r="G808" s="19"/>
      <c r="H808" s="19"/>
    </row>
    <row r="809" spans="1:8">
      <c r="B809" s="8" t="s">
        <v>10</v>
      </c>
      <c r="C809" s="9" t="s">
        <v>12</v>
      </c>
      <c r="D809" s="69" t="s">
        <v>420</v>
      </c>
      <c r="E809" s="24"/>
      <c r="F809" s="63"/>
      <c r="G809" s="19"/>
      <c r="H809" s="19"/>
    </row>
    <row r="810" spans="1:8" ht="63">
      <c r="B810" s="14" t="s">
        <v>1</v>
      </c>
      <c r="C810" s="14"/>
      <c r="D810" s="14" t="s">
        <v>11</v>
      </c>
      <c r="E810" s="14" t="s">
        <v>68</v>
      </c>
      <c r="F810" s="14" t="s">
        <v>14</v>
      </c>
      <c r="G810" s="15" t="s">
        <v>15</v>
      </c>
      <c r="H810" s="15" t="s">
        <v>16</v>
      </c>
    </row>
    <row r="811" spans="1:8">
      <c r="B811" s="8"/>
      <c r="C811" s="9"/>
      <c r="D811" s="38"/>
      <c r="E811" s="24"/>
      <c r="F811" s="48" t="s">
        <v>422</v>
      </c>
      <c r="G811" s="48">
        <v>8</v>
      </c>
      <c r="H811" s="51">
        <f>SUM(G811*0.4*22)</f>
        <v>70.400000000000006</v>
      </c>
    </row>
    <row r="812" spans="1:8">
      <c r="B812" s="160" t="s">
        <v>11171</v>
      </c>
      <c r="C812" s="9"/>
      <c r="D812" s="36" t="s">
        <v>11176</v>
      </c>
      <c r="E812" s="23" t="s">
        <v>26</v>
      </c>
      <c r="F812" s="63"/>
      <c r="G812" s="19"/>
      <c r="H812" s="19"/>
    </row>
    <row r="813" spans="1:8">
      <c r="B813" s="160" t="s">
        <v>11172</v>
      </c>
      <c r="C813" s="9"/>
      <c r="D813" s="36" t="s">
        <v>11177</v>
      </c>
      <c r="E813" s="23" t="s">
        <v>26</v>
      </c>
      <c r="F813" s="63"/>
      <c r="G813" s="19"/>
      <c r="H813" s="19"/>
    </row>
    <row r="814" spans="1:8">
      <c r="B814" s="160" t="s">
        <v>11173</v>
      </c>
      <c r="C814" s="9"/>
      <c r="D814" s="36" t="s">
        <v>11178</v>
      </c>
      <c r="E814" s="23" t="s">
        <v>26</v>
      </c>
      <c r="F814" s="63"/>
      <c r="G814" s="19"/>
      <c r="H814" s="19"/>
    </row>
    <row r="815" spans="1:8">
      <c r="B815" s="160" t="s">
        <v>11174</v>
      </c>
      <c r="C815" s="9"/>
      <c r="D815" s="36" t="s">
        <v>11179</v>
      </c>
      <c r="E815" s="23" t="s">
        <v>26</v>
      </c>
      <c r="F815" s="63"/>
      <c r="G815" s="19"/>
      <c r="H815" s="19"/>
    </row>
    <row r="816" spans="1:8">
      <c r="B816" s="160" t="s">
        <v>11175</v>
      </c>
      <c r="C816" s="9"/>
      <c r="D816" s="36" t="s">
        <v>11180</v>
      </c>
      <c r="E816" s="23" t="s">
        <v>26</v>
      </c>
      <c r="F816" s="63"/>
      <c r="G816" s="19"/>
      <c r="H816" s="19"/>
    </row>
    <row r="817" spans="1:8">
      <c r="B817" s="160"/>
      <c r="C817" s="9"/>
      <c r="D817" s="36"/>
      <c r="E817" s="23"/>
      <c r="F817" s="63"/>
      <c r="G817" s="19"/>
      <c r="H817" s="19"/>
    </row>
    <row r="818" spans="1:8">
      <c r="B818" s="160"/>
      <c r="C818" s="9"/>
      <c r="D818" s="36"/>
      <c r="E818" s="23"/>
      <c r="F818" s="63"/>
      <c r="G818" s="19"/>
      <c r="H818" s="19"/>
    </row>
    <row r="819" spans="1:8">
      <c r="A819" s="30">
        <f>+A801+1</f>
        <v>30</v>
      </c>
      <c r="B819" s="8" t="s">
        <v>8</v>
      </c>
      <c r="C819" s="9" t="s">
        <v>12</v>
      </c>
      <c r="D819" s="79" t="s">
        <v>10420</v>
      </c>
      <c r="E819" s="24"/>
      <c r="F819" s="63"/>
      <c r="G819" s="19"/>
      <c r="H819" s="19"/>
    </row>
    <row r="820" spans="1:8">
      <c r="B820" s="8" t="s">
        <v>0</v>
      </c>
      <c r="C820" s="9" t="s">
        <v>12</v>
      </c>
      <c r="D820" s="77" t="s">
        <v>423</v>
      </c>
      <c r="E820" s="24"/>
      <c r="F820" s="63"/>
      <c r="G820" s="19"/>
      <c r="H820" s="19"/>
    </row>
    <row r="821" spans="1:8">
      <c r="B821" s="8" t="s">
        <v>7</v>
      </c>
      <c r="C821" s="9" t="s">
        <v>12</v>
      </c>
      <c r="D821" s="77" t="s">
        <v>424</v>
      </c>
      <c r="E821" s="24"/>
      <c r="F821" s="63"/>
      <c r="G821" s="19"/>
      <c r="H821" s="19"/>
    </row>
    <row r="822" spans="1:8">
      <c r="B822" s="8" t="s">
        <v>29</v>
      </c>
      <c r="C822" s="9" t="s">
        <v>12</v>
      </c>
      <c r="D822" s="77" t="s">
        <v>425</v>
      </c>
      <c r="E822" s="24"/>
      <c r="F822" s="63"/>
      <c r="G822" s="19"/>
      <c r="H822" s="19"/>
    </row>
    <row r="823" spans="1:8">
      <c r="B823" s="8" t="s">
        <v>9</v>
      </c>
      <c r="C823" s="9" t="s">
        <v>12</v>
      </c>
      <c r="D823" s="77" t="s">
        <v>428</v>
      </c>
      <c r="E823" s="24"/>
      <c r="F823" s="63"/>
      <c r="G823" s="19"/>
      <c r="H823" s="19"/>
    </row>
    <row r="824" spans="1:8">
      <c r="B824" s="8" t="s">
        <v>13</v>
      </c>
      <c r="C824" s="9" t="s">
        <v>12</v>
      </c>
      <c r="E824" s="24"/>
      <c r="F824" s="63"/>
      <c r="G824" s="19"/>
      <c r="H824" s="19"/>
    </row>
    <row r="825" spans="1:8">
      <c r="B825" s="8" t="s">
        <v>30</v>
      </c>
      <c r="C825" s="9" t="s">
        <v>12</v>
      </c>
      <c r="D825" s="78" t="s">
        <v>427</v>
      </c>
      <c r="E825" s="24"/>
      <c r="F825" s="63"/>
      <c r="G825" s="19"/>
      <c r="H825" s="19"/>
    </row>
    <row r="826" spans="1:8">
      <c r="B826" s="8" t="s">
        <v>33</v>
      </c>
      <c r="C826" s="9" t="s">
        <v>12</v>
      </c>
      <c r="D826" s="78" t="s">
        <v>39</v>
      </c>
      <c r="E826" s="24"/>
      <c r="F826" s="63"/>
      <c r="G826" s="19"/>
      <c r="H826" s="19"/>
    </row>
    <row r="827" spans="1:8">
      <c r="B827" s="8" t="s">
        <v>10</v>
      </c>
      <c r="C827" s="9" t="s">
        <v>12</v>
      </c>
      <c r="D827" s="77" t="s">
        <v>426</v>
      </c>
      <c r="E827" s="24"/>
      <c r="F827" s="63"/>
      <c r="G827" s="19"/>
      <c r="H827" s="19"/>
    </row>
    <row r="828" spans="1:8" ht="63">
      <c r="B828" s="14" t="s">
        <v>1</v>
      </c>
      <c r="C828" s="14"/>
      <c r="D828" s="14" t="s">
        <v>11</v>
      </c>
      <c r="E828" s="14" t="s">
        <v>68</v>
      </c>
      <c r="F828" s="14" t="s">
        <v>14</v>
      </c>
      <c r="G828" s="15" t="s">
        <v>15</v>
      </c>
      <c r="H828" s="15" t="s">
        <v>16</v>
      </c>
    </row>
    <row r="829" spans="1:8">
      <c r="B829" s="8"/>
      <c r="C829" s="9"/>
      <c r="D829" s="38"/>
      <c r="E829" s="24"/>
      <c r="F829" s="48" t="s">
        <v>429</v>
      </c>
      <c r="G829" s="48">
        <v>800</v>
      </c>
      <c r="H829" s="51">
        <f>SUM(G829*0.4*22)</f>
        <v>7040</v>
      </c>
    </row>
    <row r="830" spans="1:8">
      <c r="B830" s="8"/>
      <c r="C830" s="9"/>
      <c r="D830" s="36" t="s">
        <v>430</v>
      </c>
      <c r="E830" s="24"/>
      <c r="F830" s="63"/>
      <c r="G830" s="19"/>
      <c r="H830" s="19"/>
    </row>
    <row r="831" spans="1:8">
      <c r="B831" s="8"/>
      <c r="C831" s="9"/>
      <c r="D831" s="36" t="s">
        <v>431</v>
      </c>
      <c r="E831" s="24"/>
      <c r="F831" s="63"/>
      <c r="G831" s="19"/>
      <c r="H831" s="19"/>
    </row>
    <row r="832" spans="1:8">
      <c r="B832" s="8"/>
      <c r="C832" s="9"/>
      <c r="D832" s="36" t="s">
        <v>432</v>
      </c>
      <c r="E832" s="24"/>
      <c r="F832" s="63"/>
      <c r="G832" s="19"/>
      <c r="H832" s="19"/>
    </row>
    <row r="833" spans="1:8">
      <c r="B833" s="8"/>
      <c r="C833" s="9"/>
      <c r="D833" s="36"/>
      <c r="E833" s="24"/>
      <c r="F833" s="63"/>
      <c r="G833" s="19"/>
      <c r="H833" s="19"/>
    </row>
    <row r="834" spans="1:8">
      <c r="B834" s="8"/>
      <c r="C834" s="9"/>
      <c r="D834" s="36"/>
      <c r="E834" s="24"/>
      <c r="F834" s="63"/>
      <c r="G834" s="19"/>
      <c r="H834" s="19"/>
    </row>
    <row r="835" spans="1:8">
      <c r="A835" s="30">
        <f>+A819+1</f>
        <v>31</v>
      </c>
      <c r="B835" s="8" t="s">
        <v>8</v>
      </c>
      <c r="C835" s="9" t="s">
        <v>12</v>
      </c>
      <c r="D835" s="79" t="s">
        <v>5881</v>
      </c>
      <c r="E835" s="24"/>
      <c r="F835" s="63"/>
      <c r="G835" s="19"/>
      <c r="H835" s="19"/>
    </row>
    <row r="836" spans="1:8">
      <c r="B836" s="8" t="s">
        <v>3425</v>
      </c>
      <c r="C836" s="9" t="s">
        <v>12</v>
      </c>
      <c r="D836" s="93" t="s">
        <v>4689</v>
      </c>
      <c r="E836" s="24"/>
      <c r="F836" s="63"/>
      <c r="G836" s="19"/>
      <c r="H836" s="19"/>
    </row>
    <row r="837" spans="1:8">
      <c r="B837" s="8" t="s">
        <v>0</v>
      </c>
      <c r="C837" s="9" t="s">
        <v>12</v>
      </c>
      <c r="D837" s="93" t="s">
        <v>423</v>
      </c>
      <c r="E837" s="24"/>
      <c r="F837" s="63"/>
      <c r="G837" s="19"/>
      <c r="H837" s="19"/>
    </row>
    <row r="838" spans="1:8">
      <c r="B838" s="8" t="s">
        <v>7</v>
      </c>
      <c r="C838" s="9" t="s">
        <v>12</v>
      </c>
      <c r="D838" s="69" t="s">
        <v>4690</v>
      </c>
      <c r="E838" s="24"/>
      <c r="F838" s="63"/>
      <c r="G838" s="19"/>
      <c r="H838" s="19"/>
    </row>
    <row r="839" spans="1:8">
      <c r="B839" s="8" t="s">
        <v>29</v>
      </c>
      <c r="C839" s="9" t="s">
        <v>12</v>
      </c>
      <c r="D839" s="69" t="s">
        <v>4691</v>
      </c>
      <c r="E839" s="24"/>
      <c r="F839" s="63"/>
      <c r="G839" s="19"/>
      <c r="H839" s="19"/>
    </row>
    <row r="840" spans="1:8">
      <c r="B840" s="8" t="s">
        <v>9</v>
      </c>
      <c r="C840" s="9" t="s">
        <v>12</v>
      </c>
      <c r="D840" s="69" t="s">
        <v>4692</v>
      </c>
      <c r="E840" s="24"/>
      <c r="F840" s="63"/>
      <c r="G840" s="19"/>
      <c r="H840" s="19"/>
    </row>
    <row r="841" spans="1:8">
      <c r="B841" s="8" t="s">
        <v>30</v>
      </c>
      <c r="C841" s="9" t="s">
        <v>12</v>
      </c>
      <c r="D841" s="78"/>
      <c r="E841" s="24"/>
      <c r="F841" s="63"/>
      <c r="G841" s="19"/>
      <c r="H841" s="19"/>
    </row>
    <row r="842" spans="1:8">
      <c r="B842" s="8" t="s">
        <v>33</v>
      </c>
      <c r="C842" s="9" t="s">
        <v>12</v>
      </c>
      <c r="D842" s="78"/>
      <c r="E842" s="24"/>
      <c r="F842" s="63"/>
      <c r="G842" s="19"/>
      <c r="H842" s="19"/>
    </row>
    <row r="843" spans="1:8">
      <c r="B843" s="8" t="s">
        <v>10</v>
      </c>
      <c r="C843" s="9" t="s">
        <v>12</v>
      </c>
      <c r="D843" s="69" t="s">
        <v>4693</v>
      </c>
      <c r="E843" s="24"/>
      <c r="F843" s="63"/>
      <c r="G843" s="19"/>
      <c r="H843" s="19"/>
    </row>
    <row r="844" spans="1:8" ht="63">
      <c r="B844" s="14" t="s">
        <v>1</v>
      </c>
      <c r="C844" s="14"/>
      <c r="D844" s="14" t="s">
        <v>11</v>
      </c>
      <c r="E844" s="14" t="s">
        <v>68</v>
      </c>
      <c r="F844" s="14" t="s">
        <v>14</v>
      </c>
      <c r="G844" s="15" t="s">
        <v>15</v>
      </c>
      <c r="H844" s="15" t="s">
        <v>16</v>
      </c>
    </row>
    <row r="845" spans="1:8">
      <c r="B845" s="8"/>
      <c r="C845" s="9"/>
      <c r="D845" s="38"/>
      <c r="E845" s="24"/>
      <c r="F845" s="48"/>
      <c r="G845" s="48">
        <v>800</v>
      </c>
      <c r="H845" s="51">
        <f>SUM(G845*0.4*22)</f>
        <v>7040</v>
      </c>
    </row>
    <row r="846" spans="1:8">
      <c r="B846" s="8"/>
      <c r="C846" s="9"/>
      <c r="D846" s="36"/>
      <c r="E846" s="24"/>
      <c r="F846" s="63"/>
      <c r="G846" s="19"/>
      <c r="H846" s="19"/>
    </row>
    <row r="847" spans="1:8">
      <c r="B847" s="8"/>
      <c r="C847" s="9"/>
      <c r="D847" s="36"/>
      <c r="E847" s="24"/>
      <c r="F847" s="63"/>
      <c r="G847" s="19"/>
      <c r="H847" s="19"/>
    </row>
    <row r="848" spans="1:8">
      <c r="B848" s="8"/>
      <c r="C848" s="9"/>
      <c r="D848" s="36"/>
      <c r="E848" s="24"/>
      <c r="F848" s="63"/>
      <c r="G848" s="19"/>
      <c r="H848" s="19"/>
    </row>
    <row r="849" spans="1:8">
      <c r="A849" s="30">
        <f>+A835+1</f>
        <v>32</v>
      </c>
      <c r="B849" s="8" t="s">
        <v>8</v>
      </c>
      <c r="C849" s="9" t="s">
        <v>12</v>
      </c>
      <c r="D849" s="79" t="s">
        <v>433</v>
      </c>
      <c r="E849" s="24"/>
      <c r="F849" s="63"/>
      <c r="G849" s="19"/>
      <c r="H849" s="19"/>
    </row>
    <row r="850" spans="1:8">
      <c r="B850" s="8" t="s">
        <v>0</v>
      </c>
      <c r="C850" s="9" t="s">
        <v>12</v>
      </c>
      <c r="D850" s="77" t="s">
        <v>434</v>
      </c>
      <c r="E850" s="24"/>
      <c r="F850" s="63"/>
      <c r="G850" s="19"/>
      <c r="H850" s="19"/>
    </row>
    <row r="851" spans="1:8">
      <c r="B851" s="8" t="s">
        <v>7</v>
      </c>
      <c r="C851" s="9" t="s">
        <v>12</v>
      </c>
      <c r="D851" s="77" t="s">
        <v>435</v>
      </c>
      <c r="E851" s="24"/>
      <c r="F851" s="63"/>
      <c r="G851" s="19"/>
      <c r="H851" s="19"/>
    </row>
    <row r="852" spans="1:8">
      <c r="B852" s="8" t="s">
        <v>29</v>
      </c>
      <c r="C852" s="9" t="s">
        <v>12</v>
      </c>
      <c r="D852" s="77" t="s">
        <v>324</v>
      </c>
      <c r="E852" s="24"/>
      <c r="F852" s="63"/>
      <c r="G852" s="19"/>
      <c r="H852" s="19"/>
    </row>
    <row r="853" spans="1:8">
      <c r="B853" s="8" t="s">
        <v>9</v>
      </c>
      <c r="C853" s="9" t="s">
        <v>12</v>
      </c>
      <c r="D853" s="78" t="s">
        <v>437</v>
      </c>
      <c r="E853" s="24"/>
      <c r="F853" s="63"/>
      <c r="G853" s="19"/>
      <c r="H853" s="19"/>
    </row>
    <row r="854" spans="1:8">
      <c r="B854" s="8" t="s">
        <v>13</v>
      </c>
      <c r="C854" s="9" t="s">
        <v>12</v>
      </c>
      <c r="D854" s="78"/>
      <c r="E854" s="24"/>
      <c r="F854" s="63"/>
      <c r="G854" s="19"/>
      <c r="H854" s="19"/>
    </row>
    <row r="855" spans="1:8">
      <c r="B855" s="8" t="s">
        <v>30</v>
      </c>
      <c r="C855" s="9" t="s">
        <v>12</v>
      </c>
      <c r="D855" s="80">
        <v>37684</v>
      </c>
      <c r="E855" s="24"/>
      <c r="F855" s="63"/>
      <c r="G855" s="19"/>
      <c r="H855" s="19"/>
    </row>
    <row r="856" spans="1:8">
      <c r="B856" s="8" t="s">
        <v>33</v>
      </c>
      <c r="C856" s="9" t="s">
        <v>12</v>
      </c>
      <c r="D856" s="78" t="s">
        <v>116</v>
      </c>
      <c r="E856" s="24"/>
      <c r="F856" s="63"/>
      <c r="G856" s="19"/>
      <c r="H856" s="19"/>
    </row>
    <row r="857" spans="1:8">
      <c r="B857" s="8" t="s">
        <v>10</v>
      </c>
      <c r="C857" s="9" t="s">
        <v>12</v>
      </c>
      <c r="D857" s="77" t="s">
        <v>436</v>
      </c>
      <c r="E857" s="24"/>
      <c r="F857" s="63"/>
      <c r="G857" s="19"/>
      <c r="H857" s="19"/>
    </row>
    <row r="858" spans="1:8" ht="63">
      <c r="B858" s="14" t="s">
        <v>1</v>
      </c>
      <c r="C858" s="14"/>
      <c r="D858" s="14" t="s">
        <v>11</v>
      </c>
      <c r="E858" s="14" t="s">
        <v>68</v>
      </c>
      <c r="F858" s="14" t="s">
        <v>14</v>
      </c>
      <c r="G858" s="15" t="s">
        <v>15</v>
      </c>
      <c r="H858" s="15" t="s">
        <v>16</v>
      </c>
    </row>
    <row r="859" spans="1:8">
      <c r="B859" s="8"/>
      <c r="C859" s="9"/>
      <c r="D859" s="36"/>
      <c r="E859" s="24"/>
      <c r="F859" s="48" t="s">
        <v>438</v>
      </c>
      <c r="G859" s="48">
        <v>1</v>
      </c>
      <c r="H859" s="51">
        <f>SUM(G859*0.4*22)</f>
        <v>8.8000000000000007</v>
      </c>
    </row>
    <row r="860" spans="1:8">
      <c r="B860" s="8"/>
      <c r="C860" s="9"/>
      <c r="D860" s="34" t="s">
        <v>309</v>
      </c>
      <c r="E860" s="24"/>
      <c r="F860" s="63"/>
      <c r="G860" s="19"/>
      <c r="H860" s="19"/>
    </row>
    <row r="861" spans="1:8">
      <c r="B861" s="8"/>
      <c r="C861" s="9"/>
      <c r="D861" s="36"/>
      <c r="E861" s="24"/>
      <c r="F861" s="63"/>
      <c r="G861" s="19"/>
      <c r="H861" s="19"/>
    </row>
    <row r="862" spans="1:8">
      <c r="B862" s="8"/>
      <c r="C862" s="9"/>
      <c r="D862" s="36"/>
      <c r="E862" s="24"/>
      <c r="F862" s="63"/>
      <c r="G862" s="19"/>
      <c r="H862" s="19"/>
    </row>
    <row r="863" spans="1:8">
      <c r="A863" s="30">
        <f>+A849+1</f>
        <v>33</v>
      </c>
      <c r="B863" s="8" t="s">
        <v>8</v>
      </c>
      <c r="C863" s="9" t="s">
        <v>12</v>
      </c>
      <c r="D863" s="42" t="s">
        <v>6191</v>
      </c>
      <c r="E863" s="24"/>
      <c r="F863" s="63"/>
      <c r="G863" s="19"/>
      <c r="H863" s="19"/>
    </row>
    <row r="864" spans="1:8">
      <c r="B864" s="8" t="s">
        <v>588</v>
      </c>
      <c r="C864" s="9" t="s">
        <v>12</v>
      </c>
      <c r="D864" s="49" t="s">
        <v>6997</v>
      </c>
      <c r="E864" s="24"/>
      <c r="F864" s="63"/>
      <c r="G864" s="19"/>
      <c r="H864" s="19"/>
    </row>
    <row r="865" spans="2:8">
      <c r="B865" s="8" t="s">
        <v>5971</v>
      </c>
      <c r="C865" s="9" t="s">
        <v>12</v>
      </c>
      <c r="D865" s="38" t="s">
        <v>439</v>
      </c>
      <c r="E865" s="24"/>
      <c r="F865" s="63"/>
      <c r="G865" s="19"/>
      <c r="H865" s="19"/>
    </row>
    <row r="866" spans="2:8">
      <c r="B866" s="8" t="s">
        <v>7</v>
      </c>
      <c r="C866" s="9" t="s">
        <v>12</v>
      </c>
      <c r="D866" s="38" t="s">
        <v>440</v>
      </c>
      <c r="E866" s="24"/>
      <c r="F866" s="63"/>
      <c r="G866" s="19"/>
      <c r="H866" s="19"/>
    </row>
    <row r="867" spans="2:8">
      <c r="B867" s="8" t="s">
        <v>29</v>
      </c>
      <c r="C867" s="9" t="s">
        <v>12</v>
      </c>
      <c r="D867" s="36" t="s">
        <v>65</v>
      </c>
      <c r="E867" s="24"/>
      <c r="F867" s="63"/>
      <c r="G867" s="19"/>
      <c r="H867" s="19"/>
    </row>
    <row r="868" spans="2:8">
      <c r="B868" s="8" t="s">
        <v>9</v>
      </c>
      <c r="C868" s="9" t="s">
        <v>12</v>
      </c>
      <c r="D868" s="39" t="s">
        <v>441</v>
      </c>
      <c r="E868" s="24"/>
      <c r="F868" s="63"/>
      <c r="G868" s="19"/>
      <c r="H868" s="19"/>
    </row>
    <row r="869" spans="2:8">
      <c r="B869" s="8" t="s">
        <v>13</v>
      </c>
      <c r="C869" s="9" t="s">
        <v>12</v>
      </c>
      <c r="D869" s="86"/>
      <c r="E869" s="24"/>
      <c r="F869" s="63"/>
      <c r="G869" s="19"/>
      <c r="H869" s="19"/>
    </row>
    <row r="870" spans="2:8">
      <c r="B870" s="8" t="s">
        <v>30</v>
      </c>
      <c r="C870" s="9" t="s">
        <v>12</v>
      </c>
      <c r="D870" s="86">
        <v>33536</v>
      </c>
      <c r="E870" s="24"/>
      <c r="F870" s="63"/>
      <c r="G870" s="19"/>
      <c r="H870" s="19"/>
    </row>
    <row r="871" spans="2:8">
      <c r="B871" s="8" t="s">
        <v>33</v>
      </c>
      <c r="C871" s="9" t="s">
        <v>12</v>
      </c>
      <c r="D871" s="39" t="s">
        <v>39</v>
      </c>
      <c r="E871" s="24"/>
      <c r="F871" s="63"/>
      <c r="G871" s="19"/>
      <c r="H871" s="19"/>
    </row>
    <row r="872" spans="2:8">
      <c r="B872" s="8" t="s">
        <v>10</v>
      </c>
      <c r="C872" s="9" t="s">
        <v>12</v>
      </c>
      <c r="D872" s="38" t="s">
        <v>4</v>
      </c>
      <c r="E872" s="24"/>
      <c r="F872" s="63"/>
      <c r="G872" s="19"/>
      <c r="H872" s="19"/>
    </row>
    <row r="873" spans="2:8" ht="63">
      <c r="B873" s="14" t="s">
        <v>1</v>
      </c>
      <c r="C873" s="14"/>
      <c r="D873" s="14" t="s">
        <v>11</v>
      </c>
      <c r="E873" s="14" t="s">
        <v>68</v>
      </c>
      <c r="F873" s="14" t="s">
        <v>14</v>
      </c>
      <c r="G873" s="15" t="s">
        <v>15</v>
      </c>
      <c r="H873" s="15" t="s">
        <v>16</v>
      </c>
    </row>
    <row r="874" spans="2:8" ht="90">
      <c r="B874" s="8"/>
      <c r="C874" s="9"/>
      <c r="D874" s="36"/>
      <c r="E874" s="24"/>
      <c r="F874" s="67" t="s">
        <v>15570</v>
      </c>
      <c r="G874" s="48">
        <v>640</v>
      </c>
      <c r="H874" s="51">
        <f>SUM(G874*0.4*22)</f>
        <v>5632</v>
      </c>
    </row>
    <row r="875" spans="2:8" ht="18">
      <c r="B875" s="160" t="s">
        <v>13282</v>
      </c>
      <c r="C875" s="9"/>
      <c r="D875" s="36" t="s">
        <v>13285</v>
      </c>
      <c r="E875" s="23" t="s">
        <v>119</v>
      </c>
      <c r="F875" s="67"/>
      <c r="G875" s="48"/>
      <c r="H875" s="51"/>
    </row>
    <row r="876" spans="2:8" ht="18">
      <c r="B876" s="160" t="s">
        <v>13283</v>
      </c>
      <c r="C876" s="9"/>
      <c r="D876" s="36" t="s">
        <v>13286</v>
      </c>
      <c r="E876" s="23" t="s">
        <v>119</v>
      </c>
      <c r="F876" s="67"/>
      <c r="G876" s="48"/>
      <c r="H876" s="51"/>
    </row>
    <row r="877" spans="2:8" ht="18">
      <c r="B877" s="160" t="s">
        <v>13284</v>
      </c>
      <c r="C877" s="9"/>
      <c r="D877" s="36" t="s">
        <v>13287</v>
      </c>
      <c r="E877" s="23" t="s">
        <v>119</v>
      </c>
      <c r="F877" s="67"/>
      <c r="G877" s="48"/>
      <c r="H877" s="51"/>
    </row>
    <row r="878" spans="2:8" ht="18">
      <c r="B878" s="160" t="s">
        <v>13606</v>
      </c>
      <c r="C878" s="9"/>
      <c r="D878" s="36" t="s">
        <v>13607</v>
      </c>
      <c r="E878" s="23" t="s">
        <v>119</v>
      </c>
      <c r="F878" s="67"/>
      <c r="G878" s="48"/>
      <c r="H878" s="51"/>
    </row>
    <row r="879" spans="2:8" ht="31.5">
      <c r="B879" s="160" t="s">
        <v>13608</v>
      </c>
      <c r="C879" s="9"/>
      <c r="D879" s="61" t="s">
        <v>13609</v>
      </c>
      <c r="E879" s="23" t="s">
        <v>119</v>
      </c>
      <c r="F879" s="67"/>
      <c r="G879" s="48"/>
      <c r="H879" s="51"/>
    </row>
    <row r="880" spans="2:8" ht="31.5">
      <c r="B880" s="160" t="s">
        <v>13610</v>
      </c>
      <c r="C880" s="9"/>
      <c r="D880" s="61" t="s">
        <v>13615</v>
      </c>
      <c r="E880" s="23" t="s">
        <v>119</v>
      </c>
      <c r="F880" s="67"/>
      <c r="G880" s="48"/>
      <c r="H880" s="51"/>
    </row>
    <row r="881" spans="1:8" ht="31.5">
      <c r="B881" s="160" t="s">
        <v>13611</v>
      </c>
      <c r="C881" s="9"/>
      <c r="D881" s="61" t="s">
        <v>13612</v>
      </c>
      <c r="E881" s="23" t="s">
        <v>119</v>
      </c>
      <c r="F881" s="67"/>
      <c r="G881" s="48"/>
      <c r="H881" s="51"/>
    </row>
    <row r="882" spans="1:8" ht="31.5">
      <c r="B882" s="160" t="s">
        <v>13613</v>
      </c>
      <c r="C882" s="9"/>
      <c r="D882" s="61" t="s">
        <v>13614</v>
      </c>
      <c r="E882" s="23" t="s">
        <v>119</v>
      </c>
      <c r="F882" s="67"/>
      <c r="G882" s="48"/>
      <c r="H882" s="51"/>
    </row>
    <row r="883" spans="1:8" ht="31.5">
      <c r="B883" s="160" t="s">
        <v>7012</v>
      </c>
      <c r="C883" s="9"/>
      <c r="D883" s="61" t="s">
        <v>7013</v>
      </c>
      <c r="E883" s="23" t="s">
        <v>119</v>
      </c>
      <c r="F883" s="63"/>
      <c r="G883" s="19"/>
      <c r="H883" s="19"/>
    </row>
    <row r="884" spans="1:8" ht="31.5">
      <c r="B884" s="160" t="s">
        <v>7019</v>
      </c>
      <c r="C884" s="9"/>
      <c r="D884" s="61" t="s">
        <v>6135</v>
      </c>
      <c r="E884" s="23" t="s">
        <v>119</v>
      </c>
      <c r="F884" s="63"/>
      <c r="G884" s="19"/>
      <c r="H884" s="19"/>
    </row>
    <row r="885" spans="1:8" ht="18">
      <c r="B885" s="160" t="s">
        <v>7020</v>
      </c>
      <c r="C885" s="9"/>
      <c r="D885" s="61" t="s">
        <v>6131</v>
      </c>
      <c r="E885" s="23" t="s">
        <v>119</v>
      </c>
      <c r="F885" s="63"/>
      <c r="G885" s="19"/>
      <c r="H885" s="19"/>
    </row>
    <row r="886" spans="1:8" ht="31.5">
      <c r="B886" s="160" t="s">
        <v>7021</v>
      </c>
      <c r="C886" s="9"/>
      <c r="D886" s="61" t="s">
        <v>7022</v>
      </c>
      <c r="E886" s="23" t="s">
        <v>119</v>
      </c>
      <c r="F886" s="63"/>
      <c r="G886" s="19"/>
      <c r="H886" s="19"/>
    </row>
    <row r="887" spans="1:8" ht="31.5">
      <c r="B887" s="160" t="s">
        <v>7023</v>
      </c>
      <c r="C887" s="9"/>
      <c r="D887" s="61" t="s">
        <v>7024</v>
      </c>
      <c r="E887" s="23" t="s">
        <v>119</v>
      </c>
      <c r="F887" s="63"/>
      <c r="G887" s="19"/>
      <c r="H887" s="19"/>
    </row>
    <row r="888" spans="1:8" ht="31.5">
      <c r="B888" s="160" t="s">
        <v>7025</v>
      </c>
      <c r="C888" s="9"/>
      <c r="D888" s="61" t="s">
        <v>7026</v>
      </c>
      <c r="E888" s="23" t="s">
        <v>119</v>
      </c>
      <c r="F888" s="63"/>
      <c r="G888" s="19"/>
      <c r="H888" s="19"/>
    </row>
    <row r="889" spans="1:8" ht="31.5">
      <c r="B889" s="160" t="s">
        <v>7027</v>
      </c>
      <c r="C889" s="9"/>
      <c r="D889" s="61" t="s">
        <v>7028</v>
      </c>
      <c r="E889" s="23" t="s">
        <v>119</v>
      </c>
      <c r="F889" s="63"/>
      <c r="G889" s="19"/>
      <c r="H889" s="19"/>
    </row>
    <row r="890" spans="1:8" ht="18">
      <c r="A890" s="1"/>
      <c r="B890" s="160" t="s">
        <v>7029</v>
      </c>
      <c r="C890" s="9"/>
      <c r="D890" s="61" t="s">
        <v>7030</v>
      </c>
      <c r="E890" s="23" t="s">
        <v>119</v>
      </c>
      <c r="F890" s="63"/>
      <c r="G890" s="19"/>
      <c r="H890" s="19"/>
    </row>
    <row r="891" spans="1:8" ht="18">
      <c r="A891" s="1"/>
      <c r="B891" s="160" t="s">
        <v>13325</v>
      </c>
      <c r="C891" s="9"/>
      <c r="D891" s="61" t="s">
        <v>7011</v>
      </c>
      <c r="E891" s="23" t="s">
        <v>119</v>
      </c>
      <c r="F891" s="63"/>
      <c r="G891" s="19"/>
      <c r="H891" s="19"/>
    </row>
    <row r="892" spans="1:8" ht="18">
      <c r="A892" s="1"/>
      <c r="B892" s="160" t="s">
        <v>7010</v>
      </c>
      <c r="C892" s="9"/>
      <c r="D892" s="36" t="s">
        <v>7011</v>
      </c>
      <c r="E892" s="23" t="s">
        <v>119</v>
      </c>
      <c r="F892" s="63"/>
      <c r="G892" s="19"/>
      <c r="H892" s="19"/>
    </row>
    <row r="893" spans="1:8" ht="18">
      <c r="A893" s="1"/>
      <c r="B893" s="160" t="s">
        <v>6215</v>
      </c>
      <c r="C893" s="9"/>
      <c r="D893" s="36" t="s">
        <v>6127</v>
      </c>
      <c r="E893" s="23" t="s">
        <v>119</v>
      </c>
      <c r="F893" s="63"/>
      <c r="G893" s="19"/>
      <c r="H893" s="19"/>
    </row>
    <row r="894" spans="1:8">
      <c r="A894" s="1"/>
      <c r="B894" s="160" t="s">
        <v>9788</v>
      </c>
      <c r="C894" s="9"/>
      <c r="D894" s="36" t="s">
        <v>9219</v>
      </c>
      <c r="E894" s="23" t="s">
        <v>22</v>
      </c>
      <c r="F894" s="63"/>
      <c r="G894" s="19"/>
      <c r="H894" s="19"/>
    </row>
    <row r="895" spans="1:8">
      <c r="A895" s="1"/>
      <c r="B895" s="160" t="s">
        <v>9789</v>
      </c>
      <c r="C895" s="9"/>
      <c r="D895" s="36" t="s">
        <v>9218</v>
      </c>
      <c r="E895" s="23" t="s">
        <v>22</v>
      </c>
      <c r="F895" s="63"/>
      <c r="G895" s="19"/>
      <c r="H895" s="19"/>
    </row>
    <row r="896" spans="1:8">
      <c r="A896" s="1"/>
      <c r="B896" s="160" t="s">
        <v>9831</v>
      </c>
      <c r="C896" s="9"/>
      <c r="D896" s="36" t="s">
        <v>6185</v>
      </c>
      <c r="E896" s="23" t="s">
        <v>22</v>
      </c>
      <c r="F896" s="63"/>
      <c r="G896" s="19"/>
      <c r="H896" s="19"/>
    </row>
    <row r="897" spans="1:8">
      <c r="A897" s="1"/>
      <c r="B897" s="160" t="s">
        <v>7036</v>
      </c>
      <c r="C897" s="9"/>
      <c r="D897" s="36" t="s">
        <v>7037</v>
      </c>
      <c r="E897" s="23" t="s">
        <v>22</v>
      </c>
      <c r="F897" s="63"/>
      <c r="G897" s="19"/>
      <c r="H897" s="19"/>
    </row>
    <row r="898" spans="1:8" ht="30">
      <c r="A898" s="1"/>
      <c r="B898" s="160" t="s">
        <v>9864</v>
      </c>
      <c r="C898" s="9"/>
      <c r="D898" s="61" t="s">
        <v>9861</v>
      </c>
      <c r="E898" s="23" t="s">
        <v>22</v>
      </c>
      <c r="F898" s="63"/>
      <c r="G898" s="19"/>
      <c r="H898" s="19"/>
    </row>
    <row r="899" spans="1:8" ht="30">
      <c r="A899" s="1"/>
      <c r="B899" s="160" t="s">
        <v>9865</v>
      </c>
      <c r="C899" s="9"/>
      <c r="D899" s="61" t="s">
        <v>9862</v>
      </c>
      <c r="E899" s="23" t="s">
        <v>22</v>
      </c>
      <c r="F899" s="63"/>
      <c r="G899" s="19"/>
      <c r="H899" s="19"/>
    </row>
    <row r="900" spans="1:8" ht="30">
      <c r="A900" s="1"/>
      <c r="B900" s="160" t="s">
        <v>9866</v>
      </c>
      <c r="C900" s="9"/>
      <c r="D900" s="61" t="s">
        <v>9868</v>
      </c>
      <c r="E900" s="23" t="s">
        <v>22</v>
      </c>
      <c r="F900" s="63"/>
      <c r="G900" s="19"/>
      <c r="H900" s="19"/>
    </row>
    <row r="901" spans="1:8" ht="30">
      <c r="A901" s="1"/>
      <c r="B901" s="160" t="s">
        <v>9867</v>
      </c>
      <c r="C901" s="9"/>
      <c r="D901" s="61" t="s">
        <v>72</v>
      </c>
      <c r="E901" s="23" t="s">
        <v>22</v>
      </c>
      <c r="F901" s="63"/>
      <c r="G901" s="19"/>
      <c r="H901" s="19"/>
    </row>
    <row r="902" spans="1:8">
      <c r="A902" s="1"/>
      <c r="B902" s="160" t="s">
        <v>6216</v>
      </c>
      <c r="C902" s="9"/>
      <c r="D902" s="36" t="s">
        <v>6217</v>
      </c>
      <c r="E902" s="23" t="s">
        <v>22</v>
      </c>
      <c r="F902" s="63"/>
      <c r="G902" s="19"/>
      <c r="H902" s="19"/>
    </row>
    <row r="903" spans="1:8">
      <c r="A903" s="1"/>
      <c r="B903" s="160" t="s">
        <v>7006</v>
      </c>
      <c r="C903" s="9"/>
      <c r="D903" s="36" t="s">
        <v>7007</v>
      </c>
      <c r="E903" s="23" t="s">
        <v>22</v>
      </c>
      <c r="F903" s="63"/>
      <c r="G903" s="19"/>
      <c r="H903" s="19"/>
    </row>
    <row r="904" spans="1:8">
      <c r="A904" s="1"/>
      <c r="B904" s="160" t="s">
        <v>10531</v>
      </c>
      <c r="C904" s="9"/>
      <c r="D904" s="36" t="s">
        <v>10533</v>
      </c>
      <c r="E904" s="23" t="s">
        <v>26</v>
      </c>
      <c r="F904" s="63"/>
      <c r="G904" s="19"/>
      <c r="H904" s="19"/>
    </row>
    <row r="905" spans="1:8">
      <c r="A905" s="1"/>
      <c r="B905" s="160" t="s">
        <v>10532</v>
      </c>
      <c r="C905" s="9"/>
      <c r="D905" s="36" t="s">
        <v>10534</v>
      </c>
      <c r="E905" s="23" t="s">
        <v>26</v>
      </c>
      <c r="F905" s="63"/>
      <c r="G905" s="19"/>
      <c r="H905" s="19"/>
    </row>
    <row r="906" spans="1:8">
      <c r="A906" s="1"/>
      <c r="B906" s="160" t="s">
        <v>7014</v>
      </c>
      <c r="C906" s="9"/>
      <c r="D906" s="61" t="s">
        <v>6115</v>
      </c>
      <c r="E906" s="23" t="s">
        <v>26</v>
      </c>
      <c r="F906" s="63"/>
      <c r="G906" s="19"/>
      <c r="H906" s="19"/>
    </row>
    <row r="907" spans="1:8">
      <c r="A907" s="1"/>
      <c r="B907" s="160" t="s">
        <v>7015</v>
      </c>
      <c r="C907" s="9"/>
      <c r="D907" s="61" t="s">
        <v>7016</v>
      </c>
      <c r="E907" s="23" t="s">
        <v>26</v>
      </c>
      <c r="F907" s="63"/>
      <c r="G907" s="19"/>
      <c r="H907" s="19"/>
    </row>
    <row r="908" spans="1:8">
      <c r="A908" s="1"/>
      <c r="B908" s="160" t="s">
        <v>7017</v>
      </c>
      <c r="C908" s="9"/>
      <c r="D908" s="61" t="s">
        <v>7018</v>
      </c>
      <c r="E908" s="23" t="s">
        <v>26</v>
      </c>
      <c r="F908" s="63"/>
      <c r="G908" s="19"/>
      <c r="H908" s="19"/>
    </row>
    <row r="909" spans="1:8">
      <c r="A909" s="1"/>
      <c r="B909" s="160" t="s">
        <v>7031</v>
      </c>
      <c r="C909" s="9"/>
      <c r="D909" s="61" t="s">
        <v>7032</v>
      </c>
      <c r="E909" s="23" t="s">
        <v>26</v>
      </c>
      <c r="F909" s="63"/>
      <c r="G909" s="19"/>
      <c r="H909" s="19"/>
    </row>
    <row r="910" spans="1:8">
      <c r="A910" s="1"/>
      <c r="B910" s="160" t="s">
        <v>7033</v>
      </c>
      <c r="C910" s="9"/>
      <c r="D910" s="61" t="s">
        <v>6113</v>
      </c>
      <c r="E910" s="23" t="s">
        <v>26</v>
      </c>
      <c r="F910" s="63"/>
      <c r="G910" s="19"/>
      <c r="H910" s="19"/>
    </row>
    <row r="911" spans="1:8">
      <c r="A911" s="1"/>
      <c r="B911" s="160" t="s">
        <v>7034</v>
      </c>
      <c r="C911" s="9"/>
      <c r="D911" s="36" t="s">
        <v>7035</v>
      </c>
      <c r="E911" s="23" t="s">
        <v>26</v>
      </c>
      <c r="F911" s="63"/>
      <c r="G911" s="19"/>
      <c r="H911" s="19"/>
    </row>
    <row r="912" spans="1:8">
      <c r="A912" s="1"/>
      <c r="B912" s="160" t="s">
        <v>7038</v>
      </c>
      <c r="C912" s="9"/>
      <c r="D912" s="36" t="s">
        <v>7039</v>
      </c>
      <c r="E912" s="23" t="s">
        <v>26</v>
      </c>
      <c r="F912" s="63"/>
      <c r="G912" s="19"/>
      <c r="H912" s="19"/>
    </row>
    <row r="913" spans="1:8" ht="30">
      <c r="A913" s="1"/>
      <c r="B913" s="160" t="s">
        <v>12005</v>
      </c>
      <c r="C913" s="9"/>
      <c r="D913" s="61" t="s">
        <v>12011</v>
      </c>
      <c r="E913" s="23" t="s">
        <v>26</v>
      </c>
      <c r="F913" s="63"/>
      <c r="G913" s="19"/>
      <c r="H913" s="19"/>
    </row>
    <row r="914" spans="1:8">
      <c r="A914" s="1"/>
      <c r="B914" s="160" t="s">
        <v>12006</v>
      </c>
      <c r="C914" s="9"/>
      <c r="D914" s="61" t="s">
        <v>12012</v>
      </c>
      <c r="E914" s="23" t="s">
        <v>26</v>
      </c>
      <c r="F914" s="63"/>
      <c r="G914" s="19"/>
      <c r="H914" s="19"/>
    </row>
    <row r="915" spans="1:8">
      <c r="A915" s="1"/>
      <c r="B915" s="160" t="s">
        <v>12007</v>
      </c>
      <c r="C915" s="9"/>
      <c r="D915" s="61" t="s">
        <v>12013</v>
      </c>
      <c r="E915" s="23" t="s">
        <v>26</v>
      </c>
      <c r="F915" s="63"/>
      <c r="G915" s="19"/>
      <c r="H915" s="19"/>
    </row>
    <row r="916" spans="1:8">
      <c r="A916" s="1"/>
      <c r="B916" s="160" t="s">
        <v>12008</v>
      </c>
      <c r="C916" s="9"/>
      <c r="D916" s="61" t="s">
        <v>12014</v>
      </c>
      <c r="E916" s="23" t="s">
        <v>26</v>
      </c>
      <c r="F916" s="63"/>
      <c r="G916" s="19"/>
      <c r="H916" s="19"/>
    </row>
    <row r="917" spans="1:8">
      <c r="A917" s="1"/>
      <c r="B917" s="160" t="s">
        <v>12009</v>
      </c>
      <c r="C917" s="9"/>
      <c r="D917" s="61" t="s">
        <v>12015</v>
      </c>
      <c r="E917" s="23" t="s">
        <v>26</v>
      </c>
      <c r="F917" s="63"/>
      <c r="G917" s="19"/>
      <c r="H917" s="19"/>
    </row>
    <row r="918" spans="1:8">
      <c r="A918" s="1"/>
      <c r="B918" s="160" t="s">
        <v>12010</v>
      </c>
      <c r="C918" s="9"/>
      <c r="D918" s="61" t="s">
        <v>12016</v>
      </c>
      <c r="E918" s="23" t="s">
        <v>26</v>
      </c>
      <c r="F918" s="63"/>
      <c r="G918" s="19"/>
      <c r="H918" s="19"/>
    </row>
    <row r="919" spans="1:8">
      <c r="A919" s="1"/>
      <c r="B919" s="160" t="s">
        <v>6192</v>
      </c>
      <c r="C919" s="9"/>
      <c r="D919" s="36" t="s">
        <v>6193</v>
      </c>
      <c r="E919" s="23" t="s">
        <v>26</v>
      </c>
      <c r="F919" s="63"/>
      <c r="G919" s="19"/>
      <c r="H919" s="19"/>
    </row>
    <row r="920" spans="1:8">
      <c r="A920" s="1"/>
      <c r="B920" s="160" t="s">
        <v>6194</v>
      </c>
      <c r="C920" s="9"/>
      <c r="D920" s="36" t="s">
        <v>6195</v>
      </c>
      <c r="E920" s="23" t="s">
        <v>26</v>
      </c>
      <c r="F920" s="63"/>
      <c r="G920" s="19"/>
      <c r="H920" s="19"/>
    </row>
    <row r="921" spans="1:8">
      <c r="A921" s="1"/>
      <c r="B921" s="160" t="s">
        <v>6196</v>
      </c>
      <c r="C921" s="9"/>
      <c r="D921" s="36" t="s">
        <v>6197</v>
      </c>
      <c r="E921" s="23" t="s">
        <v>26</v>
      </c>
      <c r="F921" s="63"/>
      <c r="G921" s="19"/>
      <c r="H921" s="19"/>
    </row>
    <row r="922" spans="1:8">
      <c r="A922" s="1"/>
      <c r="B922" s="160" t="s">
        <v>6198</v>
      </c>
      <c r="C922" s="9"/>
      <c r="D922" s="36" t="s">
        <v>6199</v>
      </c>
      <c r="E922" s="23" t="s">
        <v>26</v>
      </c>
      <c r="F922" s="63"/>
      <c r="G922" s="19"/>
      <c r="H922" s="19"/>
    </row>
    <row r="923" spans="1:8">
      <c r="A923" s="1"/>
      <c r="B923" s="160" t="s">
        <v>6200</v>
      </c>
      <c r="C923" s="9"/>
      <c r="D923" s="36" t="s">
        <v>6201</v>
      </c>
      <c r="E923" s="23" t="s">
        <v>26</v>
      </c>
      <c r="F923" s="63"/>
      <c r="G923" s="19"/>
      <c r="H923" s="19"/>
    </row>
    <row r="924" spans="1:8" ht="30">
      <c r="A924" s="1"/>
      <c r="B924" s="160" t="s">
        <v>6202</v>
      </c>
      <c r="C924" s="9"/>
      <c r="D924" s="61" t="s">
        <v>6205</v>
      </c>
      <c r="E924" s="23" t="s">
        <v>26</v>
      </c>
      <c r="F924" s="63"/>
      <c r="G924" s="19"/>
      <c r="H924" s="19"/>
    </row>
    <row r="925" spans="1:8" ht="30">
      <c r="A925" s="1"/>
      <c r="B925" s="160" t="s">
        <v>6203</v>
      </c>
      <c r="C925" s="9"/>
      <c r="D925" s="61" t="s">
        <v>6204</v>
      </c>
      <c r="E925" s="23" t="s">
        <v>26</v>
      </c>
      <c r="F925" s="63"/>
      <c r="G925" s="19"/>
      <c r="H925" s="19"/>
    </row>
    <row r="926" spans="1:8" ht="30">
      <c r="A926" s="1"/>
      <c r="B926" s="160" t="s">
        <v>6206</v>
      </c>
      <c r="C926" s="9"/>
      <c r="D926" s="61" t="s">
        <v>6189</v>
      </c>
      <c r="E926" s="23" t="s">
        <v>26</v>
      </c>
      <c r="F926" s="63"/>
      <c r="G926" s="19"/>
      <c r="H926" s="19"/>
    </row>
    <row r="927" spans="1:8">
      <c r="A927" s="1"/>
      <c r="B927" s="160" t="s">
        <v>6207</v>
      </c>
      <c r="C927" s="9"/>
      <c r="D927" s="36" t="s">
        <v>6208</v>
      </c>
      <c r="E927" s="23" t="s">
        <v>26</v>
      </c>
      <c r="F927" s="63"/>
      <c r="G927" s="19"/>
      <c r="H927" s="19"/>
    </row>
    <row r="928" spans="1:8">
      <c r="A928" s="1"/>
      <c r="B928" s="160" t="s">
        <v>6209</v>
      </c>
      <c r="C928" s="9"/>
      <c r="D928" s="36" t="s">
        <v>6210</v>
      </c>
      <c r="E928" s="23" t="s">
        <v>26</v>
      </c>
      <c r="F928" s="63"/>
      <c r="G928" s="19"/>
      <c r="H928" s="19"/>
    </row>
    <row r="929" spans="1:8">
      <c r="A929" s="1"/>
      <c r="B929" s="160" t="s">
        <v>6211</v>
      </c>
      <c r="C929" s="9"/>
      <c r="D929" s="36" t="s">
        <v>6212</v>
      </c>
      <c r="E929" s="23" t="s">
        <v>26</v>
      </c>
      <c r="F929" s="63"/>
      <c r="G929" s="19"/>
      <c r="H929" s="19"/>
    </row>
    <row r="930" spans="1:8">
      <c r="A930" s="1"/>
      <c r="B930" s="160" t="s">
        <v>6213</v>
      </c>
      <c r="C930" s="9"/>
      <c r="D930" s="36" t="s">
        <v>6214</v>
      </c>
      <c r="E930" s="23" t="s">
        <v>26</v>
      </c>
      <c r="F930" s="63"/>
      <c r="G930" s="19"/>
      <c r="H930" s="19"/>
    </row>
    <row r="931" spans="1:8">
      <c r="A931" s="1"/>
      <c r="B931" s="160" t="s">
        <v>7002</v>
      </c>
      <c r="C931" s="9"/>
      <c r="D931" s="36" t="s">
        <v>7003</v>
      </c>
      <c r="E931" s="23" t="s">
        <v>26</v>
      </c>
      <c r="F931" s="63"/>
      <c r="G931" s="19"/>
      <c r="H931" s="19"/>
    </row>
    <row r="932" spans="1:8">
      <c r="A932" s="1"/>
      <c r="B932" s="160" t="s">
        <v>7000</v>
      </c>
      <c r="C932" s="9"/>
      <c r="D932" s="61" t="s">
        <v>7001</v>
      </c>
      <c r="E932" s="23" t="s">
        <v>26</v>
      </c>
      <c r="F932" s="63"/>
      <c r="G932" s="19"/>
      <c r="H932" s="19"/>
    </row>
    <row r="933" spans="1:8">
      <c r="A933" s="1"/>
      <c r="B933" s="160" t="s">
        <v>7004</v>
      </c>
      <c r="C933" s="9"/>
      <c r="D933" s="36" t="s">
        <v>6121</v>
      </c>
      <c r="E933" s="23" t="s">
        <v>26</v>
      </c>
      <c r="F933" s="63"/>
      <c r="G933" s="19"/>
      <c r="H933" s="19"/>
    </row>
    <row r="934" spans="1:8">
      <c r="A934" s="1"/>
      <c r="B934" s="160" t="s">
        <v>6983</v>
      </c>
      <c r="C934" s="9"/>
      <c r="D934" s="36" t="s">
        <v>6984</v>
      </c>
      <c r="E934" s="23" t="s">
        <v>26</v>
      </c>
      <c r="F934" s="63"/>
      <c r="G934" s="19"/>
      <c r="H934" s="19"/>
    </row>
    <row r="935" spans="1:8">
      <c r="A935" s="1"/>
      <c r="B935" s="160" t="s">
        <v>6985</v>
      </c>
      <c r="C935" s="9"/>
      <c r="D935" s="36" t="s">
        <v>6986</v>
      </c>
      <c r="E935" s="23" t="s">
        <v>26</v>
      </c>
      <c r="F935" s="63"/>
      <c r="G935" s="19"/>
      <c r="H935" s="19"/>
    </row>
    <row r="936" spans="1:8" ht="30">
      <c r="A936" s="1"/>
      <c r="B936" s="160" t="s">
        <v>6987</v>
      </c>
      <c r="C936" s="9"/>
      <c r="D936" s="61" t="s">
        <v>6988</v>
      </c>
      <c r="E936" s="23" t="s">
        <v>26</v>
      </c>
      <c r="F936" s="63"/>
      <c r="G936" s="19"/>
      <c r="H936" s="19"/>
    </row>
    <row r="937" spans="1:8" ht="30">
      <c r="A937" s="1"/>
      <c r="B937" s="160" t="s">
        <v>6989</v>
      </c>
      <c r="C937" s="9"/>
      <c r="D937" s="61" t="s">
        <v>6990</v>
      </c>
      <c r="E937" s="23" t="s">
        <v>26</v>
      </c>
      <c r="F937" s="63"/>
      <c r="G937" s="19"/>
      <c r="H937" s="19"/>
    </row>
    <row r="938" spans="1:8">
      <c r="A938" s="1"/>
      <c r="B938" s="160" t="s">
        <v>6991</v>
      </c>
      <c r="C938" s="9"/>
      <c r="D938" s="36" t="s">
        <v>6992</v>
      </c>
      <c r="E938" s="23" t="s">
        <v>26</v>
      </c>
      <c r="F938" s="63"/>
      <c r="G938" s="19"/>
      <c r="H938" s="19"/>
    </row>
    <row r="939" spans="1:8" ht="30">
      <c r="A939" s="1"/>
      <c r="B939" s="160" t="s">
        <v>6993</v>
      </c>
      <c r="C939" s="9"/>
      <c r="D939" s="61" t="s">
        <v>6994</v>
      </c>
      <c r="E939" s="23" t="s">
        <v>26</v>
      </c>
      <c r="F939" s="63"/>
      <c r="G939" s="19"/>
      <c r="H939" s="19"/>
    </row>
    <row r="940" spans="1:8">
      <c r="A940" s="1"/>
      <c r="B940" s="160" t="s">
        <v>6995</v>
      </c>
      <c r="C940" s="9"/>
      <c r="D940" s="61" t="s">
        <v>6996</v>
      </c>
      <c r="E940" s="23" t="s">
        <v>26</v>
      </c>
      <c r="F940" s="63"/>
      <c r="G940" s="19"/>
      <c r="H940" s="19"/>
    </row>
    <row r="941" spans="1:8" ht="46.5">
      <c r="A941" s="1"/>
      <c r="B941" s="160" t="s">
        <v>13051</v>
      </c>
      <c r="C941" s="9"/>
      <c r="D941" s="61" t="s">
        <v>13052</v>
      </c>
      <c r="E941" s="66" t="s">
        <v>3658</v>
      </c>
      <c r="F941" s="63"/>
      <c r="G941" s="19"/>
      <c r="H941" s="19"/>
    </row>
    <row r="942" spans="1:8" ht="46.5">
      <c r="A942" s="1"/>
      <c r="B942" s="160" t="s">
        <v>7008</v>
      </c>
      <c r="C942" s="9"/>
      <c r="D942" s="61" t="s">
        <v>7009</v>
      </c>
      <c r="E942" s="66" t="s">
        <v>3658</v>
      </c>
      <c r="F942" s="63"/>
      <c r="G942" s="19"/>
      <c r="H942" s="19"/>
    </row>
    <row r="943" spans="1:8" ht="46.5">
      <c r="A943" s="1"/>
      <c r="B943" s="160" t="s">
        <v>6977</v>
      </c>
      <c r="C943" s="9"/>
      <c r="D943" s="36" t="s">
        <v>6978</v>
      </c>
      <c r="E943" s="66" t="s">
        <v>3658</v>
      </c>
      <c r="F943" s="63"/>
      <c r="G943" s="19"/>
      <c r="H943" s="19"/>
    </row>
    <row r="944" spans="1:8" ht="46.5">
      <c r="A944" s="1"/>
      <c r="B944" s="160" t="s">
        <v>6979</v>
      </c>
      <c r="C944" s="9"/>
      <c r="D944" s="36" t="s">
        <v>6980</v>
      </c>
      <c r="E944" s="66" t="s">
        <v>3658</v>
      </c>
      <c r="F944" s="63"/>
      <c r="G944" s="19"/>
      <c r="H944" s="19"/>
    </row>
    <row r="945" spans="1:8" ht="46.5">
      <c r="A945" s="1"/>
      <c r="B945" s="160" t="s">
        <v>6981</v>
      </c>
      <c r="C945" s="9"/>
      <c r="D945" s="36" t="s">
        <v>6982</v>
      </c>
      <c r="E945" s="66" t="s">
        <v>3658</v>
      </c>
      <c r="F945" s="63"/>
      <c r="G945" s="19"/>
      <c r="H945" s="19"/>
    </row>
    <row r="946" spans="1:8" ht="46.5">
      <c r="A946" s="1"/>
      <c r="B946" s="160" t="s">
        <v>6998</v>
      </c>
      <c r="C946" s="9"/>
      <c r="D946" s="61" t="s">
        <v>6999</v>
      </c>
      <c r="E946" s="66" t="s">
        <v>3658</v>
      </c>
      <c r="F946" s="63"/>
      <c r="G946" s="19"/>
      <c r="H946" s="19"/>
    </row>
    <row r="947" spans="1:8">
      <c r="A947" s="1"/>
      <c r="B947" s="160" t="s">
        <v>14375</v>
      </c>
      <c r="C947" s="9"/>
      <c r="D947" s="61" t="s">
        <v>14376</v>
      </c>
      <c r="E947" s="66" t="s">
        <v>26</v>
      </c>
      <c r="F947" s="63"/>
      <c r="G947" s="19"/>
      <c r="H947" s="19"/>
    </row>
    <row r="948" spans="1:8" ht="30">
      <c r="A948" s="1"/>
      <c r="B948" s="160" t="s">
        <v>14377</v>
      </c>
      <c r="C948" s="9"/>
      <c r="D948" s="61" t="s">
        <v>14378</v>
      </c>
      <c r="E948" s="66" t="s">
        <v>26</v>
      </c>
      <c r="F948" s="63"/>
      <c r="G948" s="19"/>
      <c r="H948" s="19"/>
    </row>
    <row r="949" spans="1:8">
      <c r="A949" s="1"/>
      <c r="B949" s="160" t="s">
        <v>14379</v>
      </c>
      <c r="C949" s="9"/>
      <c r="D949" s="61" t="s">
        <v>14380</v>
      </c>
      <c r="E949" s="66" t="s">
        <v>26</v>
      </c>
      <c r="F949" s="63"/>
      <c r="G949" s="19"/>
      <c r="H949" s="19"/>
    </row>
    <row r="950" spans="1:8" ht="30">
      <c r="A950" s="1"/>
      <c r="B950" s="160" t="s">
        <v>14381</v>
      </c>
      <c r="C950" s="9"/>
      <c r="D950" s="61" t="s">
        <v>14382</v>
      </c>
      <c r="E950" s="66" t="s">
        <v>26</v>
      </c>
      <c r="F950" s="63"/>
      <c r="G950" s="19"/>
      <c r="H950" s="19"/>
    </row>
    <row r="951" spans="1:8" ht="30">
      <c r="A951" s="1"/>
      <c r="B951" s="160" t="s">
        <v>14383</v>
      </c>
      <c r="C951" s="9"/>
      <c r="D951" s="61" t="s">
        <v>14384</v>
      </c>
      <c r="E951" s="66" t="s">
        <v>26</v>
      </c>
      <c r="F951" s="63"/>
      <c r="G951" s="19"/>
      <c r="H951" s="19"/>
    </row>
    <row r="952" spans="1:8" ht="30">
      <c r="A952" s="1"/>
      <c r="B952" s="160" t="s">
        <v>14385</v>
      </c>
      <c r="C952" s="9"/>
      <c r="D952" s="61" t="s">
        <v>14386</v>
      </c>
      <c r="E952" s="66" t="s">
        <v>26</v>
      </c>
      <c r="F952" s="63"/>
      <c r="G952" s="19"/>
      <c r="H952" s="19"/>
    </row>
    <row r="953" spans="1:8" ht="30">
      <c r="A953" s="1"/>
      <c r="B953" s="160" t="s">
        <v>14387</v>
      </c>
      <c r="C953" s="9"/>
      <c r="D953" s="61" t="s">
        <v>14388</v>
      </c>
      <c r="E953" s="66" t="s">
        <v>26</v>
      </c>
      <c r="F953" s="63"/>
      <c r="G953" s="19"/>
      <c r="H953" s="19"/>
    </row>
    <row r="954" spans="1:8" ht="30">
      <c r="A954" s="1"/>
      <c r="B954" s="160" t="s">
        <v>14389</v>
      </c>
      <c r="C954" s="9"/>
      <c r="D954" s="61" t="s">
        <v>14390</v>
      </c>
      <c r="E954" s="66" t="s">
        <v>26</v>
      </c>
      <c r="F954" s="63"/>
      <c r="G954" s="19"/>
      <c r="H954" s="19"/>
    </row>
    <row r="955" spans="1:8">
      <c r="A955" s="1"/>
      <c r="B955" s="160" t="s">
        <v>14391</v>
      </c>
      <c r="C955" s="9"/>
      <c r="D955" s="61" t="s">
        <v>14392</v>
      </c>
      <c r="E955" s="66" t="s">
        <v>26</v>
      </c>
      <c r="F955" s="63"/>
      <c r="G955" s="19"/>
      <c r="H955" s="19"/>
    </row>
    <row r="956" spans="1:8" ht="30">
      <c r="A956" s="1"/>
      <c r="B956" s="160" t="s">
        <v>14393</v>
      </c>
      <c r="C956" s="9"/>
      <c r="D956" s="61" t="s">
        <v>14394</v>
      </c>
      <c r="E956" s="66" t="s">
        <v>26</v>
      </c>
      <c r="F956" s="63"/>
      <c r="G956" s="19"/>
      <c r="H956" s="19"/>
    </row>
    <row r="957" spans="1:8">
      <c r="A957" s="1"/>
      <c r="B957" s="160" t="s">
        <v>14395</v>
      </c>
      <c r="C957" s="9"/>
      <c r="D957" s="61" t="s">
        <v>14396</v>
      </c>
      <c r="E957" s="66" t="s">
        <v>26</v>
      </c>
      <c r="F957" s="63"/>
      <c r="G957" s="19"/>
      <c r="H957" s="19"/>
    </row>
    <row r="958" spans="1:8" ht="30">
      <c r="A958" s="1"/>
      <c r="B958" s="160" t="s">
        <v>14397</v>
      </c>
      <c r="C958" s="9"/>
      <c r="D958" s="61" t="s">
        <v>14398</v>
      </c>
      <c r="E958" s="66" t="s">
        <v>26</v>
      </c>
      <c r="F958" s="63"/>
      <c r="G958" s="19"/>
      <c r="H958" s="19"/>
    </row>
    <row r="959" spans="1:8" ht="30">
      <c r="A959" s="1"/>
      <c r="B959" s="160" t="s">
        <v>14399</v>
      </c>
      <c r="C959" s="9"/>
      <c r="D959" s="61" t="s">
        <v>14400</v>
      </c>
      <c r="E959" s="66" t="s">
        <v>26</v>
      </c>
      <c r="F959" s="63"/>
      <c r="G959" s="19"/>
      <c r="H959" s="19"/>
    </row>
    <row r="960" spans="1:8" ht="30">
      <c r="A960" s="1"/>
      <c r="B960" s="160" t="s">
        <v>14401</v>
      </c>
      <c r="C960" s="9"/>
      <c r="D960" s="61" t="s">
        <v>14402</v>
      </c>
      <c r="E960" s="66" t="s">
        <v>26</v>
      </c>
      <c r="F960" s="63"/>
      <c r="G960" s="19"/>
      <c r="H960" s="19"/>
    </row>
    <row r="961" spans="1:8" ht="30">
      <c r="A961" s="1"/>
      <c r="B961" s="160" t="s">
        <v>14403</v>
      </c>
      <c r="C961" s="9"/>
      <c r="D961" s="61" t="s">
        <v>14404</v>
      </c>
      <c r="E961" s="66" t="s">
        <v>26</v>
      </c>
      <c r="F961" s="63"/>
      <c r="G961" s="19"/>
      <c r="H961" s="19"/>
    </row>
    <row r="962" spans="1:8" ht="30">
      <c r="A962" s="1"/>
      <c r="B962" s="160" t="s">
        <v>14405</v>
      </c>
      <c r="C962" s="9"/>
      <c r="D962" s="61" t="s">
        <v>14406</v>
      </c>
      <c r="E962" s="66" t="s">
        <v>26</v>
      </c>
      <c r="F962" s="63"/>
      <c r="G962" s="19"/>
      <c r="H962" s="19"/>
    </row>
    <row r="963" spans="1:8">
      <c r="A963" s="1"/>
      <c r="B963" s="160" t="s">
        <v>14667</v>
      </c>
      <c r="C963" s="9"/>
      <c r="D963" s="61" t="s">
        <v>14298</v>
      </c>
      <c r="E963" s="66" t="s">
        <v>22</v>
      </c>
      <c r="F963" s="63"/>
      <c r="G963" s="19"/>
      <c r="H963" s="19"/>
    </row>
    <row r="964" spans="1:8">
      <c r="A964" s="1"/>
      <c r="B964" s="160" t="s">
        <v>14668</v>
      </c>
      <c r="C964" s="9"/>
      <c r="D964" s="61" t="s">
        <v>14308</v>
      </c>
      <c r="E964" s="66" t="s">
        <v>22</v>
      </c>
      <c r="F964" s="63"/>
      <c r="G964" s="19"/>
      <c r="H964" s="19"/>
    </row>
    <row r="965" spans="1:8">
      <c r="A965" s="1"/>
      <c r="B965" s="160" t="s">
        <v>14669</v>
      </c>
      <c r="C965" s="9"/>
      <c r="D965" s="61" t="s">
        <v>14304</v>
      </c>
      <c r="E965" s="66" t="s">
        <v>22</v>
      </c>
      <c r="F965" s="63"/>
      <c r="G965" s="19"/>
      <c r="H965" s="19"/>
    </row>
    <row r="966" spans="1:8">
      <c r="A966" s="1"/>
      <c r="B966" s="160" t="s">
        <v>14670</v>
      </c>
      <c r="C966" s="9"/>
      <c r="D966" s="61" t="s">
        <v>14306</v>
      </c>
      <c r="E966" s="66" t="s">
        <v>22</v>
      </c>
      <c r="F966" s="63"/>
      <c r="G966" s="19"/>
      <c r="H966" s="19"/>
    </row>
    <row r="967" spans="1:8">
      <c r="A967" s="1"/>
      <c r="B967" s="160" t="s">
        <v>14671</v>
      </c>
      <c r="C967" s="9"/>
      <c r="D967" s="61" t="s">
        <v>14302</v>
      </c>
      <c r="E967" s="66" t="s">
        <v>22</v>
      </c>
      <c r="F967" s="63"/>
      <c r="G967" s="19"/>
      <c r="H967" s="19"/>
    </row>
    <row r="968" spans="1:8">
      <c r="A968" s="1"/>
      <c r="B968" s="160" t="s">
        <v>14672</v>
      </c>
      <c r="C968" s="9"/>
      <c r="D968" s="61" t="s">
        <v>14300</v>
      </c>
      <c r="E968" s="66" t="s">
        <v>22</v>
      </c>
      <c r="F968" s="63"/>
      <c r="G968" s="19"/>
      <c r="H968" s="19"/>
    </row>
    <row r="969" spans="1:8" ht="18">
      <c r="A969" s="1"/>
      <c r="B969" s="160" t="s">
        <v>14673</v>
      </c>
      <c r="C969" s="9"/>
      <c r="D969" s="61" t="s">
        <v>14674</v>
      </c>
      <c r="E969" s="66" t="s">
        <v>119</v>
      </c>
      <c r="F969" s="63"/>
      <c r="G969" s="19"/>
      <c r="H969" s="19"/>
    </row>
    <row r="970" spans="1:8" ht="18">
      <c r="A970" s="1"/>
      <c r="B970" s="160" t="s">
        <v>14675</v>
      </c>
      <c r="C970" s="9"/>
      <c r="D970" s="61" t="s">
        <v>14676</v>
      </c>
      <c r="E970" s="66" t="s">
        <v>119</v>
      </c>
      <c r="F970" s="63"/>
      <c r="G970" s="19"/>
      <c r="H970" s="19"/>
    </row>
    <row r="971" spans="1:8" ht="31.5">
      <c r="A971" s="1"/>
      <c r="B971" s="160" t="s">
        <v>14677</v>
      </c>
      <c r="C971" s="9"/>
      <c r="D971" s="61" t="s">
        <v>14678</v>
      </c>
      <c r="E971" s="66" t="s">
        <v>119</v>
      </c>
      <c r="F971" s="63"/>
      <c r="G971" s="19"/>
      <c r="H971" s="19"/>
    </row>
    <row r="972" spans="1:8" ht="31.5">
      <c r="A972" s="1"/>
      <c r="B972" s="160" t="s">
        <v>14679</v>
      </c>
      <c r="C972" s="9"/>
      <c r="D972" s="61" t="s">
        <v>14680</v>
      </c>
      <c r="E972" s="66" t="s">
        <v>119</v>
      </c>
      <c r="F972" s="63"/>
      <c r="G972" s="19"/>
      <c r="H972" s="19"/>
    </row>
    <row r="973" spans="1:8" ht="31.5">
      <c r="A973" s="1"/>
      <c r="B973" s="160" t="s">
        <v>14681</v>
      </c>
      <c r="C973" s="9"/>
      <c r="D973" s="61" t="s">
        <v>14682</v>
      </c>
      <c r="E973" s="66" t="s">
        <v>119</v>
      </c>
      <c r="F973" s="63"/>
      <c r="G973" s="19"/>
      <c r="H973" s="19"/>
    </row>
    <row r="974" spans="1:8">
      <c r="A974" s="1"/>
      <c r="B974" s="160" t="s">
        <v>15432</v>
      </c>
      <c r="C974" s="9"/>
      <c r="D974" s="61" t="s">
        <v>6104</v>
      </c>
      <c r="E974" s="66" t="s">
        <v>26</v>
      </c>
      <c r="F974" s="63"/>
      <c r="G974" s="19"/>
      <c r="H974" s="19"/>
    </row>
    <row r="975" spans="1:8">
      <c r="A975" s="1"/>
      <c r="B975" s="160" t="s">
        <v>15433</v>
      </c>
      <c r="C975" s="9"/>
      <c r="D975" s="61" t="s">
        <v>6102</v>
      </c>
      <c r="E975" s="66" t="s">
        <v>26</v>
      </c>
      <c r="F975" s="63"/>
      <c r="G975" s="19"/>
      <c r="H975" s="19"/>
    </row>
    <row r="976" spans="1:8">
      <c r="A976" s="1"/>
      <c r="B976" s="160" t="s">
        <v>15434</v>
      </c>
      <c r="C976" s="9"/>
      <c r="D976" s="61" t="s">
        <v>6208</v>
      </c>
      <c r="E976" s="66" t="s">
        <v>26</v>
      </c>
      <c r="F976" s="63"/>
      <c r="G976" s="19"/>
      <c r="H976" s="19"/>
    </row>
    <row r="977" spans="1:8">
      <c r="A977" s="1"/>
      <c r="B977" s="160" t="s">
        <v>15435</v>
      </c>
      <c r="C977" s="9"/>
      <c r="D977" s="61" t="s">
        <v>15431</v>
      </c>
      <c r="E977" s="66" t="s">
        <v>26</v>
      </c>
      <c r="F977" s="63"/>
      <c r="G977" s="19"/>
      <c r="H977" s="19"/>
    </row>
    <row r="978" spans="1:8" ht="31.5">
      <c r="A978" s="1"/>
      <c r="B978" s="160" t="s">
        <v>15550</v>
      </c>
      <c r="C978" s="9"/>
      <c r="D978" s="61" t="s">
        <v>15551</v>
      </c>
      <c r="E978" s="66" t="s">
        <v>119</v>
      </c>
      <c r="F978" s="63"/>
      <c r="G978" s="19"/>
      <c r="H978" s="19"/>
    </row>
    <row r="979" spans="1:8" ht="31.5">
      <c r="A979" s="1"/>
      <c r="B979" s="160" t="s">
        <v>15552</v>
      </c>
      <c r="C979" s="9"/>
      <c r="D979" s="61" t="s">
        <v>15553</v>
      </c>
      <c r="E979" s="66" t="s">
        <v>119</v>
      </c>
      <c r="F979" s="63"/>
      <c r="G979" s="19"/>
      <c r="H979" s="19"/>
    </row>
    <row r="980" spans="1:8" ht="31.5">
      <c r="A980" s="1"/>
      <c r="B980" s="160" t="s">
        <v>15554</v>
      </c>
      <c r="C980" s="9"/>
      <c r="D980" s="61" t="s">
        <v>15555</v>
      </c>
      <c r="E980" s="66" t="s">
        <v>119</v>
      </c>
      <c r="F980" s="63"/>
      <c r="G980" s="19"/>
      <c r="H980" s="19"/>
    </row>
    <row r="981" spans="1:8" ht="18">
      <c r="A981" s="1"/>
      <c r="B981" s="160" t="s">
        <v>15556</v>
      </c>
      <c r="C981" s="9"/>
      <c r="D981" s="61" t="s">
        <v>15557</v>
      </c>
      <c r="E981" s="66" t="s">
        <v>119</v>
      </c>
      <c r="F981" s="63"/>
      <c r="G981" s="19"/>
      <c r="H981" s="19"/>
    </row>
    <row r="982" spans="1:8" ht="18">
      <c r="A982" s="1"/>
      <c r="B982" s="160" t="s">
        <v>15558</v>
      </c>
      <c r="C982" s="9"/>
      <c r="D982" s="61" t="s">
        <v>15559</v>
      </c>
      <c r="E982" s="66" t="s">
        <v>119</v>
      </c>
      <c r="F982" s="63"/>
      <c r="G982" s="19"/>
      <c r="H982" s="19"/>
    </row>
    <row r="983" spans="1:8" ht="30">
      <c r="A983" s="1"/>
      <c r="B983" s="160" t="s">
        <v>15560</v>
      </c>
      <c r="C983" s="9"/>
      <c r="D983" s="61" t="s">
        <v>15561</v>
      </c>
      <c r="E983" s="66" t="s">
        <v>22</v>
      </c>
      <c r="F983" s="63"/>
      <c r="G983" s="19"/>
      <c r="H983" s="19"/>
    </row>
    <row r="984" spans="1:8" ht="30">
      <c r="A984" s="1"/>
      <c r="B984" s="160" t="s">
        <v>15562</v>
      </c>
      <c r="C984" s="9"/>
      <c r="D984" s="61" t="s">
        <v>15563</v>
      </c>
      <c r="E984" s="66" t="s">
        <v>22</v>
      </c>
      <c r="F984" s="63"/>
      <c r="G984" s="19"/>
      <c r="H984" s="19"/>
    </row>
    <row r="985" spans="1:8" ht="30">
      <c r="A985" s="1"/>
      <c r="B985" s="160" t="s">
        <v>15564</v>
      </c>
      <c r="C985" s="9"/>
      <c r="D985" s="61" t="s">
        <v>15565</v>
      </c>
      <c r="E985" s="66" t="s">
        <v>22</v>
      </c>
      <c r="F985" s="63"/>
      <c r="G985" s="19"/>
      <c r="H985" s="19"/>
    </row>
    <row r="986" spans="1:8" ht="30">
      <c r="A986" s="1"/>
      <c r="B986" s="160" t="s">
        <v>15566</v>
      </c>
      <c r="C986" s="9"/>
      <c r="D986" s="61" t="s">
        <v>15567</v>
      </c>
      <c r="E986" s="66" t="s">
        <v>22</v>
      </c>
      <c r="F986" s="63"/>
      <c r="G986" s="19"/>
      <c r="H986" s="19"/>
    </row>
    <row r="987" spans="1:8" ht="30">
      <c r="A987" s="1"/>
      <c r="B987" s="160" t="s">
        <v>15568</v>
      </c>
      <c r="C987" s="9"/>
      <c r="D987" s="61" t="s">
        <v>15569</v>
      </c>
      <c r="E987" s="66" t="s">
        <v>22</v>
      </c>
      <c r="F987" s="63"/>
      <c r="G987" s="19"/>
      <c r="H987" s="19"/>
    </row>
    <row r="988" spans="1:8" ht="45">
      <c r="A988" s="1"/>
      <c r="B988" s="160" t="s">
        <v>15571</v>
      </c>
      <c r="C988" s="9"/>
      <c r="D988" s="61" t="s">
        <v>15572</v>
      </c>
      <c r="E988" s="66" t="s">
        <v>22</v>
      </c>
      <c r="F988" s="63"/>
      <c r="G988" s="19"/>
      <c r="H988" s="19"/>
    </row>
    <row r="989" spans="1:8" ht="45">
      <c r="A989" s="1"/>
      <c r="B989" s="160" t="s">
        <v>15573</v>
      </c>
      <c r="C989" s="9"/>
      <c r="D989" s="61" t="s">
        <v>15574</v>
      </c>
      <c r="E989" s="66" t="s">
        <v>22</v>
      </c>
      <c r="F989" s="63"/>
      <c r="G989" s="19"/>
      <c r="H989" s="19"/>
    </row>
    <row r="990" spans="1:8" ht="45">
      <c r="A990" s="1"/>
      <c r="B990" s="160" t="s">
        <v>15575</v>
      </c>
      <c r="C990" s="9"/>
      <c r="D990" s="61" t="s">
        <v>15576</v>
      </c>
      <c r="E990" s="66" t="s">
        <v>22</v>
      </c>
      <c r="F990" s="63"/>
      <c r="G990" s="19"/>
      <c r="H990" s="19"/>
    </row>
    <row r="991" spans="1:8">
      <c r="A991" s="1"/>
      <c r="B991" s="160"/>
      <c r="C991" s="9"/>
      <c r="D991" s="61"/>
      <c r="E991" s="66"/>
      <c r="F991" s="63"/>
      <c r="G991" s="19"/>
      <c r="H991" s="19"/>
    </row>
    <row r="992" spans="1:8">
      <c r="A992" s="1"/>
      <c r="B992" s="160"/>
      <c r="C992" s="9"/>
      <c r="D992" s="61"/>
      <c r="E992" s="66"/>
      <c r="F992" s="63"/>
      <c r="G992" s="19"/>
      <c r="H992" s="19"/>
    </row>
    <row r="993" spans="1:8">
      <c r="A993" s="1"/>
      <c r="B993" s="160"/>
      <c r="C993" s="9"/>
      <c r="D993" s="61"/>
      <c r="E993" s="66"/>
      <c r="F993" s="63"/>
      <c r="G993" s="19"/>
      <c r="H993" s="19"/>
    </row>
    <row r="994" spans="1:8">
      <c r="A994" s="1"/>
      <c r="B994" s="160"/>
      <c r="C994" s="9"/>
      <c r="D994" s="61"/>
      <c r="E994" s="66"/>
      <c r="F994" s="63"/>
      <c r="G994" s="19"/>
      <c r="H994" s="19"/>
    </row>
    <row r="995" spans="1:8">
      <c r="B995" s="160"/>
      <c r="C995" s="9"/>
      <c r="D995" s="36"/>
      <c r="E995" s="23"/>
      <c r="F995" s="63"/>
      <c r="G995" s="19"/>
      <c r="H995" s="19"/>
    </row>
    <row r="996" spans="1:8">
      <c r="B996" s="160"/>
      <c r="C996" s="9"/>
      <c r="D996" s="36"/>
      <c r="E996" s="23"/>
      <c r="F996" s="63"/>
      <c r="G996" s="19"/>
      <c r="H996" s="19"/>
    </row>
    <row r="997" spans="1:8">
      <c r="B997" s="160"/>
      <c r="C997" s="9"/>
      <c r="D997" s="36"/>
      <c r="E997" s="23"/>
      <c r="F997" s="63"/>
      <c r="G997" s="19"/>
      <c r="H997" s="19"/>
    </row>
    <row r="998" spans="1:8">
      <c r="B998" s="160"/>
      <c r="C998" s="9"/>
      <c r="D998" s="36"/>
      <c r="E998" s="23"/>
      <c r="F998" s="63"/>
      <c r="G998" s="19"/>
      <c r="H998" s="19"/>
    </row>
    <row r="999" spans="1:8">
      <c r="A999" s="30">
        <f>+A863+1</f>
        <v>34</v>
      </c>
      <c r="B999" s="8" t="s">
        <v>8</v>
      </c>
      <c r="C999" s="9" t="s">
        <v>12</v>
      </c>
      <c r="D999" s="42" t="s">
        <v>442</v>
      </c>
      <c r="E999" s="24"/>
      <c r="F999" s="63"/>
      <c r="G999" s="19"/>
      <c r="H999" s="19"/>
    </row>
    <row r="1000" spans="1:8">
      <c r="B1000" s="8" t="s">
        <v>588</v>
      </c>
      <c r="C1000" s="9" t="s">
        <v>12</v>
      </c>
      <c r="D1000" s="36" t="s">
        <v>14295</v>
      </c>
      <c r="E1000" s="24"/>
      <c r="F1000" s="63"/>
      <c r="G1000" s="19"/>
      <c r="H1000" s="19"/>
    </row>
    <row r="1001" spans="1:8">
      <c r="B1001" s="8" t="s">
        <v>5971</v>
      </c>
      <c r="C1001" s="9" t="s">
        <v>12</v>
      </c>
      <c r="D1001" s="36" t="s">
        <v>6334</v>
      </c>
      <c r="E1001" s="24"/>
      <c r="F1001" s="63"/>
      <c r="G1001" s="19"/>
      <c r="H1001" s="19"/>
    </row>
    <row r="1002" spans="1:8">
      <c r="B1002" s="8" t="s">
        <v>7</v>
      </c>
      <c r="C1002" s="9" t="s">
        <v>12</v>
      </c>
      <c r="D1002" s="38" t="s">
        <v>443</v>
      </c>
      <c r="E1002" s="24"/>
      <c r="F1002" s="63"/>
      <c r="G1002" s="19"/>
      <c r="H1002" s="19"/>
    </row>
    <row r="1003" spans="1:8">
      <c r="B1003" s="8" t="s">
        <v>29</v>
      </c>
      <c r="C1003" s="9" t="s">
        <v>12</v>
      </c>
      <c r="D1003" s="38" t="s">
        <v>65</v>
      </c>
      <c r="E1003" s="24"/>
      <c r="F1003" s="63"/>
      <c r="G1003" s="19"/>
      <c r="H1003" s="19"/>
    </row>
    <row r="1004" spans="1:8">
      <c r="B1004" s="8" t="s">
        <v>9</v>
      </c>
      <c r="C1004" s="9" t="s">
        <v>12</v>
      </c>
      <c r="D1004" s="39" t="s">
        <v>445</v>
      </c>
      <c r="E1004" s="24"/>
      <c r="F1004" s="63"/>
      <c r="G1004" s="19"/>
      <c r="H1004" s="19"/>
    </row>
    <row r="1005" spans="1:8">
      <c r="B1005" s="8" t="s">
        <v>13</v>
      </c>
      <c r="C1005" s="9" t="s">
        <v>12</v>
      </c>
      <c r="D1005" s="86"/>
      <c r="E1005" s="24"/>
      <c r="F1005" s="63"/>
      <c r="G1005" s="19"/>
      <c r="H1005" s="19"/>
    </row>
    <row r="1006" spans="1:8">
      <c r="B1006" s="8" t="s">
        <v>30</v>
      </c>
      <c r="C1006" s="9" t="s">
        <v>12</v>
      </c>
      <c r="D1006" s="86">
        <v>36529</v>
      </c>
      <c r="E1006" s="24"/>
      <c r="F1006" s="63"/>
      <c r="G1006" s="19"/>
      <c r="H1006" s="19"/>
    </row>
    <row r="1007" spans="1:8">
      <c r="B1007" s="8" t="s">
        <v>33</v>
      </c>
      <c r="C1007" s="9" t="s">
        <v>12</v>
      </c>
      <c r="D1007" s="39" t="s">
        <v>116</v>
      </c>
      <c r="E1007" s="24"/>
      <c r="F1007" s="63"/>
      <c r="G1007" s="19"/>
      <c r="H1007" s="19"/>
    </row>
    <row r="1008" spans="1:8">
      <c r="A1008" s="1"/>
      <c r="B1008" s="8" t="s">
        <v>10</v>
      </c>
      <c r="C1008" s="9" t="s">
        <v>12</v>
      </c>
      <c r="D1008" s="58" t="s">
        <v>444</v>
      </c>
      <c r="E1008" s="24"/>
      <c r="F1008" s="63"/>
      <c r="G1008" s="19"/>
      <c r="H1008" s="19"/>
    </row>
    <row r="1009" spans="1:8" ht="63">
      <c r="A1009" s="1"/>
      <c r="B1009" s="14" t="s">
        <v>1</v>
      </c>
      <c r="C1009" s="14"/>
      <c r="D1009" s="14" t="s">
        <v>11</v>
      </c>
      <c r="E1009" s="14" t="s">
        <v>68</v>
      </c>
      <c r="F1009" s="14" t="s">
        <v>14</v>
      </c>
      <c r="G1009" s="15" t="s">
        <v>15</v>
      </c>
      <c r="H1009" s="15" t="s">
        <v>16</v>
      </c>
    </row>
    <row r="1010" spans="1:8" ht="60">
      <c r="A1010" s="1"/>
      <c r="B1010" s="8"/>
      <c r="C1010" s="9"/>
      <c r="D1010" s="36"/>
      <c r="E1010" s="24"/>
      <c r="F1010" s="67" t="s">
        <v>14699</v>
      </c>
      <c r="G1010" s="48">
        <v>240</v>
      </c>
      <c r="H1010" s="51">
        <f>SUM(G1010*0.4*22)</f>
        <v>2112</v>
      </c>
    </row>
    <row r="1011" spans="1:8" ht="30">
      <c r="A1011" s="1"/>
      <c r="B1011" s="160" t="s">
        <v>9214</v>
      </c>
      <c r="C1011" s="9"/>
      <c r="D1011" s="61" t="s">
        <v>9217</v>
      </c>
      <c r="E1011" s="23" t="s">
        <v>22</v>
      </c>
      <c r="F1011" s="63"/>
      <c r="G1011" s="19"/>
      <c r="H1011" s="19"/>
    </row>
    <row r="1012" spans="1:8" ht="30">
      <c r="A1012" s="1"/>
      <c r="B1012" s="160" t="s">
        <v>9215</v>
      </c>
      <c r="C1012" s="9"/>
      <c r="D1012" s="61" t="s">
        <v>9218</v>
      </c>
      <c r="E1012" s="23" t="s">
        <v>22</v>
      </c>
      <c r="F1012" s="63"/>
      <c r="G1012" s="19"/>
      <c r="H1012" s="19"/>
    </row>
    <row r="1013" spans="1:8" ht="30">
      <c r="A1013" s="1"/>
      <c r="B1013" s="160" t="s">
        <v>9216</v>
      </c>
      <c r="C1013" s="9"/>
      <c r="D1013" s="61" t="s">
        <v>9219</v>
      </c>
      <c r="E1013" s="23" t="s">
        <v>22</v>
      </c>
      <c r="F1013" s="63"/>
      <c r="G1013" s="19"/>
      <c r="H1013" s="19"/>
    </row>
    <row r="1014" spans="1:8">
      <c r="A1014" s="1"/>
      <c r="B1014" s="160" t="s">
        <v>6332</v>
      </c>
      <c r="C1014" s="9"/>
      <c r="D1014" s="36" t="s">
        <v>6333</v>
      </c>
      <c r="E1014" s="23" t="s">
        <v>22</v>
      </c>
      <c r="F1014" s="63"/>
      <c r="G1014" s="19"/>
      <c r="H1014" s="19"/>
    </row>
    <row r="1015" spans="1:8">
      <c r="A1015" s="1"/>
      <c r="B1015" s="160" t="s">
        <v>6330</v>
      </c>
      <c r="C1015" s="9"/>
      <c r="D1015" s="36" t="s">
        <v>6331</v>
      </c>
      <c r="E1015" s="23" t="s">
        <v>22</v>
      </c>
      <c r="F1015" s="63"/>
      <c r="G1015" s="19"/>
      <c r="H1015" s="19"/>
    </row>
    <row r="1016" spans="1:8">
      <c r="A1016" s="1"/>
      <c r="B1016" s="160" t="s">
        <v>9531</v>
      </c>
      <c r="C1016" s="9"/>
      <c r="D1016" s="61" t="s">
        <v>6108</v>
      </c>
      <c r="E1016" s="23" t="s">
        <v>22</v>
      </c>
      <c r="F1016" s="63"/>
      <c r="G1016" s="19"/>
      <c r="H1016" s="19"/>
    </row>
    <row r="1017" spans="1:8">
      <c r="A1017" s="1"/>
      <c r="B1017" s="160" t="s">
        <v>9532</v>
      </c>
      <c r="C1017" s="9"/>
      <c r="D1017" s="61" t="s">
        <v>6109</v>
      </c>
      <c r="E1017" s="23" t="s">
        <v>22</v>
      </c>
      <c r="F1017" s="63"/>
      <c r="G1017" s="19"/>
      <c r="H1017" s="19"/>
    </row>
    <row r="1018" spans="1:8">
      <c r="A1018" s="1"/>
      <c r="B1018" s="160" t="s">
        <v>9533</v>
      </c>
      <c r="C1018" s="9"/>
      <c r="D1018" s="61" t="s">
        <v>7037</v>
      </c>
      <c r="E1018" s="23" t="s">
        <v>22</v>
      </c>
      <c r="F1018" s="63"/>
      <c r="G1018" s="19"/>
      <c r="H1018" s="19"/>
    </row>
    <row r="1019" spans="1:8">
      <c r="A1019" s="1"/>
      <c r="B1019" s="160" t="s">
        <v>9534</v>
      </c>
      <c r="C1019" s="9"/>
      <c r="D1019" s="61" t="s">
        <v>9535</v>
      </c>
      <c r="E1019" s="23" t="s">
        <v>22</v>
      </c>
      <c r="F1019" s="63"/>
      <c r="G1019" s="19"/>
      <c r="H1019" s="19"/>
    </row>
    <row r="1020" spans="1:8" ht="30">
      <c r="A1020" s="1"/>
      <c r="B1020" s="160" t="s">
        <v>9836</v>
      </c>
      <c r="C1020" s="9"/>
      <c r="D1020" s="61" t="s">
        <v>9844</v>
      </c>
      <c r="E1020" s="23" t="s">
        <v>22</v>
      </c>
      <c r="F1020" s="63"/>
      <c r="G1020" s="19"/>
      <c r="H1020" s="19"/>
    </row>
    <row r="1021" spans="1:8" ht="30">
      <c r="A1021" s="1"/>
      <c r="B1021" s="160" t="s">
        <v>9838</v>
      </c>
      <c r="C1021" s="9"/>
      <c r="D1021" s="61" t="s">
        <v>9634</v>
      </c>
      <c r="E1021" s="23" t="s">
        <v>22</v>
      </c>
      <c r="F1021" s="63"/>
      <c r="G1021" s="19"/>
      <c r="H1021" s="19"/>
    </row>
    <row r="1022" spans="1:8" ht="30">
      <c r="A1022" s="1"/>
      <c r="B1022" s="160" t="s">
        <v>9840</v>
      </c>
      <c r="C1022" s="9"/>
      <c r="D1022" s="61" t="s">
        <v>9846</v>
      </c>
      <c r="E1022" s="23" t="s">
        <v>22</v>
      </c>
      <c r="F1022" s="63"/>
      <c r="G1022" s="19"/>
      <c r="H1022" s="19"/>
    </row>
    <row r="1023" spans="1:8" ht="30">
      <c r="A1023" s="1"/>
      <c r="B1023" s="160" t="s">
        <v>9841</v>
      </c>
      <c r="C1023" s="9"/>
      <c r="D1023" s="61" t="s">
        <v>9633</v>
      </c>
      <c r="E1023" s="23" t="s">
        <v>22</v>
      </c>
      <c r="F1023" s="63"/>
      <c r="G1023" s="19"/>
      <c r="H1023" s="19"/>
    </row>
    <row r="1024" spans="1:8" ht="30">
      <c r="A1024" s="1"/>
      <c r="B1024" s="160" t="s">
        <v>9842</v>
      </c>
      <c r="C1024" s="9"/>
      <c r="D1024" s="61" t="s">
        <v>9847</v>
      </c>
      <c r="E1024" s="23" t="s">
        <v>22</v>
      </c>
      <c r="F1024" s="63"/>
      <c r="G1024" s="19"/>
      <c r="H1024" s="19"/>
    </row>
    <row r="1025" spans="1:8" ht="30">
      <c r="A1025" s="1"/>
      <c r="B1025" s="160" t="s">
        <v>9858</v>
      </c>
      <c r="C1025" s="9"/>
      <c r="D1025" s="61" t="s">
        <v>9861</v>
      </c>
      <c r="E1025" s="66" t="s">
        <v>22</v>
      </c>
      <c r="F1025" s="63"/>
      <c r="G1025" s="19"/>
      <c r="H1025" s="19"/>
    </row>
    <row r="1026" spans="1:8" ht="30">
      <c r="A1026" s="1"/>
      <c r="B1026" s="160" t="s">
        <v>9859</v>
      </c>
      <c r="C1026" s="9"/>
      <c r="D1026" s="61" t="s">
        <v>9862</v>
      </c>
      <c r="E1026" s="66" t="s">
        <v>22</v>
      </c>
      <c r="F1026" s="63"/>
      <c r="G1026" s="19"/>
      <c r="H1026" s="19"/>
    </row>
    <row r="1027" spans="1:8">
      <c r="A1027" s="1"/>
      <c r="B1027" s="160" t="s">
        <v>9860</v>
      </c>
      <c r="C1027" s="9"/>
      <c r="D1027" s="61" t="s">
        <v>9863</v>
      </c>
      <c r="E1027" s="66" t="s">
        <v>22</v>
      </c>
      <c r="F1027" s="63"/>
      <c r="G1027" s="19"/>
      <c r="H1027" s="19"/>
    </row>
    <row r="1028" spans="1:8">
      <c r="A1028" s="1"/>
      <c r="B1028" s="160" t="s">
        <v>6184</v>
      </c>
      <c r="C1028" s="9"/>
      <c r="D1028" s="61" t="s">
        <v>6185</v>
      </c>
      <c r="E1028" s="66" t="s">
        <v>22</v>
      </c>
      <c r="F1028" s="63"/>
      <c r="G1028" s="19"/>
      <c r="H1028" s="19"/>
    </row>
    <row r="1029" spans="1:8" ht="30">
      <c r="A1029" s="1"/>
      <c r="B1029" s="160" t="s">
        <v>6350</v>
      </c>
      <c r="C1029" s="9"/>
      <c r="D1029" s="61" t="s">
        <v>6351</v>
      </c>
      <c r="E1029" s="23" t="s">
        <v>22</v>
      </c>
      <c r="F1029" s="63"/>
      <c r="G1029" s="19"/>
      <c r="H1029" s="19"/>
    </row>
    <row r="1030" spans="1:8" ht="30">
      <c r="A1030" s="1"/>
      <c r="B1030" s="160" t="s">
        <v>6348</v>
      </c>
      <c r="C1030" s="9"/>
      <c r="D1030" s="61" t="s">
        <v>6349</v>
      </c>
      <c r="E1030" s="23" t="s">
        <v>22</v>
      </c>
      <c r="F1030" s="63"/>
      <c r="G1030" s="19"/>
      <c r="H1030" s="19"/>
    </row>
    <row r="1031" spans="1:8" ht="30">
      <c r="A1031" s="1"/>
      <c r="B1031" s="160" t="s">
        <v>6347</v>
      </c>
      <c r="C1031" s="9"/>
      <c r="D1031" s="61" t="s">
        <v>72</v>
      </c>
      <c r="E1031" s="23" t="s">
        <v>22</v>
      </c>
      <c r="F1031" s="63"/>
      <c r="G1031" s="19"/>
      <c r="H1031" s="19"/>
    </row>
    <row r="1032" spans="1:8">
      <c r="A1032" s="1"/>
      <c r="B1032" s="160" t="s">
        <v>6354</v>
      </c>
      <c r="C1032" s="9"/>
      <c r="D1032" s="61" t="s">
        <v>6217</v>
      </c>
      <c r="E1032" s="66" t="s">
        <v>22</v>
      </c>
      <c r="F1032" s="63"/>
      <c r="G1032" s="19"/>
      <c r="H1032" s="19"/>
    </row>
    <row r="1033" spans="1:8">
      <c r="A1033" s="1"/>
      <c r="B1033" s="160" t="s">
        <v>6355</v>
      </c>
      <c r="C1033" s="9"/>
      <c r="D1033" s="61" t="s">
        <v>6356</v>
      </c>
      <c r="E1033" s="66" t="s">
        <v>22</v>
      </c>
      <c r="F1033" s="63"/>
      <c r="G1033" s="19"/>
      <c r="H1033" s="19"/>
    </row>
    <row r="1034" spans="1:8" ht="30">
      <c r="A1034" s="1"/>
      <c r="B1034" s="160" t="s">
        <v>6357</v>
      </c>
      <c r="C1034" s="9"/>
      <c r="D1034" s="61" t="s">
        <v>6358</v>
      </c>
      <c r="E1034" s="66" t="s">
        <v>22</v>
      </c>
      <c r="F1034" s="63"/>
      <c r="G1034" s="19"/>
      <c r="H1034" s="19"/>
    </row>
    <row r="1035" spans="1:8" ht="30">
      <c r="A1035" s="1"/>
      <c r="B1035" s="160" t="s">
        <v>6359</v>
      </c>
      <c r="C1035" s="9"/>
      <c r="D1035" s="61" t="s">
        <v>6360</v>
      </c>
      <c r="E1035" s="66" t="s">
        <v>22</v>
      </c>
      <c r="F1035" s="63"/>
      <c r="G1035" s="19"/>
      <c r="H1035" s="19"/>
    </row>
    <row r="1036" spans="1:8" ht="30">
      <c r="A1036" s="1"/>
      <c r="B1036" s="160" t="s">
        <v>6361</v>
      </c>
      <c r="C1036" s="9"/>
      <c r="D1036" s="61" t="s">
        <v>6362</v>
      </c>
      <c r="E1036" s="66" t="s">
        <v>22</v>
      </c>
      <c r="F1036" s="63"/>
      <c r="G1036" s="19"/>
      <c r="H1036" s="19"/>
    </row>
    <row r="1037" spans="1:8" ht="30">
      <c r="A1037" s="1"/>
      <c r="B1037" s="160" t="s">
        <v>6363</v>
      </c>
      <c r="C1037" s="9"/>
      <c r="D1037" s="61" t="s">
        <v>6364</v>
      </c>
      <c r="E1037" s="66" t="s">
        <v>22</v>
      </c>
      <c r="F1037" s="63"/>
      <c r="G1037" s="19"/>
      <c r="H1037" s="19"/>
    </row>
    <row r="1038" spans="1:8" ht="30">
      <c r="A1038" s="1"/>
      <c r="B1038" s="160" t="s">
        <v>6365</v>
      </c>
      <c r="C1038" s="9"/>
      <c r="D1038" s="61" t="s">
        <v>6366</v>
      </c>
      <c r="E1038" s="66" t="s">
        <v>22</v>
      </c>
      <c r="F1038" s="63"/>
      <c r="G1038" s="19"/>
      <c r="H1038" s="19"/>
    </row>
    <row r="1039" spans="1:8" ht="30">
      <c r="A1039" s="1"/>
      <c r="B1039" s="160" t="s">
        <v>6369</v>
      </c>
      <c r="C1039" s="9"/>
      <c r="D1039" s="61" t="s">
        <v>6370</v>
      </c>
      <c r="E1039" s="66" t="s">
        <v>22</v>
      </c>
      <c r="F1039" s="63"/>
      <c r="G1039" s="19"/>
      <c r="H1039" s="19"/>
    </row>
    <row r="1040" spans="1:8" ht="30">
      <c r="B1040" s="160" t="s">
        <v>6371</v>
      </c>
      <c r="C1040" s="9"/>
      <c r="D1040" s="61" t="s">
        <v>6372</v>
      </c>
      <c r="E1040" s="23" t="s">
        <v>22</v>
      </c>
      <c r="F1040" s="63"/>
      <c r="G1040" s="19"/>
      <c r="H1040" s="19"/>
    </row>
    <row r="1041" spans="2:8" ht="30">
      <c r="B1041" s="160" t="s">
        <v>9837</v>
      </c>
      <c r="C1041" s="9"/>
      <c r="D1041" s="61" t="s">
        <v>9828</v>
      </c>
      <c r="E1041" s="23" t="s">
        <v>22</v>
      </c>
      <c r="F1041" s="63"/>
      <c r="G1041" s="19"/>
      <c r="H1041" s="19"/>
    </row>
    <row r="1042" spans="2:8" ht="30">
      <c r="B1042" s="160" t="s">
        <v>9839</v>
      </c>
      <c r="C1042" s="9"/>
      <c r="D1042" s="61" t="s">
        <v>9845</v>
      </c>
      <c r="E1042" s="23" t="s">
        <v>22</v>
      </c>
      <c r="F1042" s="63"/>
      <c r="G1042" s="19"/>
      <c r="H1042" s="19"/>
    </row>
    <row r="1043" spans="2:8" ht="30">
      <c r="B1043" s="160" t="s">
        <v>9843</v>
      </c>
      <c r="C1043" s="9"/>
      <c r="D1043" s="61" t="s">
        <v>9848</v>
      </c>
      <c r="E1043" s="23" t="s">
        <v>22</v>
      </c>
      <c r="F1043" s="63"/>
      <c r="G1043" s="19"/>
      <c r="H1043" s="19"/>
    </row>
    <row r="1044" spans="2:8" ht="30">
      <c r="B1044" s="198" t="s">
        <v>10537</v>
      </c>
      <c r="C1044" s="9"/>
      <c r="D1044" s="61" t="s">
        <v>10535</v>
      </c>
      <c r="E1044" s="23" t="s">
        <v>26</v>
      </c>
      <c r="F1044" s="63"/>
      <c r="G1044" s="19"/>
      <c r="H1044" s="19"/>
    </row>
    <row r="1045" spans="2:8" ht="30">
      <c r="B1045" s="198" t="s">
        <v>10538</v>
      </c>
      <c r="C1045" s="9"/>
      <c r="D1045" s="61" t="s">
        <v>10536</v>
      </c>
      <c r="E1045" s="23" t="s">
        <v>26</v>
      </c>
      <c r="F1045" s="63"/>
      <c r="G1045" s="19"/>
      <c r="H1045" s="19"/>
    </row>
    <row r="1046" spans="2:8" ht="30">
      <c r="B1046" s="198" t="s">
        <v>10539</v>
      </c>
      <c r="C1046" s="9"/>
      <c r="D1046" s="61" t="s">
        <v>9219</v>
      </c>
      <c r="E1046" s="23" t="s">
        <v>26</v>
      </c>
      <c r="F1046" s="63"/>
      <c r="G1046" s="19"/>
      <c r="H1046" s="19"/>
    </row>
    <row r="1047" spans="2:8" ht="30">
      <c r="B1047" s="160" t="s">
        <v>6367</v>
      </c>
      <c r="C1047" s="9"/>
      <c r="D1047" s="61" t="s">
        <v>6368</v>
      </c>
      <c r="E1047" s="66" t="s">
        <v>26</v>
      </c>
      <c r="F1047" s="63"/>
      <c r="G1047" s="19"/>
      <c r="H1047" s="19"/>
    </row>
    <row r="1048" spans="2:8" ht="46.5">
      <c r="B1048" s="160" t="s">
        <v>12878</v>
      </c>
      <c r="C1048" s="9"/>
      <c r="D1048" s="61" t="s">
        <v>12879</v>
      </c>
      <c r="E1048" s="66" t="s">
        <v>3658</v>
      </c>
      <c r="F1048" s="63"/>
      <c r="G1048" s="19"/>
      <c r="H1048" s="19"/>
    </row>
    <row r="1049" spans="2:8" ht="46.5">
      <c r="B1049" s="160" t="s">
        <v>6352</v>
      </c>
      <c r="C1049" s="9"/>
      <c r="D1049" s="161" t="s">
        <v>6353</v>
      </c>
      <c r="E1049" s="66" t="s">
        <v>3658</v>
      </c>
      <c r="F1049" s="63"/>
      <c r="G1049" s="19"/>
      <c r="H1049" s="19"/>
    </row>
    <row r="1050" spans="2:8">
      <c r="B1050" s="160" t="s">
        <v>14691</v>
      </c>
      <c r="C1050" s="9"/>
      <c r="D1050" s="61" t="s">
        <v>14692</v>
      </c>
      <c r="E1050" s="66" t="s">
        <v>22</v>
      </c>
      <c r="F1050" s="63"/>
      <c r="G1050" s="19"/>
      <c r="H1050" s="19"/>
    </row>
    <row r="1051" spans="2:8">
      <c r="B1051" s="160" t="s">
        <v>14693</v>
      </c>
      <c r="C1051" s="9"/>
      <c r="D1051" s="61" t="s">
        <v>14298</v>
      </c>
      <c r="E1051" s="66" t="s">
        <v>22</v>
      </c>
      <c r="F1051" s="63"/>
      <c r="G1051" s="19"/>
      <c r="H1051" s="19"/>
    </row>
    <row r="1052" spans="2:8">
      <c r="B1052" s="160" t="s">
        <v>14694</v>
      </c>
      <c r="C1052" s="9"/>
      <c r="D1052" s="61" t="s">
        <v>14308</v>
      </c>
      <c r="E1052" s="66" t="s">
        <v>22</v>
      </c>
      <c r="F1052" s="63"/>
      <c r="G1052" s="19"/>
      <c r="H1052" s="19"/>
    </row>
    <row r="1053" spans="2:8">
      <c r="B1053" s="160" t="s">
        <v>14695</v>
      </c>
      <c r="C1053" s="9"/>
      <c r="D1053" s="61" t="s">
        <v>14304</v>
      </c>
      <c r="E1053" s="66" t="s">
        <v>22</v>
      </c>
      <c r="F1053" s="63"/>
      <c r="G1053" s="19"/>
      <c r="H1053" s="19"/>
    </row>
    <row r="1054" spans="2:8">
      <c r="B1054" s="160" t="s">
        <v>14696</v>
      </c>
      <c r="C1054" s="9"/>
      <c r="D1054" s="61" t="s">
        <v>14306</v>
      </c>
      <c r="E1054" s="66" t="s">
        <v>22</v>
      </c>
      <c r="F1054" s="63"/>
      <c r="G1054" s="19"/>
      <c r="H1054" s="19"/>
    </row>
    <row r="1055" spans="2:8">
      <c r="B1055" s="160" t="s">
        <v>14697</v>
      </c>
      <c r="C1055" s="9"/>
      <c r="D1055" s="61" t="s">
        <v>14302</v>
      </c>
      <c r="E1055" s="66" t="s">
        <v>22</v>
      </c>
      <c r="F1055" s="63"/>
      <c r="G1055" s="19"/>
      <c r="H1055" s="19"/>
    </row>
    <row r="1056" spans="2:8">
      <c r="B1056" s="160" t="s">
        <v>14698</v>
      </c>
      <c r="C1056" s="9"/>
      <c r="D1056" s="61" t="s">
        <v>14300</v>
      </c>
      <c r="E1056" s="66" t="s">
        <v>22</v>
      </c>
      <c r="F1056" s="63"/>
      <c r="G1056" s="19"/>
      <c r="H1056" s="19"/>
    </row>
    <row r="1057" spans="1:8">
      <c r="B1057" s="160" t="s">
        <v>15440</v>
      </c>
      <c r="C1057" s="9"/>
      <c r="D1057" s="61" t="s">
        <v>6104</v>
      </c>
      <c r="E1057" s="66" t="s">
        <v>26</v>
      </c>
      <c r="F1057" s="63"/>
      <c r="G1057" s="19"/>
      <c r="H1057" s="19"/>
    </row>
    <row r="1058" spans="1:8">
      <c r="B1058" s="160" t="s">
        <v>15441</v>
      </c>
      <c r="C1058" s="9"/>
      <c r="D1058" s="61" t="s">
        <v>6103</v>
      </c>
      <c r="E1058" s="66" t="s">
        <v>26</v>
      </c>
      <c r="F1058" s="63"/>
      <c r="G1058" s="19"/>
      <c r="H1058" s="19"/>
    </row>
    <row r="1059" spans="1:8">
      <c r="B1059" s="160" t="s">
        <v>15442</v>
      </c>
      <c r="C1059" s="9"/>
      <c r="D1059" s="61" t="s">
        <v>6102</v>
      </c>
      <c r="E1059" s="66" t="s">
        <v>26</v>
      </c>
      <c r="F1059" s="63"/>
      <c r="G1059" s="19"/>
      <c r="H1059" s="19"/>
    </row>
    <row r="1060" spans="1:8">
      <c r="B1060" s="160" t="s">
        <v>15443</v>
      </c>
      <c r="C1060" s="9"/>
      <c r="D1060" s="61" t="s">
        <v>6208</v>
      </c>
      <c r="E1060" s="66" t="s">
        <v>26</v>
      </c>
      <c r="F1060" s="63"/>
      <c r="G1060" s="19"/>
      <c r="H1060" s="19"/>
    </row>
    <row r="1061" spans="1:8">
      <c r="B1061" s="160" t="s">
        <v>15444</v>
      </c>
      <c r="C1061" s="9"/>
      <c r="D1061" s="61" t="s">
        <v>7032</v>
      </c>
      <c r="E1061" s="66" t="s">
        <v>26</v>
      </c>
      <c r="F1061" s="63"/>
      <c r="G1061" s="19"/>
      <c r="H1061" s="19"/>
    </row>
    <row r="1062" spans="1:8">
      <c r="B1062" s="160" t="s">
        <v>15445</v>
      </c>
      <c r="C1062" s="9"/>
      <c r="D1062" s="61" t="s">
        <v>15431</v>
      </c>
      <c r="E1062" s="66" t="s">
        <v>26</v>
      </c>
      <c r="F1062" s="63"/>
      <c r="G1062" s="19"/>
      <c r="H1062" s="19"/>
    </row>
    <row r="1063" spans="1:8">
      <c r="B1063" s="160"/>
      <c r="C1063" s="9"/>
      <c r="D1063" s="61"/>
      <c r="E1063" s="66"/>
      <c r="F1063" s="63"/>
      <c r="G1063" s="19"/>
      <c r="H1063" s="19"/>
    </row>
    <row r="1064" spans="1:8">
      <c r="B1064" s="160"/>
      <c r="C1064" s="9"/>
      <c r="D1064" s="61"/>
      <c r="E1064" s="66"/>
      <c r="F1064" s="63"/>
      <c r="G1064" s="19"/>
      <c r="H1064" s="19"/>
    </row>
    <row r="1065" spans="1:8">
      <c r="B1065" s="160"/>
      <c r="C1065" s="9"/>
      <c r="D1065" s="61"/>
      <c r="E1065" s="66"/>
      <c r="F1065" s="63"/>
      <c r="G1065" s="19"/>
      <c r="H1065" s="19"/>
    </row>
    <row r="1066" spans="1:8">
      <c r="B1066" s="160"/>
      <c r="C1066" s="9"/>
      <c r="D1066" s="61"/>
      <c r="E1066" s="66"/>
      <c r="F1066" s="63"/>
      <c r="G1066" s="19"/>
      <c r="H1066" s="19"/>
    </row>
    <row r="1067" spans="1:8">
      <c r="B1067" s="160"/>
      <c r="C1067" s="9"/>
      <c r="D1067" s="61"/>
      <c r="E1067" s="66"/>
      <c r="F1067" s="63"/>
      <c r="G1067" s="19"/>
      <c r="H1067" s="19"/>
    </row>
    <row r="1068" spans="1:8">
      <c r="B1068" s="160"/>
      <c r="C1068" s="9"/>
      <c r="D1068" s="61"/>
      <c r="E1068" s="66"/>
      <c r="F1068" s="63"/>
      <c r="G1068" s="19"/>
      <c r="H1068" s="19"/>
    </row>
    <row r="1069" spans="1:8">
      <c r="B1069" s="160"/>
      <c r="C1069" s="9"/>
      <c r="D1069" s="61"/>
      <c r="E1069" s="66"/>
      <c r="F1069" s="63"/>
      <c r="G1069" s="19"/>
      <c r="H1069" s="19"/>
    </row>
    <row r="1070" spans="1:8">
      <c r="A1070" s="30">
        <f>+A999+1</f>
        <v>35</v>
      </c>
      <c r="B1070" s="8" t="s">
        <v>8</v>
      </c>
      <c r="C1070" s="9" t="s">
        <v>12</v>
      </c>
      <c r="D1070" s="42" t="s">
        <v>3415</v>
      </c>
      <c r="E1070" s="24"/>
      <c r="F1070" s="63"/>
      <c r="G1070" s="19"/>
      <c r="H1070" s="19"/>
    </row>
    <row r="1071" spans="1:8">
      <c r="A1071" s="1"/>
      <c r="B1071" s="8" t="s">
        <v>3425</v>
      </c>
      <c r="C1071" s="9" t="s">
        <v>12</v>
      </c>
      <c r="D1071" s="49" t="s">
        <v>3426</v>
      </c>
      <c r="E1071" s="24"/>
      <c r="F1071" s="63"/>
      <c r="G1071" s="19"/>
      <c r="H1071" s="19"/>
    </row>
    <row r="1072" spans="1:8">
      <c r="A1072" s="1"/>
      <c r="B1072" s="8" t="s">
        <v>0</v>
      </c>
      <c r="C1072" s="9" t="s">
        <v>12</v>
      </c>
      <c r="D1072" s="36" t="s">
        <v>8675</v>
      </c>
      <c r="E1072" s="24"/>
      <c r="F1072" s="63"/>
      <c r="G1072" s="19"/>
      <c r="H1072" s="19"/>
    </row>
    <row r="1073" spans="1:8">
      <c r="A1073" s="1"/>
      <c r="B1073" s="8" t="s">
        <v>7</v>
      </c>
      <c r="C1073" s="9" t="s">
        <v>12</v>
      </c>
      <c r="D1073" s="36" t="s">
        <v>3423</v>
      </c>
      <c r="E1073" s="24"/>
      <c r="F1073" s="63"/>
      <c r="G1073" s="19"/>
      <c r="H1073" s="19"/>
    </row>
    <row r="1074" spans="1:8">
      <c r="A1074" s="1"/>
      <c r="B1074" s="8" t="s">
        <v>29</v>
      </c>
      <c r="C1074" s="9" t="s">
        <v>12</v>
      </c>
      <c r="D1074" s="36" t="s">
        <v>3424</v>
      </c>
      <c r="E1074" s="24"/>
      <c r="F1074" s="63"/>
      <c r="G1074" s="19"/>
      <c r="H1074" s="19"/>
    </row>
    <row r="1075" spans="1:8">
      <c r="A1075" s="1"/>
      <c r="B1075" s="8" t="s">
        <v>9</v>
      </c>
      <c r="C1075" s="9" t="s">
        <v>12</v>
      </c>
      <c r="D1075" s="36" t="s">
        <v>8682</v>
      </c>
      <c r="E1075" s="24"/>
      <c r="F1075" s="63"/>
      <c r="G1075" s="19"/>
      <c r="H1075" s="19"/>
    </row>
    <row r="1076" spans="1:8">
      <c r="A1076" s="1"/>
      <c r="B1076" s="8" t="s">
        <v>13</v>
      </c>
      <c r="C1076" s="9" t="s">
        <v>12</v>
      </c>
      <c r="D1076" s="86"/>
      <c r="E1076" s="24"/>
      <c r="F1076" s="63"/>
      <c r="G1076" s="19"/>
      <c r="H1076" s="19"/>
    </row>
    <row r="1077" spans="1:8">
      <c r="A1077" s="1"/>
      <c r="B1077" s="8" t="s">
        <v>30</v>
      </c>
      <c r="C1077" s="9" t="s">
        <v>12</v>
      </c>
      <c r="D1077" s="86"/>
      <c r="E1077" s="24"/>
      <c r="F1077" s="63"/>
      <c r="G1077" s="19"/>
      <c r="H1077" s="19"/>
    </row>
    <row r="1078" spans="1:8">
      <c r="A1078" s="1"/>
      <c r="B1078" s="8" t="s">
        <v>33</v>
      </c>
      <c r="C1078" s="9" t="s">
        <v>12</v>
      </c>
      <c r="D1078" s="39"/>
      <c r="E1078" s="24"/>
      <c r="F1078" s="63"/>
      <c r="G1078" s="19"/>
      <c r="H1078" s="19"/>
    </row>
    <row r="1079" spans="1:8">
      <c r="A1079" s="1"/>
      <c r="B1079" s="8" t="s">
        <v>10</v>
      </c>
      <c r="C1079" s="9" t="s">
        <v>12</v>
      </c>
      <c r="D1079" s="34" t="s">
        <v>3416</v>
      </c>
      <c r="E1079" s="24"/>
      <c r="F1079" s="63"/>
      <c r="G1079" s="19"/>
      <c r="H1079" s="19"/>
    </row>
    <row r="1080" spans="1:8" ht="63">
      <c r="A1080" s="1"/>
      <c r="B1080" s="14" t="s">
        <v>1</v>
      </c>
      <c r="C1080" s="14"/>
      <c r="D1080" s="14" t="s">
        <v>11</v>
      </c>
      <c r="E1080" s="14" t="s">
        <v>68</v>
      </c>
      <c r="F1080" s="14" t="s">
        <v>14</v>
      </c>
      <c r="G1080" s="15" t="s">
        <v>15</v>
      </c>
      <c r="H1080" s="15" t="s">
        <v>16</v>
      </c>
    </row>
    <row r="1081" spans="1:8">
      <c r="A1081" s="1"/>
      <c r="B1081" s="9"/>
      <c r="C1081" s="9"/>
      <c r="D1081" s="36"/>
      <c r="E1081" s="24"/>
      <c r="F1081" s="48" t="s">
        <v>8676</v>
      </c>
      <c r="G1081" s="48">
        <v>500</v>
      </c>
      <c r="H1081" s="51">
        <f>SUM(G1081*0.4*22)</f>
        <v>4400</v>
      </c>
    </row>
    <row r="1082" spans="1:8">
      <c r="A1082" s="1"/>
      <c r="B1082" s="160" t="s">
        <v>3421</v>
      </c>
      <c r="C1082" s="9"/>
      <c r="D1082" s="36" t="s">
        <v>3422</v>
      </c>
      <c r="E1082" s="63" t="s">
        <v>22</v>
      </c>
      <c r="F1082" s="63"/>
      <c r="G1082" s="19"/>
      <c r="H1082" s="19"/>
    </row>
    <row r="1083" spans="1:8">
      <c r="A1083" s="1"/>
      <c r="B1083" s="160" t="s">
        <v>3485</v>
      </c>
      <c r="C1083" s="9"/>
      <c r="D1083" s="36" t="s">
        <v>3486</v>
      </c>
      <c r="E1083" s="63" t="s">
        <v>22</v>
      </c>
      <c r="F1083" s="63"/>
      <c r="G1083" s="19"/>
      <c r="H1083" s="19"/>
    </row>
    <row r="1084" spans="1:8">
      <c r="A1084" s="1"/>
      <c r="B1084" s="160" t="s">
        <v>3487</v>
      </c>
      <c r="C1084" s="9"/>
      <c r="D1084" s="36" t="s">
        <v>3488</v>
      </c>
      <c r="E1084" s="63" t="s">
        <v>22</v>
      </c>
      <c r="F1084" s="63"/>
      <c r="G1084" s="19"/>
      <c r="H1084" s="19"/>
    </row>
    <row r="1085" spans="1:8">
      <c r="A1085" s="1"/>
      <c r="B1085" s="160" t="s">
        <v>3419</v>
      </c>
      <c r="C1085" s="9"/>
      <c r="D1085" s="36" t="s">
        <v>3420</v>
      </c>
      <c r="E1085" s="63" t="s">
        <v>22</v>
      </c>
      <c r="F1085" s="63"/>
      <c r="G1085" s="19"/>
      <c r="H1085" s="19"/>
    </row>
    <row r="1086" spans="1:8">
      <c r="A1086" s="1"/>
      <c r="B1086" s="160" t="s">
        <v>3417</v>
      </c>
      <c r="C1086" s="9"/>
      <c r="D1086" s="36" t="s">
        <v>3418</v>
      </c>
      <c r="E1086" s="63" t="s">
        <v>22</v>
      </c>
      <c r="F1086" s="63"/>
      <c r="G1086" s="19"/>
      <c r="H1086" s="19"/>
    </row>
    <row r="1087" spans="1:8">
      <c r="A1087" s="1"/>
      <c r="B1087" s="160" t="s">
        <v>3477</v>
      </c>
      <c r="C1087" s="9"/>
      <c r="D1087" s="36" t="s">
        <v>3478</v>
      </c>
      <c r="E1087" s="63" t="s">
        <v>22</v>
      </c>
      <c r="F1087" s="63"/>
      <c r="G1087" s="19"/>
      <c r="H1087" s="19"/>
    </row>
    <row r="1088" spans="1:8">
      <c r="A1088" s="1"/>
      <c r="B1088" s="160" t="s">
        <v>3475</v>
      </c>
      <c r="C1088" s="9"/>
      <c r="D1088" s="36" t="s">
        <v>3476</v>
      </c>
      <c r="E1088" s="63" t="s">
        <v>22</v>
      </c>
      <c r="F1088" s="63"/>
      <c r="G1088" s="19"/>
      <c r="H1088" s="19"/>
    </row>
    <row r="1089" spans="1:8">
      <c r="A1089" s="1"/>
      <c r="B1089" s="160" t="s">
        <v>3473</v>
      </c>
      <c r="C1089" s="9"/>
      <c r="D1089" s="36" t="s">
        <v>3474</v>
      </c>
      <c r="E1089" s="63" t="s">
        <v>22</v>
      </c>
      <c r="F1089" s="63"/>
      <c r="G1089" s="19"/>
      <c r="H1089" s="19"/>
    </row>
    <row r="1090" spans="1:8">
      <c r="A1090" s="1"/>
      <c r="B1090" s="160" t="s">
        <v>3471</v>
      </c>
      <c r="C1090" s="9"/>
      <c r="D1090" s="36" t="s">
        <v>3472</v>
      </c>
      <c r="E1090" s="63" t="s">
        <v>22</v>
      </c>
      <c r="F1090" s="63"/>
      <c r="G1090" s="19"/>
      <c r="H1090" s="19"/>
    </row>
    <row r="1091" spans="1:8">
      <c r="A1091" s="1"/>
      <c r="B1091" s="160" t="s">
        <v>3479</v>
      </c>
      <c r="C1091" s="9"/>
      <c r="D1091" s="36" t="s">
        <v>3480</v>
      </c>
      <c r="E1091" s="63" t="s">
        <v>22</v>
      </c>
      <c r="F1091" s="63"/>
      <c r="G1091" s="19"/>
      <c r="H1091" s="19"/>
    </row>
    <row r="1092" spans="1:8">
      <c r="A1092" s="1"/>
      <c r="B1092" s="160" t="s">
        <v>3435</v>
      </c>
      <c r="C1092" s="9"/>
      <c r="D1092" s="36" t="s">
        <v>14867</v>
      </c>
      <c r="E1092" s="63" t="s">
        <v>22</v>
      </c>
      <c r="F1092" s="63"/>
      <c r="G1092" s="19"/>
      <c r="H1092" s="19"/>
    </row>
    <row r="1093" spans="1:8">
      <c r="A1093" s="1"/>
      <c r="B1093" s="160" t="s">
        <v>3436</v>
      </c>
      <c r="C1093" s="9"/>
      <c r="D1093" s="36" t="s">
        <v>3437</v>
      </c>
      <c r="E1093" s="63" t="s">
        <v>22</v>
      </c>
      <c r="F1093" s="63"/>
      <c r="G1093" s="19"/>
      <c r="H1093" s="19"/>
    </row>
    <row r="1094" spans="1:8">
      <c r="A1094" s="1"/>
      <c r="B1094" s="160" t="s">
        <v>3438</v>
      </c>
      <c r="C1094" s="9"/>
      <c r="D1094" s="36" t="s">
        <v>14868</v>
      </c>
      <c r="E1094" s="63" t="s">
        <v>22</v>
      </c>
      <c r="F1094" s="63"/>
      <c r="G1094" s="19"/>
      <c r="H1094" s="19"/>
    </row>
    <row r="1095" spans="1:8">
      <c r="A1095" s="1"/>
      <c r="B1095" s="160" t="s">
        <v>3439</v>
      </c>
      <c r="C1095" s="9"/>
      <c r="D1095" s="36" t="s">
        <v>3440</v>
      </c>
      <c r="E1095" s="63" t="s">
        <v>22</v>
      </c>
      <c r="F1095" s="63"/>
      <c r="G1095" s="19"/>
      <c r="H1095" s="19"/>
    </row>
    <row r="1096" spans="1:8">
      <c r="A1096" s="1"/>
      <c r="B1096" s="160" t="s">
        <v>3441</v>
      </c>
      <c r="C1096" s="9"/>
      <c r="D1096" s="36" t="s">
        <v>14869</v>
      </c>
      <c r="E1096" s="63" t="s">
        <v>22</v>
      </c>
      <c r="F1096" s="63"/>
      <c r="G1096" s="19"/>
      <c r="H1096" s="19"/>
    </row>
    <row r="1097" spans="1:8">
      <c r="A1097" s="1"/>
      <c r="B1097" s="160" t="s">
        <v>3442</v>
      </c>
      <c r="C1097" s="9"/>
      <c r="D1097" s="36" t="s">
        <v>3443</v>
      </c>
      <c r="E1097" s="63" t="s">
        <v>22</v>
      </c>
      <c r="F1097" s="63"/>
      <c r="G1097" s="19"/>
      <c r="H1097" s="19"/>
    </row>
    <row r="1098" spans="1:8">
      <c r="A1098" s="1"/>
      <c r="B1098" s="160" t="s">
        <v>3468</v>
      </c>
      <c r="C1098" s="9"/>
      <c r="D1098" s="36" t="s">
        <v>14865</v>
      </c>
      <c r="E1098" s="63" t="s">
        <v>22</v>
      </c>
      <c r="F1098" s="63"/>
      <c r="G1098" s="19"/>
      <c r="H1098" s="19"/>
    </row>
    <row r="1099" spans="1:8">
      <c r="A1099" s="1"/>
      <c r="B1099" s="160" t="s">
        <v>3464</v>
      </c>
      <c r="C1099" s="9"/>
      <c r="D1099" s="36" t="s">
        <v>3465</v>
      </c>
      <c r="E1099" s="63" t="s">
        <v>22</v>
      </c>
      <c r="F1099" s="63"/>
      <c r="G1099" s="19"/>
      <c r="H1099" s="19"/>
    </row>
    <row r="1100" spans="1:8">
      <c r="A1100" s="1"/>
      <c r="B1100" s="160" t="s">
        <v>3466</v>
      </c>
      <c r="C1100" s="9"/>
      <c r="D1100" s="36" t="s">
        <v>3467</v>
      </c>
      <c r="E1100" s="63" t="s">
        <v>22</v>
      </c>
      <c r="F1100" s="63"/>
      <c r="G1100" s="19"/>
      <c r="H1100" s="19"/>
    </row>
    <row r="1101" spans="1:8">
      <c r="A1101" s="1"/>
      <c r="B1101" s="160" t="s">
        <v>3458</v>
      </c>
      <c r="C1101" s="9"/>
      <c r="D1101" s="36" t="s">
        <v>14866</v>
      </c>
      <c r="E1101" s="63" t="s">
        <v>22</v>
      </c>
      <c r="F1101" s="63"/>
      <c r="G1101" s="19"/>
      <c r="H1101" s="19"/>
    </row>
    <row r="1102" spans="1:8">
      <c r="A1102" s="1"/>
      <c r="B1102" s="160" t="s">
        <v>3459</v>
      </c>
      <c r="C1102" s="9"/>
      <c r="D1102" s="36" t="s">
        <v>3460</v>
      </c>
      <c r="E1102" s="63" t="s">
        <v>22</v>
      </c>
      <c r="F1102" s="63"/>
      <c r="G1102" s="19"/>
      <c r="H1102" s="19"/>
    </row>
    <row r="1103" spans="1:8">
      <c r="A1103" s="1"/>
      <c r="B1103" s="160" t="s">
        <v>3461</v>
      </c>
      <c r="C1103" s="9"/>
      <c r="D1103" s="36" t="s">
        <v>3462</v>
      </c>
      <c r="E1103" s="63" t="s">
        <v>22</v>
      </c>
      <c r="F1103" s="63"/>
      <c r="G1103" s="19"/>
      <c r="H1103" s="19"/>
    </row>
    <row r="1104" spans="1:8">
      <c r="A1104" s="1"/>
      <c r="B1104" s="160" t="s">
        <v>3463</v>
      </c>
      <c r="C1104" s="9"/>
      <c r="D1104" s="36" t="s">
        <v>14862</v>
      </c>
      <c r="E1104" s="63" t="s">
        <v>22</v>
      </c>
      <c r="F1104" s="63"/>
      <c r="G1104" s="19"/>
      <c r="H1104" s="19"/>
    </row>
    <row r="1105" spans="1:8">
      <c r="A1105" s="1"/>
      <c r="B1105" s="160" t="s">
        <v>3453</v>
      </c>
      <c r="C1105" s="9"/>
      <c r="D1105" s="36" t="s">
        <v>3454</v>
      </c>
      <c r="E1105" s="63" t="s">
        <v>22</v>
      </c>
      <c r="F1105" s="63"/>
      <c r="G1105" s="19"/>
      <c r="H1105" s="19"/>
    </row>
    <row r="1106" spans="1:8">
      <c r="A1106" s="1"/>
      <c r="B1106" s="160" t="s">
        <v>3455</v>
      </c>
      <c r="C1106" s="9"/>
      <c r="D1106" s="36" t="s">
        <v>3456</v>
      </c>
      <c r="E1106" s="63" t="s">
        <v>22</v>
      </c>
      <c r="F1106" s="63"/>
      <c r="G1106" s="19"/>
      <c r="H1106" s="19"/>
    </row>
    <row r="1107" spans="1:8">
      <c r="A1107" s="1"/>
      <c r="B1107" s="160" t="s">
        <v>3457</v>
      </c>
      <c r="C1107" s="9"/>
      <c r="D1107" s="36" t="s">
        <v>14863</v>
      </c>
      <c r="E1107" s="63" t="s">
        <v>22</v>
      </c>
      <c r="F1107" s="63"/>
      <c r="G1107" s="19"/>
      <c r="H1107" s="19"/>
    </row>
    <row r="1108" spans="1:8">
      <c r="A1108" s="1"/>
      <c r="B1108" s="160" t="s">
        <v>3449</v>
      </c>
      <c r="C1108" s="9"/>
      <c r="D1108" s="36" t="s">
        <v>3450</v>
      </c>
      <c r="E1108" s="63" t="s">
        <v>22</v>
      </c>
      <c r="F1108" s="63"/>
      <c r="G1108" s="19"/>
      <c r="H1108" s="19"/>
    </row>
    <row r="1109" spans="1:8">
      <c r="A1109" s="1"/>
      <c r="B1109" s="160" t="s">
        <v>3451</v>
      </c>
      <c r="C1109" s="9"/>
      <c r="D1109" s="36" t="s">
        <v>3452</v>
      </c>
      <c r="E1109" s="63" t="s">
        <v>22</v>
      </c>
      <c r="F1109" s="63"/>
      <c r="G1109" s="19"/>
      <c r="H1109" s="19"/>
    </row>
    <row r="1110" spans="1:8">
      <c r="A1110" s="1"/>
      <c r="B1110" s="160" t="s">
        <v>8677</v>
      </c>
      <c r="C1110" s="9"/>
      <c r="D1110" s="36" t="s">
        <v>14864</v>
      </c>
      <c r="E1110" s="23" t="s">
        <v>22</v>
      </c>
      <c r="F1110" s="63"/>
      <c r="G1110" s="19"/>
      <c r="H1110" s="19"/>
    </row>
    <row r="1111" spans="1:8">
      <c r="A1111" s="1"/>
      <c r="B1111" s="160" t="s">
        <v>8678</v>
      </c>
      <c r="C1111" s="9"/>
      <c r="D1111" s="36" t="s">
        <v>8679</v>
      </c>
      <c r="E1111" s="23" t="s">
        <v>22</v>
      </c>
      <c r="F1111" s="63"/>
      <c r="G1111" s="19"/>
      <c r="H1111" s="19"/>
    </row>
    <row r="1112" spans="1:8">
      <c r="A1112" s="1"/>
      <c r="B1112" s="160" t="s">
        <v>8680</v>
      </c>
      <c r="C1112" s="9"/>
      <c r="D1112" s="36" t="s">
        <v>8681</v>
      </c>
      <c r="E1112" s="23" t="s">
        <v>22</v>
      </c>
      <c r="F1112" s="63"/>
      <c r="G1112" s="19"/>
      <c r="H1112" s="19"/>
    </row>
    <row r="1113" spans="1:8">
      <c r="A1113" s="1"/>
      <c r="B1113" s="160" t="s">
        <v>3489</v>
      </c>
      <c r="C1113" s="9"/>
      <c r="D1113" s="36" t="s">
        <v>3490</v>
      </c>
      <c r="E1113" s="63" t="s">
        <v>26</v>
      </c>
      <c r="F1113" s="63"/>
      <c r="G1113" s="19"/>
      <c r="H1113" s="19"/>
    </row>
    <row r="1114" spans="1:8">
      <c r="A1114" s="1"/>
      <c r="B1114" s="160" t="s">
        <v>12475</v>
      </c>
      <c r="C1114" s="9"/>
      <c r="D1114" s="36" t="s">
        <v>12476</v>
      </c>
      <c r="E1114" s="63" t="s">
        <v>26</v>
      </c>
      <c r="F1114" s="63"/>
      <c r="G1114" s="19"/>
      <c r="H1114" s="19"/>
    </row>
    <row r="1115" spans="1:8">
      <c r="A1115" s="1"/>
      <c r="B1115" s="160" t="s">
        <v>3469</v>
      </c>
      <c r="C1115" s="9"/>
      <c r="D1115" s="36" t="s">
        <v>3470</v>
      </c>
      <c r="E1115" s="63" t="s">
        <v>26</v>
      </c>
      <c r="F1115" s="63"/>
      <c r="G1115" s="19"/>
      <c r="H1115" s="19"/>
    </row>
    <row r="1116" spans="1:8">
      <c r="A1116" s="1"/>
      <c r="B1116" s="160" t="s">
        <v>3491</v>
      </c>
      <c r="C1116" s="9"/>
      <c r="D1116" s="36" t="s">
        <v>3492</v>
      </c>
      <c r="E1116" s="63" t="s">
        <v>26</v>
      </c>
      <c r="F1116" s="63"/>
      <c r="G1116" s="19"/>
      <c r="H1116" s="19"/>
    </row>
    <row r="1117" spans="1:8">
      <c r="A1117" s="1"/>
      <c r="B1117" s="160" t="s">
        <v>3483</v>
      </c>
      <c r="C1117" s="9"/>
      <c r="D1117" s="36" t="s">
        <v>3484</v>
      </c>
      <c r="E1117" s="63" t="s">
        <v>26</v>
      </c>
      <c r="F1117" s="63"/>
      <c r="G1117" s="19"/>
      <c r="H1117" s="19"/>
    </row>
    <row r="1118" spans="1:8">
      <c r="A1118" s="1"/>
      <c r="B1118" s="160" t="s">
        <v>3481</v>
      </c>
      <c r="C1118" s="9"/>
      <c r="D1118" s="36" t="s">
        <v>3482</v>
      </c>
      <c r="E1118" s="63" t="s">
        <v>26</v>
      </c>
      <c r="F1118" s="63"/>
      <c r="G1118" s="19"/>
      <c r="H1118" s="19"/>
    </row>
    <row r="1119" spans="1:8">
      <c r="A1119" s="1"/>
      <c r="B1119" s="160" t="s">
        <v>3427</v>
      </c>
      <c r="C1119" s="9"/>
      <c r="D1119" s="36" t="s">
        <v>3428</v>
      </c>
      <c r="E1119" s="63" t="s">
        <v>26</v>
      </c>
      <c r="F1119" s="63"/>
      <c r="G1119" s="19"/>
      <c r="H1119" s="19"/>
    </row>
    <row r="1120" spans="1:8">
      <c r="A1120" s="1"/>
      <c r="B1120" s="160" t="s">
        <v>3429</v>
      </c>
      <c r="C1120" s="9"/>
      <c r="D1120" s="36" t="s">
        <v>3430</v>
      </c>
      <c r="E1120" s="63" t="s">
        <v>26</v>
      </c>
      <c r="F1120" s="63"/>
      <c r="G1120" s="19"/>
      <c r="H1120" s="19"/>
    </row>
    <row r="1121" spans="1:8">
      <c r="A1121" s="1"/>
      <c r="B1121" s="160" t="s">
        <v>3431</v>
      </c>
      <c r="C1121" s="9"/>
      <c r="D1121" s="36" t="s">
        <v>14860</v>
      </c>
      <c r="E1121" s="63" t="s">
        <v>26</v>
      </c>
      <c r="F1121" s="63"/>
      <c r="G1121" s="19"/>
      <c r="H1121" s="19"/>
    </row>
    <row r="1122" spans="1:8">
      <c r="A1122" s="1"/>
      <c r="B1122" s="160" t="s">
        <v>3432</v>
      </c>
      <c r="C1122" s="9"/>
      <c r="D1122" s="36" t="s">
        <v>14861</v>
      </c>
      <c r="E1122" s="63" t="s">
        <v>26</v>
      </c>
      <c r="F1122" s="63"/>
      <c r="G1122" s="19"/>
      <c r="H1122" s="19"/>
    </row>
    <row r="1123" spans="1:8">
      <c r="A1123" s="1"/>
      <c r="B1123" s="160" t="s">
        <v>3433</v>
      </c>
      <c r="C1123" s="9"/>
      <c r="D1123" s="36" t="s">
        <v>3434</v>
      </c>
      <c r="E1123" s="63" t="s">
        <v>26</v>
      </c>
      <c r="F1123" s="63"/>
      <c r="G1123" s="19"/>
      <c r="H1123" s="19"/>
    </row>
    <row r="1124" spans="1:8">
      <c r="A1124" s="1"/>
      <c r="B1124" s="160" t="s">
        <v>3448</v>
      </c>
      <c r="C1124" s="9"/>
      <c r="D1124" s="36" t="s">
        <v>14870</v>
      </c>
      <c r="E1124" s="63" t="s">
        <v>26</v>
      </c>
      <c r="F1124" s="63"/>
      <c r="G1124" s="19"/>
      <c r="H1124" s="19"/>
    </row>
    <row r="1125" spans="1:8">
      <c r="A1125" s="1"/>
      <c r="B1125" s="160" t="s">
        <v>3444</v>
      </c>
      <c r="C1125" s="9"/>
      <c r="D1125" s="36" t="s">
        <v>3445</v>
      </c>
      <c r="E1125" s="63" t="s">
        <v>26</v>
      </c>
      <c r="F1125" s="63"/>
      <c r="G1125" s="19"/>
      <c r="H1125" s="19"/>
    </row>
    <row r="1126" spans="1:8">
      <c r="A1126" s="1"/>
      <c r="B1126" s="160" t="s">
        <v>3446</v>
      </c>
      <c r="C1126" s="9"/>
      <c r="D1126" s="36" t="s">
        <v>3447</v>
      </c>
      <c r="E1126" s="63" t="s">
        <v>26</v>
      </c>
      <c r="F1126" s="63"/>
      <c r="G1126" s="19"/>
      <c r="H1126" s="19"/>
    </row>
    <row r="1127" spans="1:8">
      <c r="A1127" s="1"/>
      <c r="B1127" s="160" t="s">
        <v>8683</v>
      </c>
      <c r="C1127" s="9"/>
      <c r="D1127" s="36" t="s">
        <v>8684</v>
      </c>
      <c r="E1127" s="23" t="s">
        <v>26</v>
      </c>
      <c r="F1127" s="63"/>
      <c r="G1127" s="19"/>
      <c r="H1127" s="19"/>
    </row>
    <row r="1128" spans="1:8">
      <c r="A1128" s="1"/>
      <c r="B1128" s="160" t="s">
        <v>14745</v>
      </c>
      <c r="C1128" s="9"/>
      <c r="D1128" s="36" t="s">
        <v>14746</v>
      </c>
      <c r="E1128" s="23" t="s">
        <v>22</v>
      </c>
      <c r="F1128" s="63"/>
      <c r="G1128" s="19"/>
      <c r="H1128" s="19"/>
    </row>
    <row r="1129" spans="1:8">
      <c r="A1129" s="1"/>
      <c r="B1129" s="160" t="s">
        <v>14747</v>
      </c>
      <c r="C1129" s="9"/>
      <c r="D1129" s="36" t="s">
        <v>14748</v>
      </c>
      <c r="E1129" s="23" t="s">
        <v>22</v>
      </c>
      <c r="F1129" s="63"/>
      <c r="G1129" s="19"/>
      <c r="H1129" s="19"/>
    </row>
    <row r="1130" spans="1:8">
      <c r="A1130" s="1"/>
      <c r="B1130" s="160" t="s">
        <v>14749</v>
      </c>
      <c r="C1130" s="9"/>
      <c r="D1130" s="36" t="s">
        <v>14750</v>
      </c>
      <c r="E1130" s="23" t="s">
        <v>22</v>
      </c>
      <c r="F1130" s="63"/>
      <c r="G1130" s="19"/>
      <c r="H1130" s="19"/>
    </row>
    <row r="1131" spans="1:8">
      <c r="A1131" s="1"/>
      <c r="B1131" s="160"/>
      <c r="C1131" s="9"/>
      <c r="D1131" s="36"/>
      <c r="E1131" s="63"/>
      <c r="F1131" s="63"/>
      <c r="G1131" s="19"/>
      <c r="H1131" s="19"/>
    </row>
    <row r="1132" spans="1:8">
      <c r="A1132" s="1"/>
      <c r="B1132" s="160"/>
      <c r="C1132" s="9"/>
      <c r="D1132" s="36"/>
      <c r="E1132" s="63"/>
      <c r="F1132" s="63"/>
      <c r="G1132" s="19"/>
      <c r="H1132" s="19"/>
    </row>
    <row r="1133" spans="1:8">
      <c r="A1133" s="1">
        <f>+A1070+1</f>
        <v>36</v>
      </c>
      <c r="B1133" s="8" t="s">
        <v>8</v>
      </c>
      <c r="C1133" s="9" t="s">
        <v>12</v>
      </c>
      <c r="D1133" s="42" t="s">
        <v>2080</v>
      </c>
      <c r="E1133" s="54"/>
      <c r="F1133" s="10"/>
      <c r="G1133" s="13"/>
      <c r="H1133" s="13"/>
    </row>
    <row r="1134" spans="1:8">
      <c r="A1134" s="1"/>
      <c r="B1134" s="8" t="s">
        <v>0</v>
      </c>
      <c r="C1134" s="9" t="s">
        <v>12</v>
      </c>
      <c r="D1134" s="38" t="s">
        <v>2081</v>
      </c>
      <c r="E1134" s="24"/>
      <c r="F1134" s="10"/>
      <c r="G1134" s="13"/>
      <c r="H1134" s="13"/>
    </row>
    <row r="1135" spans="1:8">
      <c r="A1135" s="1"/>
      <c r="B1135" s="8" t="s">
        <v>5971</v>
      </c>
      <c r="C1135" s="9" t="s">
        <v>12</v>
      </c>
      <c r="D1135" s="36" t="s">
        <v>6373</v>
      </c>
      <c r="E1135"/>
      <c r="F1135" s="10"/>
      <c r="G1135" s="13"/>
      <c r="H1135" s="13"/>
    </row>
    <row r="1136" spans="1:8">
      <c r="A1136" s="1"/>
      <c r="B1136" s="8" t="s">
        <v>7</v>
      </c>
      <c r="C1136" s="9" t="s">
        <v>12</v>
      </c>
      <c r="D1136" s="36" t="s">
        <v>6374</v>
      </c>
      <c r="E1136" s="55"/>
      <c r="F1136" s="10"/>
      <c r="G1136" s="13"/>
      <c r="H1136" s="13"/>
    </row>
    <row r="1137" spans="1:8">
      <c r="A1137" s="1"/>
      <c r="B1137" s="8" t="s">
        <v>29</v>
      </c>
      <c r="C1137" s="9" t="s">
        <v>12</v>
      </c>
      <c r="D1137" s="38" t="s">
        <v>2082</v>
      </c>
      <c r="E1137"/>
      <c r="F1137" s="10"/>
      <c r="G1137" s="13"/>
      <c r="H1137" s="13"/>
    </row>
    <row r="1138" spans="1:8">
      <c r="A1138" s="1"/>
      <c r="B1138" s="8" t="s">
        <v>9</v>
      </c>
      <c r="C1138" s="9" t="s">
        <v>12</v>
      </c>
      <c r="D1138" s="36" t="s">
        <v>14456</v>
      </c>
      <c r="E1138" s="55"/>
      <c r="F1138" s="10"/>
      <c r="G1138" s="13"/>
      <c r="H1138" s="13"/>
    </row>
    <row r="1139" spans="1:8">
      <c r="A1139" s="1"/>
      <c r="B1139" s="8" t="s">
        <v>13</v>
      </c>
      <c r="C1139" s="9" t="s">
        <v>12</v>
      </c>
      <c r="D1139" s="39"/>
      <c r="E1139" s="56"/>
      <c r="F1139" s="10"/>
      <c r="G1139" s="13"/>
      <c r="H1139" s="13"/>
    </row>
    <row r="1140" spans="1:8">
      <c r="A1140" s="1"/>
      <c r="B1140" s="8" t="s">
        <v>30</v>
      </c>
      <c r="C1140" s="9" t="s">
        <v>12</v>
      </c>
      <c r="D1140" s="40">
        <v>27280</v>
      </c>
      <c r="E1140" s="26"/>
      <c r="F1140" s="10"/>
      <c r="G1140" s="13"/>
      <c r="H1140" s="13"/>
    </row>
    <row r="1141" spans="1:8">
      <c r="A1141" s="1"/>
      <c r="B1141" s="8" t="s">
        <v>33</v>
      </c>
      <c r="C1141" s="9" t="s">
        <v>12</v>
      </c>
      <c r="D1141" s="39" t="s">
        <v>39</v>
      </c>
      <c r="E1141" s="57"/>
      <c r="F1141" s="10"/>
      <c r="G1141" s="13"/>
      <c r="H1141" s="13"/>
    </row>
    <row r="1142" spans="1:8">
      <c r="A1142" s="1"/>
      <c r="B1142" s="8" t="s">
        <v>10</v>
      </c>
      <c r="C1142" s="9" t="s">
        <v>12</v>
      </c>
      <c r="D1142" s="36" t="s">
        <v>6377</v>
      </c>
      <c r="E1142" s="87"/>
      <c r="F1142" s="10"/>
      <c r="G1142" s="13"/>
      <c r="H1142" s="13"/>
    </row>
    <row r="1143" spans="1:8" ht="63">
      <c r="A1143" s="1"/>
      <c r="B1143" s="14" t="s">
        <v>1</v>
      </c>
      <c r="C1143" s="14"/>
      <c r="D1143" s="14" t="s">
        <v>11</v>
      </c>
      <c r="E1143" s="14" t="s">
        <v>68</v>
      </c>
      <c r="F1143" s="14" t="s">
        <v>14</v>
      </c>
      <c r="G1143" s="15" t="s">
        <v>15</v>
      </c>
      <c r="H1143" s="15" t="s">
        <v>16</v>
      </c>
    </row>
    <row r="1144" spans="1:8" ht="30">
      <c r="A1144" s="1"/>
      <c r="B1144" s="21"/>
      <c r="C1144" s="11"/>
      <c r="D1144" s="24"/>
      <c r="E1144" s="24"/>
      <c r="F1144" s="67" t="s">
        <v>9706</v>
      </c>
      <c r="G1144" s="48">
        <v>15</v>
      </c>
      <c r="H1144" s="50">
        <f>SUM(G1144*0.4*22)</f>
        <v>132</v>
      </c>
    </row>
    <row r="1145" spans="1:8" ht="18">
      <c r="A1145" s="1"/>
      <c r="B1145" s="21" t="s">
        <v>14212</v>
      </c>
      <c r="C1145" s="11"/>
      <c r="D1145" s="36" t="s">
        <v>14213</v>
      </c>
      <c r="E1145" s="23" t="s">
        <v>14214</v>
      </c>
      <c r="F1145" s="48"/>
      <c r="G1145" s="48"/>
      <c r="H1145" s="50"/>
    </row>
    <row r="1146" spans="1:8">
      <c r="A1146" s="1"/>
      <c r="B1146" s="21" t="s">
        <v>9707</v>
      </c>
      <c r="C1146" s="11"/>
      <c r="D1146" s="36" t="s">
        <v>9708</v>
      </c>
      <c r="E1146" s="23" t="s">
        <v>22</v>
      </c>
      <c r="F1146" s="48"/>
      <c r="G1146" s="48"/>
      <c r="H1146" s="50"/>
    </row>
    <row r="1147" spans="1:8">
      <c r="A1147" s="1"/>
      <c r="B1147" s="21" t="s">
        <v>9710</v>
      </c>
      <c r="C1147" s="11"/>
      <c r="D1147" s="36" t="s">
        <v>9709</v>
      </c>
      <c r="E1147" s="23" t="s">
        <v>22</v>
      </c>
      <c r="F1147" s="48"/>
      <c r="G1147" s="48"/>
      <c r="H1147" s="50"/>
    </row>
    <row r="1148" spans="1:8">
      <c r="A1148" s="1"/>
      <c r="B1148" s="21" t="s">
        <v>10499</v>
      </c>
      <c r="C1148" s="11"/>
      <c r="D1148" s="36" t="s">
        <v>10501</v>
      </c>
      <c r="E1148" s="23" t="s">
        <v>26</v>
      </c>
      <c r="F1148" s="48"/>
      <c r="G1148" s="48"/>
      <c r="H1148" s="50"/>
    </row>
    <row r="1149" spans="1:8">
      <c r="A1149" s="1"/>
      <c r="B1149" s="21" t="s">
        <v>10500</v>
      </c>
      <c r="C1149" s="11"/>
      <c r="D1149" s="36" t="s">
        <v>10502</v>
      </c>
      <c r="E1149" s="23" t="s">
        <v>26</v>
      </c>
      <c r="F1149" s="48"/>
      <c r="G1149" s="48"/>
      <c r="H1149" s="50"/>
    </row>
    <row r="1150" spans="1:8">
      <c r="A1150" s="1"/>
      <c r="B1150" s="21" t="s">
        <v>11668</v>
      </c>
      <c r="C1150" s="11"/>
      <c r="D1150" s="36" t="s">
        <v>11669</v>
      </c>
      <c r="E1150" s="23" t="s">
        <v>26</v>
      </c>
      <c r="F1150" s="48"/>
      <c r="G1150" s="48"/>
      <c r="H1150" s="50"/>
    </row>
    <row r="1151" spans="1:8">
      <c r="A1151" s="1"/>
      <c r="B1151" s="21" t="s">
        <v>6380</v>
      </c>
      <c r="C1151" s="11"/>
      <c r="D1151" s="36" t="s">
        <v>6381</v>
      </c>
      <c r="E1151" s="23" t="s">
        <v>26</v>
      </c>
      <c r="F1151" s="48"/>
      <c r="G1151" s="48"/>
      <c r="H1151" s="50"/>
    </row>
    <row r="1152" spans="1:8">
      <c r="A1152" s="1"/>
      <c r="B1152" s="21" t="s">
        <v>6382</v>
      </c>
      <c r="C1152" s="11"/>
      <c r="D1152" s="36" t="s">
        <v>6383</v>
      </c>
      <c r="E1152" s="23" t="s">
        <v>26</v>
      </c>
      <c r="F1152" s="48"/>
      <c r="G1152" s="48"/>
      <c r="H1152" s="50"/>
    </row>
    <row r="1153" spans="1:8">
      <c r="A1153" s="1"/>
      <c r="B1153" s="21" t="s">
        <v>6378</v>
      </c>
      <c r="C1153" s="11"/>
      <c r="D1153" s="36" t="s">
        <v>6379</v>
      </c>
      <c r="E1153" s="23" t="s">
        <v>26</v>
      </c>
      <c r="F1153" s="48"/>
      <c r="G1153" s="48"/>
      <c r="H1153" s="50"/>
    </row>
    <row r="1154" spans="1:8">
      <c r="A1154" s="1"/>
      <c r="B1154" s="21" t="s">
        <v>6375</v>
      </c>
      <c r="C1154" s="11"/>
      <c r="D1154" s="36" t="s">
        <v>6376</v>
      </c>
      <c r="E1154" s="23" t="s">
        <v>26</v>
      </c>
      <c r="F1154" s="48"/>
      <c r="G1154" s="48"/>
      <c r="H1154" s="50"/>
    </row>
    <row r="1155" spans="1:8" ht="18">
      <c r="A1155" s="1"/>
      <c r="B1155" s="21" t="s">
        <v>14871</v>
      </c>
      <c r="C1155" s="11"/>
      <c r="D1155" s="36" t="s">
        <v>14872</v>
      </c>
      <c r="E1155" s="23" t="s">
        <v>119</v>
      </c>
      <c r="F1155" s="48"/>
      <c r="G1155" s="48"/>
      <c r="H1155" s="50"/>
    </row>
    <row r="1156" spans="1:8" ht="18">
      <c r="A1156" s="1"/>
      <c r="B1156" s="21" t="s">
        <v>14873</v>
      </c>
      <c r="C1156" s="11"/>
      <c r="D1156" s="36" t="s">
        <v>14874</v>
      </c>
      <c r="E1156" s="23" t="s">
        <v>119</v>
      </c>
      <c r="F1156" s="48"/>
      <c r="G1156" s="48"/>
      <c r="H1156" s="50"/>
    </row>
    <row r="1157" spans="1:8">
      <c r="A1157" s="1"/>
      <c r="B1157" s="21"/>
      <c r="C1157" s="11"/>
      <c r="D1157" s="36"/>
      <c r="E1157" s="23"/>
      <c r="F1157" s="48"/>
      <c r="G1157" s="48"/>
      <c r="H1157" s="50"/>
    </row>
    <row r="1158" spans="1:8">
      <c r="A1158" s="1"/>
      <c r="B1158" s="160"/>
      <c r="C1158" s="9"/>
      <c r="D1158" s="36"/>
      <c r="E1158" s="63"/>
      <c r="F1158" s="63"/>
      <c r="G1158" s="19"/>
      <c r="H1158" s="19"/>
    </row>
    <row r="1159" spans="1:8">
      <c r="A1159" s="1"/>
      <c r="B1159" s="160"/>
      <c r="C1159" s="9"/>
      <c r="D1159" s="36"/>
      <c r="E1159" s="63"/>
      <c r="F1159" s="63"/>
      <c r="G1159" s="19"/>
      <c r="H1159" s="19"/>
    </row>
    <row r="1160" spans="1:8">
      <c r="A1160" s="1"/>
      <c r="B1160" s="160"/>
      <c r="C1160" s="9"/>
      <c r="D1160" s="36"/>
      <c r="E1160" s="63"/>
      <c r="F1160" s="63"/>
      <c r="G1160" s="19"/>
      <c r="H1160" s="19"/>
    </row>
    <row r="1161" spans="1:8">
      <c r="B1161" s="9"/>
      <c r="C1161" s="9"/>
      <c r="D1161" s="36"/>
      <c r="E1161" s="23"/>
      <c r="F1161" s="63"/>
      <c r="G1161" s="19"/>
      <c r="H1161" s="19"/>
    </row>
    <row r="1162" spans="1:8">
      <c r="B1162" s="8"/>
      <c r="C1162" s="9"/>
      <c r="D1162" s="36"/>
      <c r="E1162" s="23"/>
      <c r="F1162" s="63"/>
      <c r="G1162" s="19"/>
      <c r="H1162" s="19"/>
    </row>
    <row r="1163" spans="1:8">
      <c r="A1163" s="30">
        <f>+A1133+1</f>
        <v>37</v>
      </c>
      <c r="B1163" s="8" t="s">
        <v>8</v>
      </c>
      <c r="C1163" s="9" t="s">
        <v>12</v>
      </c>
      <c r="D1163" s="42" t="s">
        <v>446</v>
      </c>
      <c r="E1163" s="24"/>
      <c r="F1163" s="63"/>
      <c r="G1163" s="19"/>
      <c r="H1163" s="19"/>
    </row>
    <row r="1164" spans="1:8">
      <c r="B1164" s="8" t="s">
        <v>0</v>
      </c>
      <c r="C1164" s="9" t="s">
        <v>12</v>
      </c>
      <c r="D1164" s="38" t="s">
        <v>447</v>
      </c>
      <c r="E1164" s="24"/>
      <c r="F1164" s="63"/>
      <c r="G1164" s="19"/>
      <c r="H1164" s="19"/>
    </row>
    <row r="1165" spans="1:8">
      <c r="B1165" s="8" t="s">
        <v>7</v>
      </c>
      <c r="C1165" s="9" t="s">
        <v>12</v>
      </c>
      <c r="D1165" s="38" t="s">
        <v>448</v>
      </c>
      <c r="E1165" s="24"/>
      <c r="F1165" s="63"/>
      <c r="G1165" s="19"/>
      <c r="H1165" s="19"/>
    </row>
    <row r="1166" spans="1:8">
      <c r="B1166" s="8" t="s">
        <v>29</v>
      </c>
      <c r="C1166" s="9" t="s">
        <v>12</v>
      </c>
      <c r="D1166" s="38" t="s">
        <v>449</v>
      </c>
      <c r="E1166" s="24"/>
      <c r="F1166" s="63"/>
      <c r="G1166" s="19"/>
      <c r="H1166" s="19"/>
    </row>
    <row r="1167" spans="1:8">
      <c r="B1167" s="8" t="s">
        <v>9</v>
      </c>
      <c r="C1167" s="9" t="s">
        <v>12</v>
      </c>
      <c r="D1167" s="38" t="s">
        <v>450</v>
      </c>
      <c r="E1167" s="24"/>
      <c r="F1167" s="63"/>
      <c r="G1167" s="19"/>
      <c r="H1167" s="19"/>
    </row>
    <row r="1168" spans="1:8">
      <c r="B1168" s="8" t="s">
        <v>13</v>
      </c>
      <c r="C1168" s="9" t="s">
        <v>12</v>
      </c>
      <c r="D1168" s="86"/>
      <c r="E1168" s="24"/>
      <c r="F1168" s="63"/>
      <c r="G1168" s="19"/>
      <c r="H1168" s="19"/>
    </row>
    <row r="1169" spans="1:8">
      <c r="B1169" s="8" t="s">
        <v>30</v>
      </c>
      <c r="C1169" s="9" t="s">
        <v>12</v>
      </c>
      <c r="D1169" s="86">
        <v>35485</v>
      </c>
      <c r="E1169" s="24"/>
      <c r="F1169" s="63"/>
      <c r="G1169" s="19"/>
      <c r="H1169" s="19"/>
    </row>
    <row r="1170" spans="1:8">
      <c r="B1170" s="8" t="s">
        <v>33</v>
      </c>
      <c r="C1170" s="9" t="s">
        <v>12</v>
      </c>
      <c r="D1170" s="39" t="s">
        <v>39</v>
      </c>
      <c r="E1170" s="24"/>
      <c r="F1170" s="63"/>
      <c r="G1170" s="19"/>
      <c r="H1170" s="19"/>
    </row>
    <row r="1171" spans="1:8">
      <c r="B1171" s="8" t="s">
        <v>10</v>
      </c>
      <c r="C1171" s="9" t="s">
        <v>12</v>
      </c>
      <c r="D1171" s="36" t="s">
        <v>6319</v>
      </c>
      <c r="E1171" s="24"/>
      <c r="F1171" s="63"/>
      <c r="G1171" s="19"/>
      <c r="H1171" s="19"/>
    </row>
    <row r="1172" spans="1:8" ht="63">
      <c r="B1172" s="14" t="s">
        <v>1</v>
      </c>
      <c r="C1172" s="14"/>
      <c r="D1172" s="14" t="s">
        <v>11</v>
      </c>
      <c r="E1172" s="14" t="s">
        <v>68</v>
      </c>
      <c r="F1172" s="14" t="s">
        <v>14</v>
      </c>
      <c r="G1172" s="15" t="s">
        <v>15</v>
      </c>
      <c r="H1172" s="15" t="s">
        <v>16</v>
      </c>
    </row>
    <row r="1173" spans="1:8" ht="75">
      <c r="B1173" s="8"/>
      <c r="C1173" s="9"/>
      <c r="D1173" s="36"/>
      <c r="E1173" s="24"/>
      <c r="F1173" s="67" t="s">
        <v>9300</v>
      </c>
      <c r="G1173" s="48">
        <v>160</v>
      </c>
      <c r="H1173" s="51">
        <f>SUM(G1173*0.4*22)</f>
        <v>1408</v>
      </c>
    </row>
    <row r="1174" spans="1:8" ht="31.5">
      <c r="B1174" s="160" t="s">
        <v>13325</v>
      </c>
      <c r="C1174" s="9"/>
      <c r="D1174" s="61" t="s">
        <v>13344</v>
      </c>
      <c r="E1174" s="23" t="s">
        <v>119</v>
      </c>
      <c r="F1174" s="63"/>
      <c r="G1174" s="19"/>
      <c r="H1174" s="19"/>
    </row>
    <row r="1175" spans="1:8" ht="31.5">
      <c r="B1175" s="160" t="s">
        <v>13326</v>
      </c>
      <c r="C1175" s="9"/>
      <c r="D1175" s="61" t="s">
        <v>13345</v>
      </c>
      <c r="E1175" s="23" t="s">
        <v>119</v>
      </c>
      <c r="F1175" s="63"/>
      <c r="G1175" s="19"/>
      <c r="H1175" s="19"/>
    </row>
    <row r="1176" spans="1:8" ht="31.5">
      <c r="B1176" s="160" t="s">
        <v>13327</v>
      </c>
      <c r="C1176" s="9"/>
      <c r="D1176" s="61" t="s">
        <v>13346</v>
      </c>
      <c r="E1176" s="23" t="s">
        <v>119</v>
      </c>
      <c r="F1176" s="63"/>
      <c r="G1176" s="19"/>
      <c r="H1176" s="19"/>
    </row>
    <row r="1177" spans="1:8" ht="18">
      <c r="A1177" s="1"/>
      <c r="B1177" s="160" t="s">
        <v>13328</v>
      </c>
      <c r="C1177" s="9"/>
      <c r="D1177" s="61" t="s">
        <v>13347</v>
      </c>
      <c r="E1177" s="23" t="s">
        <v>119</v>
      </c>
      <c r="F1177" s="63"/>
      <c r="G1177" s="19"/>
      <c r="H1177" s="19"/>
    </row>
    <row r="1178" spans="1:8" ht="18">
      <c r="A1178" s="1"/>
      <c r="B1178" s="160" t="s">
        <v>13329</v>
      </c>
      <c r="C1178" s="9"/>
      <c r="D1178" s="61" t="s">
        <v>13348</v>
      </c>
      <c r="E1178" s="23" t="s">
        <v>119</v>
      </c>
      <c r="F1178" s="63"/>
      <c r="G1178" s="19"/>
      <c r="H1178" s="19"/>
    </row>
    <row r="1179" spans="1:8" ht="18">
      <c r="A1179" s="1"/>
      <c r="B1179" s="160" t="s">
        <v>13330</v>
      </c>
      <c r="C1179" s="9"/>
      <c r="D1179" s="61" t="s">
        <v>13349</v>
      </c>
      <c r="E1179" s="23" t="s">
        <v>119</v>
      </c>
      <c r="F1179" s="63"/>
      <c r="G1179" s="19"/>
      <c r="H1179" s="19"/>
    </row>
    <row r="1180" spans="1:8" ht="18">
      <c r="A1180" s="1"/>
      <c r="B1180" s="160" t="s">
        <v>13331</v>
      </c>
      <c r="C1180" s="9"/>
      <c r="D1180" s="61" t="s">
        <v>13350</v>
      </c>
      <c r="E1180" s="23" t="s">
        <v>119</v>
      </c>
      <c r="F1180" s="63"/>
      <c r="G1180" s="19"/>
      <c r="H1180" s="19"/>
    </row>
    <row r="1181" spans="1:8" ht="31.5">
      <c r="A1181" s="1"/>
      <c r="B1181" s="160" t="s">
        <v>13332</v>
      </c>
      <c r="C1181" s="9"/>
      <c r="D1181" s="61" t="s">
        <v>13351</v>
      </c>
      <c r="E1181" s="23" t="s">
        <v>119</v>
      </c>
      <c r="F1181" s="63"/>
      <c r="G1181" s="19"/>
      <c r="H1181" s="19"/>
    </row>
    <row r="1182" spans="1:8" ht="31.5">
      <c r="A1182" s="1"/>
      <c r="B1182" s="160" t="s">
        <v>13333</v>
      </c>
      <c r="C1182" s="9"/>
      <c r="D1182" s="61" t="s">
        <v>13352</v>
      </c>
      <c r="E1182" s="23" t="s">
        <v>119</v>
      </c>
      <c r="F1182" s="63"/>
      <c r="G1182" s="19"/>
      <c r="H1182" s="19"/>
    </row>
    <row r="1183" spans="1:8" ht="31.5">
      <c r="A1183" s="1"/>
      <c r="B1183" s="160" t="s">
        <v>13334</v>
      </c>
      <c r="C1183" s="9"/>
      <c r="D1183" s="61" t="s">
        <v>13353</v>
      </c>
      <c r="E1183" s="23" t="s">
        <v>119</v>
      </c>
      <c r="F1183" s="63"/>
      <c r="G1183" s="19"/>
      <c r="H1183" s="19"/>
    </row>
    <row r="1184" spans="1:8" ht="18">
      <c r="A1184" s="1"/>
      <c r="B1184" s="160" t="s">
        <v>13335</v>
      </c>
      <c r="C1184" s="9"/>
      <c r="D1184" s="61" t="s">
        <v>13354</v>
      </c>
      <c r="E1184" s="23" t="s">
        <v>119</v>
      </c>
      <c r="F1184" s="63"/>
      <c r="G1184" s="19"/>
      <c r="H1184" s="19"/>
    </row>
    <row r="1185" spans="1:8" ht="18">
      <c r="A1185" s="1"/>
      <c r="B1185" s="160" t="s">
        <v>13336</v>
      </c>
      <c r="C1185" s="9"/>
      <c r="D1185" s="61" t="s">
        <v>13355</v>
      </c>
      <c r="E1185" s="23" t="s">
        <v>119</v>
      </c>
      <c r="F1185" s="63"/>
      <c r="G1185" s="19"/>
      <c r="H1185" s="19"/>
    </row>
    <row r="1186" spans="1:8" ht="18">
      <c r="A1186" s="1"/>
      <c r="B1186" s="160" t="s">
        <v>13337</v>
      </c>
      <c r="C1186" s="9"/>
      <c r="D1186" s="61" t="s">
        <v>13356</v>
      </c>
      <c r="E1186" s="23" t="s">
        <v>119</v>
      </c>
      <c r="F1186" s="63"/>
      <c r="G1186" s="19"/>
      <c r="H1186" s="19"/>
    </row>
    <row r="1187" spans="1:8" ht="18">
      <c r="A1187" s="1"/>
      <c r="B1187" s="160" t="s">
        <v>13338</v>
      </c>
      <c r="C1187" s="9"/>
      <c r="D1187" s="61" t="s">
        <v>13357</v>
      </c>
      <c r="E1187" s="23" t="s">
        <v>119</v>
      </c>
      <c r="F1187" s="63"/>
      <c r="G1187" s="19"/>
      <c r="H1187" s="19"/>
    </row>
    <row r="1188" spans="1:8" ht="31.5">
      <c r="A1188" s="1"/>
      <c r="B1188" s="160" t="s">
        <v>13339</v>
      </c>
      <c r="C1188" s="9"/>
      <c r="D1188" s="61" t="s">
        <v>13358</v>
      </c>
      <c r="E1188" s="23" t="s">
        <v>119</v>
      </c>
      <c r="F1188" s="63"/>
      <c r="G1188" s="19"/>
      <c r="H1188" s="19"/>
    </row>
    <row r="1189" spans="1:8" ht="31.5">
      <c r="A1189" s="1"/>
      <c r="B1189" s="160" t="s">
        <v>13340</v>
      </c>
      <c r="C1189" s="9"/>
      <c r="D1189" s="61" t="s">
        <v>13359</v>
      </c>
      <c r="E1189" s="23" t="s">
        <v>119</v>
      </c>
      <c r="F1189" s="63"/>
      <c r="G1189" s="19"/>
      <c r="H1189" s="19"/>
    </row>
    <row r="1190" spans="1:8" ht="31.5">
      <c r="A1190" s="1"/>
      <c r="B1190" s="160" t="s">
        <v>13341</v>
      </c>
      <c r="C1190" s="9"/>
      <c r="D1190" s="61" t="s">
        <v>13360</v>
      </c>
      <c r="E1190" s="23" t="s">
        <v>119</v>
      </c>
      <c r="F1190" s="63"/>
      <c r="G1190" s="19"/>
      <c r="H1190" s="19"/>
    </row>
    <row r="1191" spans="1:8" ht="31.5">
      <c r="A1191" s="1"/>
      <c r="B1191" s="160" t="s">
        <v>13342</v>
      </c>
      <c r="C1191" s="9"/>
      <c r="D1191" s="61" t="s">
        <v>13361</v>
      </c>
      <c r="E1191" s="23" t="s">
        <v>119</v>
      </c>
      <c r="F1191" s="63"/>
      <c r="G1191" s="19"/>
      <c r="H1191" s="19"/>
    </row>
    <row r="1192" spans="1:8" ht="31.5">
      <c r="A1192" s="1"/>
      <c r="B1192" s="160" t="s">
        <v>13343</v>
      </c>
      <c r="C1192" s="9"/>
      <c r="D1192" s="61" t="s">
        <v>13362</v>
      </c>
      <c r="E1192" s="23" t="s">
        <v>119</v>
      </c>
      <c r="F1192" s="63"/>
      <c r="G1192" s="19"/>
      <c r="H1192" s="19"/>
    </row>
    <row r="1193" spans="1:8" ht="31.5">
      <c r="A1193" s="1"/>
      <c r="B1193" s="160" t="s">
        <v>13363</v>
      </c>
      <c r="C1193" s="9"/>
      <c r="D1193" s="61" t="s">
        <v>13370</v>
      </c>
      <c r="E1193" s="23" t="s">
        <v>119</v>
      </c>
      <c r="F1193" s="63"/>
      <c r="G1193" s="19"/>
      <c r="H1193" s="19"/>
    </row>
    <row r="1194" spans="1:8" ht="18">
      <c r="A1194" s="1"/>
      <c r="B1194" s="160" t="s">
        <v>13364</v>
      </c>
      <c r="C1194" s="9"/>
      <c r="D1194" s="61" t="s">
        <v>13371</v>
      </c>
      <c r="E1194" s="23" t="s">
        <v>119</v>
      </c>
      <c r="F1194" s="63"/>
      <c r="G1194" s="19"/>
      <c r="H1194" s="19"/>
    </row>
    <row r="1195" spans="1:8" ht="18">
      <c r="A1195" s="1"/>
      <c r="B1195" s="160" t="s">
        <v>13365</v>
      </c>
      <c r="C1195" s="9"/>
      <c r="D1195" s="61" t="s">
        <v>13372</v>
      </c>
      <c r="E1195" s="23" t="s">
        <v>119</v>
      </c>
      <c r="F1195" s="63"/>
      <c r="G1195" s="19"/>
      <c r="H1195" s="19"/>
    </row>
    <row r="1196" spans="1:8" ht="18">
      <c r="A1196" s="1"/>
      <c r="B1196" s="160" t="s">
        <v>13366</v>
      </c>
      <c r="C1196" s="9"/>
      <c r="D1196" s="61" t="s">
        <v>13373</v>
      </c>
      <c r="E1196" s="23" t="s">
        <v>119</v>
      </c>
      <c r="F1196" s="63"/>
      <c r="G1196" s="19"/>
      <c r="H1196" s="19"/>
    </row>
    <row r="1197" spans="1:8" ht="31.5">
      <c r="A1197" s="1"/>
      <c r="B1197" s="160" t="s">
        <v>13367</v>
      </c>
      <c r="C1197" s="9"/>
      <c r="D1197" s="61" t="s">
        <v>13374</v>
      </c>
      <c r="E1197" s="23" t="s">
        <v>119</v>
      </c>
      <c r="F1197" s="63"/>
      <c r="G1197" s="19"/>
      <c r="H1197" s="19"/>
    </row>
    <row r="1198" spans="1:8" ht="31.5">
      <c r="A1198" s="1"/>
      <c r="B1198" s="160" t="s">
        <v>13368</v>
      </c>
      <c r="C1198" s="9"/>
      <c r="D1198" s="61" t="s">
        <v>13375</v>
      </c>
      <c r="E1198" s="23" t="s">
        <v>119</v>
      </c>
      <c r="F1198" s="63"/>
      <c r="G1198" s="19"/>
      <c r="H1198" s="19"/>
    </row>
    <row r="1199" spans="1:8" ht="31.5">
      <c r="A1199" s="1"/>
      <c r="B1199" s="160" t="s">
        <v>13369</v>
      </c>
      <c r="C1199" s="9"/>
      <c r="D1199" s="61" t="s">
        <v>13376</v>
      </c>
      <c r="E1199" s="23" t="s">
        <v>119</v>
      </c>
      <c r="F1199" s="63"/>
      <c r="G1199" s="19"/>
      <c r="H1199" s="19"/>
    </row>
    <row r="1200" spans="1:8">
      <c r="A1200" s="1"/>
      <c r="B1200" s="160" t="s">
        <v>6322</v>
      </c>
      <c r="C1200" s="9"/>
      <c r="D1200" s="61" t="s">
        <v>6321</v>
      </c>
      <c r="E1200" s="23" t="s">
        <v>22</v>
      </c>
      <c r="F1200" s="63"/>
      <c r="G1200" s="19"/>
      <c r="H1200" s="19"/>
    </row>
    <row r="1201" spans="1:8">
      <c r="A1201" s="1"/>
      <c r="B1201" s="160" t="s">
        <v>6320</v>
      </c>
      <c r="C1201" s="9"/>
      <c r="D1201" s="61" t="s">
        <v>6323</v>
      </c>
      <c r="E1201" s="23" t="s">
        <v>22</v>
      </c>
      <c r="F1201" s="63"/>
      <c r="G1201" s="19"/>
      <c r="H1201" s="19"/>
    </row>
    <row r="1202" spans="1:8" ht="30">
      <c r="A1202" s="1"/>
      <c r="B1202" s="160" t="s">
        <v>9301</v>
      </c>
      <c r="C1202" s="9"/>
      <c r="D1202" s="61" t="s">
        <v>9311</v>
      </c>
      <c r="E1202" s="66" t="s">
        <v>22</v>
      </c>
      <c r="F1202" s="63"/>
      <c r="G1202" s="19"/>
      <c r="H1202" s="19"/>
    </row>
    <row r="1203" spans="1:8" ht="30">
      <c r="A1203" s="1"/>
      <c r="B1203" s="160" t="s">
        <v>9302</v>
      </c>
      <c r="C1203" s="9"/>
      <c r="D1203" s="61" t="s">
        <v>9312</v>
      </c>
      <c r="E1203" s="66" t="s">
        <v>22</v>
      </c>
      <c r="F1203" s="63"/>
      <c r="G1203" s="19"/>
      <c r="H1203" s="19"/>
    </row>
    <row r="1204" spans="1:8">
      <c r="A1204" s="1"/>
      <c r="B1204" s="160" t="s">
        <v>10279</v>
      </c>
      <c r="C1204" s="9"/>
      <c r="D1204" s="61" t="s">
        <v>10283</v>
      </c>
      <c r="E1204" s="23" t="s">
        <v>22</v>
      </c>
      <c r="F1204" s="63"/>
      <c r="G1204" s="19"/>
      <c r="H1204" s="19"/>
    </row>
    <row r="1205" spans="1:8">
      <c r="A1205" s="1"/>
      <c r="B1205" s="160" t="s">
        <v>10280</v>
      </c>
      <c r="C1205" s="9"/>
      <c r="D1205" s="61" t="s">
        <v>10284</v>
      </c>
      <c r="E1205" s="23" t="s">
        <v>22</v>
      </c>
      <c r="F1205" s="63"/>
      <c r="G1205" s="19"/>
      <c r="H1205" s="19"/>
    </row>
    <row r="1206" spans="1:8">
      <c r="A1206" s="1"/>
      <c r="B1206" s="160" t="s">
        <v>10281</v>
      </c>
      <c r="C1206" s="9"/>
      <c r="D1206" s="61" t="s">
        <v>10285</v>
      </c>
      <c r="E1206" s="23" t="s">
        <v>22</v>
      </c>
      <c r="F1206" s="63"/>
      <c r="G1206" s="19"/>
      <c r="H1206" s="19"/>
    </row>
    <row r="1207" spans="1:8">
      <c r="A1207" s="1"/>
      <c r="B1207" s="160" t="s">
        <v>10282</v>
      </c>
      <c r="C1207" s="9"/>
      <c r="D1207" s="61" t="s">
        <v>10286</v>
      </c>
      <c r="E1207" s="23" t="s">
        <v>22</v>
      </c>
      <c r="F1207" s="63"/>
      <c r="G1207" s="19"/>
      <c r="H1207" s="19"/>
    </row>
    <row r="1208" spans="1:8" ht="30">
      <c r="A1208" s="1"/>
      <c r="B1208" s="160" t="s">
        <v>9303</v>
      </c>
      <c r="C1208" s="9"/>
      <c r="D1208" s="61" t="s">
        <v>9313</v>
      </c>
      <c r="E1208" s="66" t="s">
        <v>22</v>
      </c>
      <c r="F1208" s="63"/>
      <c r="G1208" s="19"/>
      <c r="H1208" s="19"/>
    </row>
    <row r="1209" spans="1:8" ht="30">
      <c r="A1209" s="1"/>
      <c r="B1209" s="160" t="s">
        <v>9304</v>
      </c>
      <c r="C1209" s="9"/>
      <c r="D1209" s="61" t="s">
        <v>9314</v>
      </c>
      <c r="E1209" s="66" t="s">
        <v>22</v>
      </c>
      <c r="F1209" s="63"/>
      <c r="G1209" s="19"/>
      <c r="H1209" s="19"/>
    </row>
    <row r="1210" spans="1:8" ht="30">
      <c r="A1210" s="1"/>
      <c r="B1210" s="160" t="s">
        <v>9305</v>
      </c>
      <c r="C1210" s="9"/>
      <c r="D1210" s="61" t="s">
        <v>9315</v>
      </c>
      <c r="E1210" s="66" t="s">
        <v>22</v>
      </c>
      <c r="F1210" s="63"/>
      <c r="G1210" s="19"/>
      <c r="H1210" s="19"/>
    </row>
    <row r="1211" spans="1:8">
      <c r="A1211" s="1"/>
      <c r="B1211" s="160" t="s">
        <v>9306</v>
      </c>
      <c r="C1211" s="9"/>
      <c r="D1211" s="61" t="s">
        <v>9316</v>
      </c>
      <c r="E1211" s="66" t="s">
        <v>22</v>
      </c>
      <c r="F1211" s="63"/>
      <c r="G1211" s="19"/>
      <c r="H1211" s="19"/>
    </row>
    <row r="1212" spans="1:8">
      <c r="A1212" s="1"/>
      <c r="B1212" s="160" t="s">
        <v>9307</v>
      </c>
      <c r="C1212" s="9"/>
      <c r="D1212" s="61" t="s">
        <v>9317</v>
      </c>
      <c r="E1212" s="66" t="s">
        <v>22</v>
      </c>
      <c r="F1212" s="63"/>
      <c r="G1212" s="19"/>
      <c r="H1212" s="19"/>
    </row>
    <row r="1213" spans="1:8">
      <c r="A1213" s="1"/>
      <c r="B1213" s="160" t="s">
        <v>9308</v>
      </c>
      <c r="C1213" s="9"/>
      <c r="D1213" s="61" t="s">
        <v>9319</v>
      </c>
      <c r="E1213" s="66" t="s">
        <v>22</v>
      </c>
      <c r="F1213" s="63"/>
      <c r="G1213" s="19"/>
      <c r="H1213" s="19"/>
    </row>
    <row r="1214" spans="1:8">
      <c r="A1214" s="1"/>
      <c r="B1214" s="160" t="s">
        <v>9309</v>
      </c>
      <c r="C1214" s="9"/>
      <c r="D1214" s="61" t="s">
        <v>9318</v>
      </c>
      <c r="E1214" s="66" t="s">
        <v>22</v>
      </c>
      <c r="F1214" s="63"/>
      <c r="G1214" s="19"/>
      <c r="H1214" s="19"/>
    </row>
    <row r="1215" spans="1:8">
      <c r="A1215" s="1"/>
      <c r="B1215" s="160" t="s">
        <v>9310</v>
      </c>
      <c r="C1215" s="9"/>
      <c r="D1215" s="61" t="s">
        <v>9320</v>
      </c>
      <c r="E1215" s="66" t="s">
        <v>22</v>
      </c>
      <c r="F1215" s="63"/>
      <c r="G1215" s="19"/>
      <c r="H1215" s="19"/>
    </row>
    <row r="1216" spans="1:8" ht="30">
      <c r="A1216" s="1"/>
      <c r="B1216" s="160" t="s">
        <v>9444</v>
      </c>
      <c r="C1216" s="9"/>
      <c r="D1216" s="61" t="s">
        <v>9445</v>
      </c>
      <c r="E1216" s="23" t="s">
        <v>22</v>
      </c>
      <c r="F1216" s="63"/>
      <c r="G1216" s="19"/>
      <c r="H1216" s="19"/>
    </row>
    <row r="1217" spans="1:8">
      <c r="A1217" s="1"/>
      <c r="B1217" s="160" t="s">
        <v>6324</v>
      </c>
      <c r="C1217" s="9"/>
      <c r="D1217" s="61" t="s">
        <v>6325</v>
      </c>
      <c r="E1217" s="23" t="s">
        <v>22</v>
      </c>
      <c r="F1217" s="63"/>
      <c r="G1217" s="19"/>
      <c r="H1217" s="19"/>
    </row>
    <row r="1218" spans="1:8" ht="30">
      <c r="A1218" s="1"/>
      <c r="B1218" s="160" t="s">
        <v>10885</v>
      </c>
      <c r="C1218" s="9"/>
      <c r="D1218" s="61" t="s">
        <v>10925</v>
      </c>
      <c r="E1218" s="23" t="s">
        <v>26</v>
      </c>
      <c r="F1218" s="63"/>
      <c r="G1218" s="19"/>
      <c r="H1218" s="19"/>
    </row>
    <row r="1219" spans="1:8">
      <c r="A1219" s="1"/>
      <c r="B1219" s="160" t="s">
        <v>10886</v>
      </c>
      <c r="C1219" s="9"/>
      <c r="D1219" s="61" t="s">
        <v>10926</v>
      </c>
      <c r="E1219" s="23" t="s">
        <v>26</v>
      </c>
      <c r="F1219" s="63"/>
      <c r="G1219" s="19"/>
      <c r="H1219" s="19"/>
    </row>
    <row r="1220" spans="1:8">
      <c r="A1220" s="1"/>
      <c r="B1220" s="160" t="s">
        <v>10887</v>
      </c>
      <c r="C1220" s="9"/>
      <c r="D1220" s="61" t="s">
        <v>10927</v>
      </c>
      <c r="E1220" s="23" t="s">
        <v>26</v>
      </c>
      <c r="F1220" s="63"/>
      <c r="G1220" s="19"/>
      <c r="H1220" s="19"/>
    </row>
    <row r="1221" spans="1:8">
      <c r="A1221" s="1"/>
      <c r="B1221" s="160" t="s">
        <v>10888</v>
      </c>
      <c r="C1221" s="9"/>
      <c r="D1221" s="61" t="s">
        <v>10928</v>
      </c>
      <c r="E1221" s="23" t="s">
        <v>26</v>
      </c>
      <c r="F1221" s="63"/>
      <c r="G1221" s="19"/>
      <c r="H1221" s="19"/>
    </row>
    <row r="1222" spans="1:8">
      <c r="A1222" s="1"/>
      <c r="B1222" s="160" t="s">
        <v>10889</v>
      </c>
      <c r="C1222" s="9"/>
      <c r="D1222" s="61" t="s">
        <v>10929</v>
      </c>
      <c r="E1222" s="23" t="s">
        <v>26</v>
      </c>
      <c r="F1222" s="63"/>
      <c r="G1222" s="19"/>
      <c r="H1222" s="19"/>
    </row>
    <row r="1223" spans="1:8">
      <c r="A1223" s="1"/>
      <c r="B1223" s="160" t="s">
        <v>10890</v>
      </c>
      <c r="C1223" s="9"/>
      <c r="D1223" s="61" t="s">
        <v>10930</v>
      </c>
      <c r="E1223" s="23" t="s">
        <v>26</v>
      </c>
      <c r="F1223" s="63"/>
      <c r="G1223" s="19"/>
      <c r="H1223" s="19"/>
    </row>
    <row r="1224" spans="1:8">
      <c r="A1224" s="1"/>
      <c r="B1224" s="160" t="s">
        <v>10891</v>
      </c>
      <c r="C1224" s="9"/>
      <c r="D1224" s="61" t="s">
        <v>10931</v>
      </c>
      <c r="E1224" s="23" t="s">
        <v>26</v>
      </c>
      <c r="F1224" s="63"/>
      <c r="G1224" s="19"/>
      <c r="H1224" s="19"/>
    </row>
    <row r="1225" spans="1:8">
      <c r="A1225" s="1"/>
      <c r="B1225" s="160" t="s">
        <v>10892</v>
      </c>
      <c r="C1225" s="9"/>
      <c r="D1225" s="61" t="s">
        <v>10932</v>
      </c>
      <c r="E1225" s="23" t="s">
        <v>26</v>
      </c>
      <c r="F1225" s="63"/>
      <c r="G1225" s="19"/>
      <c r="H1225" s="19"/>
    </row>
    <row r="1226" spans="1:8">
      <c r="A1226" s="1"/>
      <c r="B1226" s="160" t="s">
        <v>10893</v>
      </c>
      <c r="C1226" s="9"/>
      <c r="D1226" s="61" t="s">
        <v>10933</v>
      </c>
      <c r="E1226" s="23" t="s">
        <v>26</v>
      </c>
      <c r="F1226" s="63"/>
      <c r="G1226" s="19"/>
      <c r="H1226" s="19"/>
    </row>
    <row r="1227" spans="1:8">
      <c r="A1227" s="1"/>
      <c r="B1227" s="160" t="s">
        <v>10894</v>
      </c>
      <c r="C1227" s="9"/>
      <c r="D1227" s="61" t="s">
        <v>10934</v>
      </c>
      <c r="E1227" s="23" t="s">
        <v>26</v>
      </c>
      <c r="F1227" s="63"/>
      <c r="G1227" s="19"/>
      <c r="H1227" s="19"/>
    </row>
    <row r="1228" spans="1:8">
      <c r="A1228" s="1"/>
      <c r="B1228" s="160" t="s">
        <v>10895</v>
      </c>
      <c r="C1228" s="9"/>
      <c r="D1228" s="61" t="s">
        <v>10935</v>
      </c>
      <c r="E1228" s="23" t="s">
        <v>26</v>
      </c>
      <c r="F1228" s="63"/>
      <c r="G1228" s="19"/>
      <c r="H1228" s="19"/>
    </row>
    <row r="1229" spans="1:8">
      <c r="A1229" s="1"/>
      <c r="B1229" s="160" t="s">
        <v>10896</v>
      </c>
      <c r="C1229" s="9"/>
      <c r="D1229" s="61" t="s">
        <v>10936</v>
      </c>
      <c r="E1229" s="23" t="s">
        <v>26</v>
      </c>
      <c r="F1229" s="63"/>
      <c r="G1229" s="19"/>
      <c r="H1229" s="19"/>
    </row>
    <row r="1230" spans="1:8">
      <c r="A1230" s="1"/>
      <c r="B1230" s="160" t="s">
        <v>10897</v>
      </c>
      <c r="C1230" s="9"/>
      <c r="D1230" s="61" t="s">
        <v>10937</v>
      </c>
      <c r="E1230" s="23" t="s">
        <v>26</v>
      </c>
      <c r="F1230" s="63"/>
      <c r="G1230" s="19"/>
      <c r="H1230" s="19"/>
    </row>
    <row r="1231" spans="1:8">
      <c r="A1231" s="1"/>
      <c r="B1231" s="160" t="s">
        <v>10898</v>
      </c>
      <c r="C1231" s="9"/>
      <c r="D1231" s="61" t="s">
        <v>10938</v>
      </c>
      <c r="E1231" s="23" t="s">
        <v>26</v>
      </c>
      <c r="F1231" s="63"/>
      <c r="G1231" s="19"/>
      <c r="H1231" s="19"/>
    </row>
    <row r="1232" spans="1:8">
      <c r="A1232" s="1"/>
      <c r="B1232" s="160" t="s">
        <v>10899</v>
      </c>
      <c r="C1232" s="9"/>
      <c r="D1232" s="61" t="s">
        <v>10939</v>
      </c>
      <c r="E1232" s="23" t="s">
        <v>26</v>
      </c>
      <c r="F1232" s="63"/>
      <c r="G1232" s="19"/>
      <c r="H1232" s="19"/>
    </row>
    <row r="1233" spans="1:8">
      <c r="A1233" s="1"/>
      <c r="B1233" s="160" t="s">
        <v>10900</v>
      </c>
      <c r="C1233" s="9"/>
      <c r="D1233" s="61" t="s">
        <v>10940</v>
      </c>
      <c r="E1233" s="23" t="s">
        <v>26</v>
      </c>
      <c r="F1233" s="63"/>
      <c r="G1233" s="19"/>
      <c r="H1233" s="19"/>
    </row>
    <row r="1234" spans="1:8">
      <c r="A1234" s="1"/>
      <c r="B1234" s="160" t="s">
        <v>10901</v>
      </c>
      <c r="C1234" s="9"/>
      <c r="D1234" s="61" t="s">
        <v>10941</v>
      </c>
      <c r="E1234" s="23" t="s">
        <v>26</v>
      </c>
      <c r="F1234" s="63"/>
      <c r="G1234" s="19"/>
      <c r="H1234" s="19"/>
    </row>
    <row r="1235" spans="1:8">
      <c r="A1235" s="1"/>
      <c r="B1235" s="160" t="s">
        <v>10902</v>
      </c>
      <c r="C1235" s="9"/>
      <c r="D1235" s="61" t="s">
        <v>10942</v>
      </c>
      <c r="E1235" s="23" t="s">
        <v>26</v>
      </c>
      <c r="F1235" s="63"/>
      <c r="G1235" s="19"/>
      <c r="H1235" s="19"/>
    </row>
    <row r="1236" spans="1:8">
      <c r="A1236" s="1"/>
      <c r="B1236" s="160" t="s">
        <v>10903</v>
      </c>
      <c r="C1236" s="9"/>
      <c r="D1236" s="61" t="s">
        <v>10943</v>
      </c>
      <c r="E1236" s="23" t="s">
        <v>26</v>
      </c>
      <c r="F1236" s="63"/>
      <c r="G1236" s="19"/>
      <c r="H1236" s="19"/>
    </row>
    <row r="1237" spans="1:8">
      <c r="A1237" s="1"/>
      <c r="B1237" s="160" t="s">
        <v>10904</v>
      </c>
      <c r="C1237" s="9"/>
      <c r="D1237" s="61" t="s">
        <v>10944</v>
      </c>
      <c r="E1237" s="23" t="s">
        <v>26</v>
      </c>
      <c r="F1237" s="63"/>
      <c r="G1237" s="19"/>
      <c r="H1237" s="19"/>
    </row>
    <row r="1238" spans="1:8">
      <c r="A1238" s="1"/>
      <c r="B1238" s="160" t="s">
        <v>10905</v>
      </c>
      <c r="C1238" s="9"/>
      <c r="D1238" s="61" t="s">
        <v>10945</v>
      </c>
      <c r="E1238" s="23" t="s">
        <v>26</v>
      </c>
      <c r="F1238" s="63"/>
      <c r="G1238" s="19"/>
      <c r="H1238" s="19"/>
    </row>
    <row r="1239" spans="1:8">
      <c r="A1239" s="1"/>
      <c r="B1239" s="160" t="s">
        <v>10906</v>
      </c>
      <c r="C1239" s="9"/>
      <c r="D1239" s="61" t="s">
        <v>10946</v>
      </c>
      <c r="E1239" s="23" t="s">
        <v>26</v>
      </c>
      <c r="F1239" s="63"/>
      <c r="G1239" s="19"/>
      <c r="H1239" s="19"/>
    </row>
    <row r="1240" spans="1:8">
      <c r="A1240" s="1"/>
      <c r="B1240" s="160" t="s">
        <v>10907</v>
      </c>
      <c r="C1240" s="9"/>
      <c r="D1240" s="61" t="s">
        <v>10947</v>
      </c>
      <c r="E1240" s="23" t="s">
        <v>26</v>
      </c>
      <c r="F1240" s="63"/>
      <c r="G1240" s="19"/>
      <c r="H1240" s="19"/>
    </row>
    <row r="1241" spans="1:8">
      <c r="A1241" s="1"/>
      <c r="B1241" s="160" t="s">
        <v>10908</v>
      </c>
      <c r="C1241" s="9"/>
      <c r="D1241" s="61" t="s">
        <v>10948</v>
      </c>
      <c r="E1241" s="23" t="s">
        <v>26</v>
      </c>
      <c r="F1241" s="63"/>
      <c r="G1241" s="19"/>
      <c r="H1241" s="19"/>
    </row>
    <row r="1242" spans="1:8">
      <c r="A1242" s="1"/>
      <c r="B1242" s="160" t="s">
        <v>10909</v>
      </c>
      <c r="C1242" s="9"/>
      <c r="D1242" s="61" t="s">
        <v>10949</v>
      </c>
      <c r="E1242" s="23" t="s">
        <v>26</v>
      </c>
      <c r="F1242" s="63"/>
      <c r="G1242" s="19"/>
      <c r="H1242" s="19"/>
    </row>
    <row r="1243" spans="1:8" ht="30">
      <c r="A1243" s="1"/>
      <c r="B1243" s="160" t="s">
        <v>10910</v>
      </c>
      <c r="C1243" s="9"/>
      <c r="D1243" s="61" t="s">
        <v>10950</v>
      </c>
      <c r="E1243" s="23" t="s">
        <v>26</v>
      </c>
      <c r="F1243" s="63"/>
      <c r="G1243" s="19"/>
      <c r="H1243" s="19"/>
    </row>
    <row r="1244" spans="1:8">
      <c r="A1244" s="1"/>
      <c r="B1244" s="160" t="s">
        <v>10911</v>
      </c>
      <c r="C1244" s="9"/>
      <c r="D1244" s="61" t="s">
        <v>10951</v>
      </c>
      <c r="E1244" s="23" t="s">
        <v>26</v>
      </c>
      <c r="F1244" s="63"/>
      <c r="G1244" s="19"/>
      <c r="H1244" s="19"/>
    </row>
    <row r="1245" spans="1:8">
      <c r="A1245" s="1"/>
      <c r="B1245" s="160" t="s">
        <v>10912</v>
      </c>
      <c r="C1245" s="9"/>
      <c r="D1245" s="61" t="s">
        <v>10952</v>
      </c>
      <c r="E1245" s="23" t="s">
        <v>26</v>
      </c>
      <c r="F1245" s="63"/>
      <c r="G1245" s="19"/>
      <c r="H1245" s="19"/>
    </row>
    <row r="1246" spans="1:8">
      <c r="A1246" s="1"/>
      <c r="B1246" s="160" t="s">
        <v>10913</v>
      </c>
      <c r="C1246" s="9"/>
      <c r="D1246" s="61" t="s">
        <v>10953</v>
      </c>
      <c r="E1246" s="23" t="s">
        <v>26</v>
      </c>
      <c r="F1246" s="63"/>
      <c r="G1246" s="19"/>
      <c r="H1246" s="19"/>
    </row>
    <row r="1247" spans="1:8">
      <c r="A1247" s="1"/>
      <c r="B1247" s="160" t="s">
        <v>10914</v>
      </c>
      <c r="C1247" s="9"/>
      <c r="D1247" s="61" t="s">
        <v>10954</v>
      </c>
      <c r="E1247" s="23" t="s">
        <v>26</v>
      </c>
      <c r="F1247" s="63"/>
      <c r="G1247" s="19"/>
      <c r="H1247" s="19"/>
    </row>
    <row r="1248" spans="1:8">
      <c r="A1248" s="1"/>
      <c r="B1248" s="160" t="s">
        <v>10915</v>
      </c>
      <c r="C1248" s="9"/>
      <c r="D1248" s="61" t="s">
        <v>10955</v>
      </c>
      <c r="E1248" s="23" t="s">
        <v>26</v>
      </c>
      <c r="F1248" s="63"/>
      <c r="G1248" s="19"/>
      <c r="H1248" s="19"/>
    </row>
    <row r="1249" spans="1:8">
      <c r="A1249" s="1"/>
      <c r="B1249" s="160" t="s">
        <v>10916</v>
      </c>
      <c r="C1249" s="9"/>
      <c r="D1249" s="61" t="s">
        <v>10956</v>
      </c>
      <c r="E1249" s="23" t="s">
        <v>26</v>
      </c>
      <c r="F1249" s="63"/>
      <c r="G1249" s="19"/>
      <c r="H1249" s="19"/>
    </row>
    <row r="1250" spans="1:8">
      <c r="A1250" s="1"/>
      <c r="B1250" s="160" t="s">
        <v>10917</v>
      </c>
      <c r="C1250" s="9"/>
      <c r="D1250" s="61" t="s">
        <v>10957</v>
      </c>
      <c r="E1250" s="23" t="s">
        <v>26</v>
      </c>
      <c r="F1250" s="63"/>
      <c r="G1250" s="19"/>
      <c r="H1250" s="19"/>
    </row>
    <row r="1251" spans="1:8">
      <c r="A1251" s="1"/>
      <c r="B1251" s="160" t="s">
        <v>10918</v>
      </c>
      <c r="C1251" s="9"/>
      <c r="D1251" s="61" t="s">
        <v>10958</v>
      </c>
      <c r="E1251" s="23" t="s">
        <v>26</v>
      </c>
      <c r="F1251" s="63"/>
      <c r="G1251" s="19"/>
      <c r="H1251" s="19"/>
    </row>
    <row r="1252" spans="1:8">
      <c r="A1252" s="1"/>
      <c r="B1252" s="160" t="s">
        <v>10919</v>
      </c>
      <c r="C1252" s="9"/>
      <c r="D1252" s="61" t="s">
        <v>10959</v>
      </c>
      <c r="E1252" s="23" t="s">
        <v>26</v>
      </c>
      <c r="F1252" s="63"/>
      <c r="G1252" s="19"/>
      <c r="H1252" s="19"/>
    </row>
    <row r="1253" spans="1:8">
      <c r="A1253" s="1"/>
      <c r="B1253" s="160" t="s">
        <v>10920</v>
      </c>
      <c r="C1253" s="9"/>
      <c r="D1253" s="61" t="s">
        <v>10960</v>
      </c>
      <c r="E1253" s="23" t="s">
        <v>26</v>
      </c>
      <c r="F1253" s="63"/>
      <c r="G1253" s="19"/>
      <c r="H1253" s="19"/>
    </row>
    <row r="1254" spans="1:8">
      <c r="A1254" s="1"/>
      <c r="B1254" s="160" t="s">
        <v>10921</v>
      </c>
      <c r="C1254" s="9"/>
      <c r="D1254" s="61" t="s">
        <v>10961</v>
      </c>
      <c r="E1254" s="23" t="s">
        <v>26</v>
      </c>
      <c r="F1254" s="63"/>
      <c r="G1254" s="19"/>
      <c r="H1254" s="19"/>
    </row>
    <row r="1255" spans="1:8">
      <c r="A1255" s="1"/>
      <c r="B1255" s="160" t="s">
        <v>10922</v>
      </c>
      <c r="C1255" s="9"/>
      <c r="D1255" s="61" t="s">
        <v>10962</v>
      </c>
      <c r="E1255" s="23" t="s">
        <v>26</v>
      </c>
      <c r="F1255" s="63"/>
      <c r="G1255" s="19"/>
      <c r="H1255" s="19"/>
    </row>
    <row r="1256" spans="1:8">
      <c r="A1256" s="1"/>
      <c r="B1256" s="160" t="s">
        <v>10923</v>
      </c>
      <c r="C1256" s="9"/>
      <c r="D1256" s="61" t="s">
        <v>10963</v>
      </c>
      <c r="E1256" s="23" t="s">
        <v>26</v>
      </c>
      <c r="F1256" s="63"/>
      <c r="G1256" s="19"/>
      <c r="H1256" s="19"/>
    </row>
    <row r="1257" spans="1:8">
      <c r="B1257" s="160" t="s">
        <v>10924</v>
      </c>
      <c r="C1257" s="9"/>
      <c r="D1257" s="61" t="s">
        <v>10964</v>
      </c>
      <c r="E1257" s="23" t="s">
        <v>26</v>
      </c>
      <c r="F1257" s="63"/>
      <c r="G1257" s="19"/>
      <c r="H1257" s="19"/>
    </row>
    <row r="1258" spans="1:8" ht="46.5">
      <c r="B1258" s="160" t="s">
        <v>12786</v>
      </c>
      <c r="C1258" s="9"/>
      <c r="D1258" s="61" t="s">
        <v>12788</v>
      </c>
      <c r="E1258" s="66" t="s">
        <v>3658</v>
      </c>
      <c r="F1258" s="63"/>
      <c r="G1258" s="19"/>
      <c r="H1258" s="19"/>
    </row>
    <row r="1259" spans="1:8" ht="46.5">
      <c r="B1259" s="160" t="s">
        <v>12787</v>
      </c>
      <c r="C1259" s="9"/>
      <c r="D1259" s="61" t="s">
        <v>12789</v>
      </c>
      <c r="E1259" s="66" t="s">
        <v>3658</v>
      </c>
      <c r="F1259" s="63"/>
      <c r="G1259" s="19"/>
      <c r="H1259" s="19"/>
    </row>
    <row r="1260" spans="1:8" ht="46.5">
      <c r="B1260" s="160" t="s">
        <v>6328</v>
      </c>
      <c r="C1260" s="9"/>
      <c r="D1260" s="61" t="s">
        <v>6329</v>
      </c>
      <c r="E1260" s="66" t="s">
        <v>3658</v>
      </c>
      <c r="F1260" s="63"/>
      <c r="G1260" s="19"/>
      <c r="H1260" s="19"/>
    </row>
    <row r="1261" spans="1:8" ht="46.5">
      <c r="B1261" s="160" t="s">
        <v>6326</v>
      </c>
      <c r="C1261" s="9"/>
      <c r="D1261" s="61" t="s">
        <v>6327</v>
      </c>
      <c r="E1261" s="66" t="s">
        <v>3658</v>
      </c>
      <c r="F1261" s="63"/>
      <c r="G1261" s="19"/>
      <c r="H1261" s="19"/>
    </row>
    <row r="1262" spans="1:8">
      <c r="B1262" s="160"/>
      <c r="C1262" s="9"/>
      <c r="D1262" s="61"/>
      <c r="E1262" s="23"/>
      <c r="F1262" s="63"/>
      <c r="G1262" s="19"/>
      <c r="H1262" s="19"/>
    </row>
    <row r="1263" spans="1:8">
      <c r="B1263" s="160"/>
      <c r="C1263" s="9"/>
      <c r="D1263" s="61"/>
      <c r="E1263" s="23"/>
      <c r="F1263" s="63"/>
      <c r="G1263" s="19"/>
      <c r="H1263" s="19"/>
    </row>
    <row r="1264" spans="1:8">
      <c r="B1264" s="160"/>
      <c r="C1264" s="9"/>
      <c r="D1264" s="61"/>
      <c r="E1264" s="23"/>
      <c r="F1264" s="63"/>
      <c r="G1264" s="19"/>
      <c r="H1264" s="19"/>
    </row>
    <row r="1265" spans="1:8">
      <c r="A1265" s="30">
        <f>+A1163+1</f>
        <v>38</v>
      </c>
      <c r="B1265" s="8" t="s">
        <v>8</v>
      </c>
      <c r="C1265" s="9" t="s">
        <v>12</v>
      </c>
      <c r="D1265" s="42" t="s">
        <v>451</v>
      </c>
      <c r="E1265" s="24"/>
      <c r="F1265" s="63"/>
      <c r="G1265" s="19"/>
      <c r="H1265" s="19"/>
    </row>
    <row r="1266" spans="1:8">
      <c r="B1266" s="8" t="s">
        <v>0</v>
      </c>
      <c r="C1266" s="9" t="s">
        <v>12</v>
      </c>
      <c r="D1266" s="38" t="s">
        <v>452</v>
      </c>
      <c r="E1266" s="24"/>
      <c r="F1266" s="63"/>
      <c r="G1266" s="19"/>
      <c r="H1266" s="19"/>
    </row>
    <row r="1267" spans="1:8">
      <c r="B1267" s="8" t="s">
        <v>7</v>
      </c>
      <c r="C1267" s="9" t="s">
        <v>12</v>
      </c>
      <c r="D1267" s="38" t="s">
        <v>453</v>
      </c>
      <c r="E1267" s="24"/>
      <c r="F1267" s="63"/>
      <c r="G1267" s="19"/>
      <c r="H1267" s="19"/>
    </row>
    <row r="1268" spans="1:8">
      <c r="B1268" s="8" t="s">
        <v>29</v>
      </c>
      <c r="C1268" s="9" t="s">
        <v>12</v>
      </c>
      <c r="D1268" s="38" t="s">
        <v>454</v>
      </c>
      <c r="E1268" s="24"/>
      <c r="F1268" s="63"/>
      <c r="G1268" s="19"/>
      <c r="H1268" s="19"/>
    </row>
    <row r="1269" spans="1:8">
      <c r="B1269" s="8" t="s">
        <v>9</v>
      </c>
      <c r="C1269" s="9" t="s">
        <v>12</v>
      </c>
      <c r="D1269" s="39" t="s">
        <v>455</v>
      </c>
      <c r="E1269" s="24"/>
      <c r="F1269" s="63"/>
      <c r="G1269" s="19"/>
      <c r="H1269" s="19"/>
    </row>
    <row r="1270" spans="1:8">
      <c r="B1270" s="8" t="s">
        <v>13</v>
      </c>
      <c r="C1270" s="9" t="s">
        <v>12</v>
      </c>
      <c r="D1270" s="86"/>
      <c r="E1270" s="24"/>
      <c r="F1270" s="63"/>
      <c r="G1270" s="19"/>
      <c r="H1270" s="19"/>
    </row>
    <row r="1271" spans="1:8">
      <c r="B1271" s="8" t="s">
        <v>30</v>
      </c>
      <c r="C1271" s="9" t="s">
        <v>12</v>
      </c>
      <c r="D1271" s="86">
        <v>34790</v>
      </c>
      <c r="E1271" s="24"/>
      <c r="F1271" s="63"/>
      <c r="G1271" s="19"/>
      <c r="H1271" s="19"/>
    </row>
    <row r="1272" spans="1:8">
      <c r="B1272" s="8" t="s">
        <v>33</v>
      </c>
      <c r="C1272" s="9" t="s">
        <v>12</v>
      </c>
      <c r="D1272" s="39" t="s">
        <v>39</v>
      </c>
      <c r="E1272" s="24"/>
      <c r="F1272" s="63"/>
      <c r="G1272" s="19"/>
      <c r="H1272" s="19"/>
    </row>
    <row r="1273" spans="1:8">
      <c r="B1273" s="8" t="s">
        <v>10</v>
      </c>
      <c r="C1273" s="9" t="s">
        <v>12</v>
      </c>
      <c r="D1273" s="36" t="s">
        <v>11159</v>
      </c>
      <c r="E1273" s="24"/>
      <c r="F1273" s="63"/>
      <c r="G1273" s="19"/>
      <c r="H1273" s="19"/>
    </row>
    <row r="1274" spans="1:8" ht="63">
      <c r="B1274" s="14" t="s">
        <v>1</v>
      </c>
      <c r="C1274" s="14"/>
      <c r="D1274" s="14" t="s">
        <v>11</v>
      </c>
      <c r="E1274" s="14" t="s">
        <v>68</v>
      </c>
      <c r="F1274" s="14" t="s">
        <v>14</v>
      </c>
      <c r="G1274" s="15" t="s">
        <v>15</v>
      </c>
      <c r="H1274" s="15" t="s">
        <v>16</v>
      </c>
    </row>
    <row r="1275" spans="1:8">
      <c r="B1275" s="8"/>
      <c r="C1275" s="9"/>
      <c r="D1275" s="36"/>
      <c r="E1275" s="24"/>
      <c r="F1275" s="48" t="s">
        <v>11160</v>
      </c>
      <c r="G1275" s="48">
        <v>10</v>
      </c>
      <c r="H1275" s="51">
        <f>SUM(G1275*0.4*22)</f>
        <v>88</v>
      </c>
    </row>
    <row r="1276" spans="1:8">
      <c r="B1276" s="160" t="s">
        <v>11161</v>
      </c>
      <c r="C1276" s="9"/>
      <c r="D1276" s="36" t="s">
        <v>11166</v>
      </c>
      <c r="E1276" s="23" t="s">
        <v>26</v>
      </c>
      <c r="F1276" s="63"/>
      <c r="G1276" s="19"/>
      <c r="H1276" s="19"/>
    </row>
    <row r="1277" spans="1:8">
      <c r="B1277" s="160" t="s">
        <v>11162</v>
      </c>
      <c r="C1277" s="9"/>
      <c r="D1277" s="36" t="s">
        <v>11167</v>
      </c>
      <c r="E1277" s="23" t="s">
        <v>26</v>
      </c>
      <c r="F1277" s="63"/>
      <c r="G1277" s="19"/>
      <c r="H1277" s="19"/>
    </row>
    <row r="1278" spans="1:8">
      <c r="B1278" s="160" t="s">
        <v>11163</v>
      </c>
      <c r="C1278" s="9"/>
      <c r="D1278" s="36" t="s">
        <v>11168</v>
      </c>
      <c r="E1278" s="23" t="s">
        <v>26</v>
      </c>
      <c r="F1278" s="63"/>
      <c r="G1278" s="19"/>
      <c r="H1278" s="19"/>
    </row>
    <row r="1279" spans="1:8">
      <c r="B1279" s="160" t="s">
        <v>11164</v>
      </c>
      <c r="C1279" s="9"/>
      <c r="D1279" s="36" t="s">
        <v>11169</v>
      </c>
      <c r="E1279" s="23" t="s">
        <v>26</v>
      </c>
      <c r="F1279" s="63"/>
      <c r="G1279" s="19"/>
      <c r="H1279" s="19"/>
    </row>
    <row r="1280" spans="1:8">
      <c r="B1280" s="160" t="s">
        <v>11165</v>
      </c>
      <c r="C1280" s="9"/>
      <c r="D1280" s="36" t="s">
        <v>11170</v>
      </c>
      <c r="E1280" s="23" t="s">
        <v>26</v>
      </c>
      <c r="F1280" s="63"/>
      <c r="G1280" s="19"/>
      <c r="H1280" s="19"/>
    </row>
    <row r="1281" spans="1:8">
      <c r="B1281" s="160"/>
      <c r="C1281" s="9"/>
      <c r="D1281" s="36"/>
      <c r="E1281" s="23"/>
      <c r="F1281" s="63"/>
      <c r="G1281" s="19"/>
      <c r="H1281" s="19"/>
    </row>
    <row r="1282" spans="1:8">
      <c r="B1282" s="160"/>
      <c r="C1282" s="9"/>
      <c r="D1282" s="36"/>
      <c r="E1282" s="23"/>
      <c r="F1282" s="63"/>
      <c r="G1282" s="19"/>
      <c r="H1282" s="19"/>
    </row>
    <row r="1283" spans="1:8">
      <c r="B1283" s="160"/>
      <c r="C1283" s="9"/>
      <c r="D1283" s="61"/>
      <c r="E1283" s="23"/>
      <c r="F1283" s="63"/>
      <c r="G1283" s="19"/>
      <c r="H1283" s="19"/>
    </row>
    <row r="1284" spans="1:8">
      <c r="B1284" s="160"/>
      <c r="C1284" s="9"/>
      <c r="D1284" s="61"/>
      <c r="E1284" s="23"/>
      <c r="F1284" s="63"/>
      <c r="G1284" s="19"/>
      <c r="H1284" s="19"/>
    </row>
    <row r="1285" spans="1:8">
      <c r="A1285" s="30">
        <f>+A1265+1</f>
        <v>39</v>
      </c>
      <c r="B1285" s="8" t="s">
        <v>8</v>
      </c>
      <c r="C1285" s="9" t="s">
        <v>12</v>
      </c>
      <c r="D1285" s="84" t="s">
        <v>457</v>
      </c>
      <c r="E1285" s="24"/>
      <c r="F1285" s="63"/>
      <c r="G1285" s="19"/>
      <c r="H1285" s="19"/>
    </row>
    <row r="1286" spans="1:8">
      <c r="B1286" s="8" t="s">
        <v>0</v>
      </c>
      <c r="C1286" s="9" t="s">
        <v>12</v>
      </c>
      <c r="D1286" s="38" t="s">
        <v>458</v>
      </c>
      <c r="E1286" s="24"/>
      <c r="F1286" s="63"/>
      <c r="G1286" s="19"/>
      <c r="H1286" s="19"/>
    </row>
    <row r="1287" spans="1:8">
      <c r="B1287" s="8" t="s">
        <v>7</v>
      </c>
      <c r="C1287" s="9" t="s">
        <v>12</v>
      </c>
      <c r="D1287" s="38" t="s">
        <v>459</v>
      </c>
      <c r="E1287" s="24"/>
      <c r="F1287" s="285" t="s">
        <v>173</v>
      </c>
      <c r="G1287" s="19"/>
      <c r="H1287" s="19"/>
    </row>
    <row r="1288" spans="1:8">
      <c r="B1288" s="8" t="s">
        <v>29</v>
      </c>
      <c r="C1288" s="9" t="s">
        <v>12</v>
      </c>
      <c r="D1288" s="38" t="s">
        <v>460</v>
      </c>
      <c r="E1288" s="24"/>
      <c r="F1288" s="286"/>
      <c r="G1288" s="19"/>
      <c r="H1288" s="19"/>
    </row>
    <row r="1289" spans="1:8">
      <c r="A1289" s="1"/>
      <c r="B1289" s="8" t="s">
        <v>9</v>
      </c>
      <c r="C1289" s="9" t="s">
        <v>12</v>
      </c>
      <c r="D1289" s="39" t="s">
        <v>462</v>
      </c>
      <c r="E1289" s="24"/>
      <c r="F1289" s="63"/>
      <c r="G1289" s="19"/>
      <c r="H1289" s="19"/>
    </row>
    <row r="1290" spans="1:8">
      <c r="A1290" s="1"/>
      <c r="B1290" s="8" t="s">
        <v>13</v>
      </c>
      <c r="C1290" s="9" t="s">
        <v>12</v>
      </c>
      <c r="D1290" s="39"/>
      <c r="E1290" s="24"/>
      <c r="F1290" s="63"/>
      <c r="G1290" s="19"/>
      <c r="H1290" s="19"/>
    </row>
    <row r="1291" spans="1:8">
      <c r="A1291" s="1"/>
      <c r="B1291" s="8" t="s">
        <v>30</v>
      </c>
      <c r="C1291" s="9" t="s">
        <v>12</v>
      </c>
      <c r="D1291" s="40">
        <v>33018</v>
      </c>
      <c r="E1291" s="24"/>
      <c r="F1291" s="63"/>
      <c r="G1291" s="19"/>
      <c r="H1291" s="19"/>
    </row>
    <row r="1292" spans="1:8">
      <c r="A1292" s="1"/>
      <c r="B1292" s="8" t="s">
        <v>33</v>
      </c>
      <c r="C1292" s="9" t="s">
        <v>12</v>
      </c>
      <c r="D1292" s="39" t="s">
        <v>39</v>
      </c>
      <c r="E1292" s="24"/>
      <c r="F1292" s="63"/>
      <c r="G1292" s="19"/>
      <c r="H1292" s="19"/>
    </row>
    <row r="1293" spans="1:8">
      <c r="A1293" s="1"/>
      <c r="B1293" s="8" t="s">
        <v>10</v>
      </c>
      <c r="C1293" s="9" t="s">
        <v>12</v>
      </c>
      <c r="D1293" s="38" t="s">
        <v>461</v>
      </c>
      <c r="E1293" s="24"/>
      <c r="F1293" s="63"/>
      <c r="G1293" s="19"/>
      <c r="H1293" s="19"/>
    </row>
    <row r="1294" spans="1:8" ht="63">
      <c r="A1294" s="1"/>
      <c r="B1294" s="14" t="s">
        <v>1</v>
      </c>
      <c r="C1294" s="14"/>
      <c r="D1294" s="14" t="s">
        <v>11</v>
      </c>
      <c r="E1294" s="14" t="s">
        <v>68</v>
      </c>
      <c r="F1294" s="14" t="s">
        <v>14</v>
      </c>
      <c r="G1294" s="15" t="s">
        <v>15</v>
      </c>
      <c r="H1294" s="15" t="s">
        <v>16</v>
      </c>
    </row>
    <row r="1295" spans="1:8">
      <c r="A1295" s="1"/>
      <c r="B1295" s="8"/>
      <c r="C1295" s="9"/>
      <c r="D1295" s="36"/>
      <c r="E1295" s="24"/>
      <c r="F1295" s="48" t="s">
        <v>463</v>
      </c>
      <c r="G1295" s="48">
        <v>25</v>
      </c>
      <c r="H1295" s="51">
        <f>SUM(G1295*0.4*22)</f>
        <v>220</v>
      </c>
    </row>
    <row r="1296" spans="1:8">
      <c r="A1296" s="1"/>
      <c r="B1296" s="8"/>
      <c r="C1296" s="9"/>
      <c r="D1296" s="61"/>
      <c r="E1296" s="24"/>
      <c r="F1296" s="48" t="s">
        <v>464</v>
      </c>
      <c r="G1296" s="48"/>
      <c r="H1296" s="19"/>
    </row>
    <row r="1297" spans="1:8">
      <c r="A1297" s="1"/>
      <c r="B1297" s="8"/>
      <c r="C1297" s="9"/>
      <c r="D1297" s="61"/>
      <c r="E1297" s="24"/>
      <c r="F1297" s="48" t="s">
        <v>465</v>
      </c>
      <c r="G1297" s="48"/>
      <c r="H1297" s="19"/>
    </row>
    <row r="1298" spans="1:8">
      <c r="A1298" s="1"/>
      <c r="B1298" s="8"/>
      <c r="C1298" s="9"/>
      <c r="D1298" s="36" t="s">
        <v>466</v>
      </c>
      <c r="E1298" s="24"/>
      <c r="F1298" s="63"/>
      <c r="G1298" s="19"/>
      <c r="H1298" s="19"/>
    </row>
    <row r="1299" spans="1:8">
      <c r="A1299" s="1"/>
      <c r="B1299" s="8"/>
      <c r="C1299" s="9"/>
      <c r="D1299" s="36" t="s">
        <v>467</v>
      </c>
      <c r="E1299" s="24"/>
      <c r="F1299" s="63"/>
      <c r="G1299" s="19"/>
      <c r="H1299" s="19"/>
    </row>
    <row r="1300" spans="1:8">
      <c r="A1300" s="1"/>
      <c r="B1300" s="8"/>
      <c r="C1300" s="9"/>
      <c r="D1300" s="36" t="s">
        <v>468</v>
      </c>
      <c r="E1300" s="24"/>
      <c r="F1300" s="63"/>
      <c r="G1300" s="19"/>
      <c r="H1300" s="19"/>
    </row>
    <row r="1301" spans="1:8">
      <c r="A1301" s="1"/>
      <c r="B1301" s="8"/>
      <c r="C1301" s="9"/>
      <c r="D1301" s="36" t="s">
        <v>469</v>
      </c>
      <c r="E1301" s="24"/>
      <c r="F1301" s="63"/>
      <c r="G1301" s="19"/>
      <c r="H1301" s="19"/>
    </row>
    <row r="1302" spans="1:8">
      <c r="A1302" s="1"/>
      <c r="B1302" s="8"/>
      <c r="C1302" s="9"/>
      <c r="D1302" s="36" t="s">
        <v>470</v>
      </c>
      <c r="E1302" s="24"/>
      <c r="F1302" s="63"/>
      <c r="G1302" s="19"/>
      <c r="H1302" s="19"/>
    </row>
    <row r="1303" spans="1:8">
      <c r="A1303" s="1"/>
      <c r="B1303" s="8"/>
      <c r="C1303" s="9"/>
      <c r="D1303" s="36" t="s">
        <v>471</v>
      </c>
      <c r="E1303" s="24"/>
      <c r="F1303" s="63"/>
      <c r="G1303" s="19"/>
      <c r="H1303" s="19"/>
    </row>
    <row r="1304" spans="1:8">
      <c r="A1304" s="1"/>
      <c r="B1304" s="8"/>
      <c r="C1304" s="9"/>
      <c r="D1304" s="61"/>
      <c r="E1304" s="24"/>
      <c r="F1304" s="63"/>
      <c r="G1304" s="19"/>
      <c r="H1304" s="19"/>
    </row>
    <row r="1305" spans="1:8">
      <c r="B1305" s="8"/>
      <c r="C1305" s="9"/>
      <c r="D1305" s="61"/>
      <c r="E1305" s="24"/>
      <c r="F1305" s="63"/>
      <c r="G1305" s="19"/>
      <c r="H1305" s="19"/>
    </row>
    <row r="1306" spans="1:8">
      <c r="A1306" s="30">
        <f>+A1285+1</f>
        <v>40</v>
      </c>
      <c r="B1306" s="8" t="s">
        <v>8</v>
      </c>
      <c r="C1306" s="9" t="s">
        <v>12</v>
      </c>
      <c r="D1306" s="79" t="s">
        <v>472</v>
      </c>
      <c r="E1306" s="24"/>
      <c r="F1306" s="63"/>
      <c r="G1306" s="19"/>
      <c r="H1306" s="19"/>
    </row>
    <row r="1307" spans="1:8">
      <c r="B1307" s="8" t="s">
        <v>0</v>
      </c>
      <c r="C1307" s="9" t="s">
        <v>12</v>
      </c>
      <c r="D1307" s="77" t="s">
        <v>473</v>
      </c>
      <c r="E1307" s="24"/>
      <c r="F1307" s="63"/>
      <c r="G1307" s="19"/>
      <c r="H1307" s="19"/>
    </row>
    <row r="1308" spans="1:8">
      <c r="B1308" s="8" t="s">
        <v>7</v>
      </c>
      <c r="C1308" s="9" t="s">
        <v>12</v>
      </c>
      <c r="D1308" s="77" t="s">
        <v>474</v>
      </c>
      <c r="E1308" s="24"/>
      <c r="F1308" s="63"/>
      <c r="G1308" s="19"/>
      <c r="H1308" s="19"/>
    </row>
    <row r="1309" spans="1:8">
      <c r="B1309" s="8" t="s">
        <v>29</v>
      </c>
      <c r="C1309" s="9" t="s">
        <v>12</v>
      </c>
      <c r="D1309" s="77" t="s">
        <v>475</v>
      </c>
      <c r="E1309" s="24"/>
      <c r="F1309" s="63"/>
      <c r="G1309" s="19"/>
      <c r="H1309" s="19"/>
    </row>
    <row r="1310" spans="1:8">
      <c r="B1310" s="8" t="s">
        <v>9</v>
      </c>
      <c r="C1310" s="9" t="s">
        <v>12</v>
      </c>
      <c r="D1310" s="77" t="s">
        <v>477</v>
      </c>
      <c r="E1310" s="24"/>
      <c r="F1310" s="63"/>
      <c r="G1310" s="19"/>
      <c r="H1310" s="19"/>
    </row>
    <row r="1311" spans="1:8">
      <c r="B1311" s="8" t="s">
        <v>13</v>
      </c>
      <c r="C1311" s="9" t="s">
        <v>12</v>
      </c>
      <c r="D1311" s="77"/>
      <c r="E1311" s="24"/>
      <c r="F1311" s="63"/>
      <c r="G1311" s="19"/>
      <c r="H1311" s="19"/>
    </row>
    <row r="1312" spans="1:8">
      <c r="B1312" s="8" t="s">
        <v>30</v>
      </c>
      <c r="C1312" s="9" t="s">
        <v>12</v>
      </c>
      <c r="D1312" s="95">
        <v>38496</v>
      </c>
      <c r="E1312" s="24"/>
      <c r="F1312" s="63"/>
      <c r="G1312" s="19"/>
      <c r="H1312" s="19"/>
    </row>
    <row r="1313" spans="1:8">
      <c r="B1313" s="8" t="s">
        <v>33</v>
      </c>
      <c r="C1313" s="9" t="s">
        <v>12</v>
      </c>
      <c r="D1313" s="94">
        <v>2</v>
      </c>
      <c r="E1313" s="24"/>
      <c r="F1313" s="63"/>
      <c r="G1313" s="19"/>
      <c r="H1313" s="19"/>
    </row>
    <row r="1314" spans="1:8">
      <c r="B1314" s="8" t="s">
        <v>10</v>
      </c>
      <c r="C1314" s="9" t="s">
        <v>12</v>
      </c>
      <c r="D1314" s="77" t="s">
        <v>476</v>
      </c>
      <c r="E1314" s="24"/>
      <c r="F1314" s="63"/>
      <c r="G1314" s="19"/>
      <c r="H1314" s="19"/>
    </row>
    <row r="1315" spans="1:8" ht="63">
      <c r="B1315" s="14" t="s">
        <v>1</v>
      </c>
      <c r="C1315" s="14"/>
      <c r="D1315" s="14" t="s">
        <v>11</v>
      </c>
      <c r="E1315" s="14" t="s">
        <v>68</v>
      </c>
      <c r="F1315" s="14" t="s">
        <v>14</v>
      </c>
      <c r="G1315" s="15" t="s">
        <v>15</v>
      </c>
      <c r="H1315" s="15" t="s">
        <v>16</v>
      </c>
    </row>
    <row r="1316" spans="1:8">
      <c r="B1316" s="8"/>
      <c r="C1316" s="9"/>
      <c r="D1316" s="36"/>
      <c r="E1316" s="24"/>
      <c r="F1316" s="48" t="s">
        <v>257</v>
      </c>
      <c r="G1316" s="48">
        <v>80</v>
      </c>
      <c r="H1316" s="51">
        <f>SUM(G1316*0.4*22)</f>
        <v>704</v>
      </c>
    </row>
    <row r="1317" spans="1:8">
      <c r="B1317" s="8"/>
      <c r="C1317" s="9"/>
      <c r="D1317" s="36" t="s">
        <v>41</v>
      </c>
      <c r="E1317" s="24"/>
      <c r="F1317" s="63"/>
      <c r="G1317" s="19"/>
      <c r="H1317" s="19"/>
    </row>
    <row r="1318" spans="1:8">
      <c r="B1318" s="8"/>
      <c r="C1318" s="9"/>
      <c r="D1318" s="36" t="s">
        <v>40</v>
      </c>
      <c r="E1318" s="24"/>
      <c r="F1318" s="63"/>
      <c r="G1318" s="19"/>
      <c r="H1318" s="19"/>
    </row>
    <row r="1319" spans="1:8">
      <c r="B1319" s="8"/>
      <c r="C1319" s="9"/>
      <c r="D1319" s="36" t="s">
        <v>44</v>
      </c>
      <c r="E1319" s="24"/>
      <c r="F1319" s="63"/>
      <c r="G1319" s="19"/>
      <c r="H1319" s="19"/>
    </row>
    <row r="1320" spans="1:8">
      <c r="B1320" s="8"/>
      <c r="C1320" s="9"/>
      <c r="D1320" s="36" t="s">
        <v>122</v>
      </c>
      <c r="E1320" s="24"/>
      <c r="F1320" s="63"/>
      <c r="G1320" s="19"/>
      <c r="H1320" s="19"/>
    </row>
    <row r="1321" spans="1:8">
      <c r="B1321" s="8"/>
      <c r="C1321" s="9"/>
      <c r="D1321" s="61"/>
      <c r="E1321" s="24"/>
      <c r="F1321" s="63"/>
      <c r="G1321" s="19"/>
      <c r="H1321" s="19"/>
    </row>
    <row r="1322" spans="1:8">
      <c r="B1322" s="8"/>
      <c r="C1322" s="9"/>
      <c r="D1322" s="61"/>
      <c r="E1322" s="24"/>
      <c r="F1322" s="63"/>
      <c r="G1322" s="19"/>
      <c r="H1322" s="19"/>
    </row>
    <row r="1323" spans="1:8">
      <c r="A1323" s="30">
        <f>+A1306+1</f>
        <v>41</v>
      </c>
      <c r="B1323" s="8" t="s">
        <v>8</v>
      </c>
      <c r="C1323" s="9" t="s">
        <v>12</v>
      </c>
      <c r="D1323" s="79" t="s">
        <v>478</v>
      </c>
      <c r="E1323" s="24"/>
      <c r="F1323" s="63"/>
      <c r="G1323" s="19"/>
      <c r="H1323" s="19"/>
    </row>
    <row r="1324" spans="1:8">
      <c r="B1324" s="8" t="s">
        <v>0</v>
      </c>
      <c r="C1324" s="9" t="s">
        <v>12</v>
      </c>
      <c r="D1324" s="77" t="s">
        <v>479</v>
      </c>
      <c r="E1324" s="24"/>
      <c r="F1324" s="63"/>
      <c r="G1324" s="19"/>
      <c r="H1324" s="19"/>
    </row>
    <row r="1325" spans="1:8">
      <c r="B1325" s="8" t="s">
        <v>7</v>
      </c>
      <c r="C1325" s="9" t="s">
        <v>12</v>
      </c>
      <c r="D1325" s="77" t="s">
        <v>480</v>
      </c>
      <c r="E1325" s="24"/>
      <c r="F1325" s="63"/>
      <c r="G1325" s="19"/>
      <c r="H1325" s="19"/>
    </row>
    <row r="1326" spans="1:8">
      <c r="B1326" s="8" t="s">
        <v>29</v>
      </c>
      <c r="C1326" s="9" t="s">
        <v>12</v>
      </c>
      <c r="D1326" s="77" t="s">
        <v>481</v>
      </c>
      <c r="E1326" s="24"/>
      <c r="F1326" s="63"/>
      <c r="G1326" s="19"/>
      <c r="H1326" s="19"/>
    </row>
    <row r="1327" spans="1:8">
      <c r="B1327" s="8" t="s">
        <v>9</v>
      </c>
      <c r="C1327" s="9" t="s">
        <v>12</v>
      </c>
      <c r="D1327" s="77" t="s">
        <v>483</v>
      </c>
      <c r="E1327" s="24"/>
      <c r="F1327" s="63"/>
      <c r="G1327" s="19"/>
      <c r="H1327" s="19"/>
    </row>
    <row r="1328" spans="1:8">
      <c r="B1328" s="8" t="s">
        <v>13</v>
      </c>
      <c r="C1328" s="9" t="s">
        <v>12</v>
      </c>
      <c r="D1328" s="78"/>
      <c r="E1328" s="24"/>
      <c r="F1328" s="63"/>
      <c r="G1328" s="19"/>
      <c r="H1328" s="19"/>
    </row>
    <row r="1329" spans="1:8">
      <c r="B1329" s="8" t="s">
        <v>30</v>
      </c>
      <c r="C1329" s="9" t="s">
        <v>12</v>
      </c>
      <c r="D1329" s="80">
        <v>36398</v>
      </c>
      <c r="E1329" s="24"/>
      <c r="F1329" s="63"/>
      <c r="G1329" s="19"/>
      <c r="H1329" s="19"/>
    </row>
    <row r="1330" spans="1:8">
      <c r="B1330" s="8" t="s">
        <v>33</v>
      </c>
      <c r="C1330" s="9" t="s">
        <v>12</v>
      </c>
      <c r="D1330" s="78" t="s">
        <v>39</v>
      </c>
      <c r="E1330" s="24"/>
      <c r="F1330" s="63"/>
      <c r="G1330" s="19"/>
      <c r="H1330" s="19"/>
    </row>
    <row r="1331" spans="1:8">
      <c r="B1331" s="8" t="s">
        <v>10</v>
      </c>
      <c r="C1331" s="9" t="s">
        <v>12</v>
      </c>
      <c r="D1331" s="77" t="s">
        <v>482</v>
      </c>
      <c r="E1331" s="24"/>
      <c r="F1331" s="63"/>
      <c r="G1331" s="19"/>
      <c r="H1331" s="19"/>
    </row>
    <row r="1332" spans="1:8" ht="63">
      <c r="B1332" s="14" t="s">
        <v>1</v>
      </c>
      <c r="C1332" s="14"/>
      <c r="D1332" s="14" t="s">
        <v>11</v>
      </c>
      <c r="E1332" s="14" t="s">
        <v>68</v>
      </c>
      <c r="F1332" s="14" t="s">
        <v>14</v>
      </c>
      <c r="G1332" s="15" t="s">
        <v>15</v>
      </c>
      <c r="H1332" s="15" t="s">
        <v>16</v>
      </c>
    </row>
    <row r="1333" spans="1:8">
      <c r="B1333" s="8"/>
      <c r="C1333" s="9"/>
      <c r="D1333" s="36"/>
      <c r="E1333" s="24"/>
      <c r="F1333" s="48" t="s">
        <v>484</v>
      </c>
      <c r="G1333" s="48">
        <v>1</v>
      </c>
      <c r="H1333" s="51">
        <f>SUM(G1333*0.4*22)</f>
        <v>8.8000000000000007</v>
      </c>
    </row>
    <row r="1334" spans="1:8">
      <c r="B1334" s="8"/>
      <c r="C1334" s="9"/>
      <c r="D1334" s="36" t="s">
        <v>110</v>
      </c>
      <c r="E1334" s="24"/>
      <c r="F1334" s="63"/>
      <c r="G1334" s="19"/>
      <c r="H1334" s="19"/>
    </row>
    <row r="1335" spans="1:8">
      <c r="B1335" s="8"/>
      <c r="C1335" s="9"/>
      <c r="D1335" s="36" t="s">
        <v>111</v>
      </c>
      <c r="E1335" s="24"/>
      <c r="F1335" s="63"/>
      <c r="G1335" s="19"/>
      <c r="H1335" s="19"/>
    </row>
    <row r="1336" spans="1:8">
      <c r="B1336" s="8"/>
      <c r="C1336" s="9"/>
      <c r="D1336" s="36" t="s">
        <v>52</v>
      </c>
      <c r="E1336" s="24"/>
      <c r="F1336" s="63"/>
      <c r="G1336" s="19"/>
      <c r="H1336" s="19"/>
    </row>
    <row r="1337" spans="1:8">
      <c r="B1337" s="8"/>
      <c r="C1337" s="9"/>
      <c r="D1337" s="61"/>
      <c r="E1337" s="24"/>
      <c r="F1337" s="63"/>
      <c r="G1337" s="19"/>
      <c r="H1337" s="19"/>
    </row>
    <row r="1338" spans="1:8">
      <c r="B1338" s="8"/>
      <c r="C1338" s="9"/>
      <c r="D1338" s="61"/>
      <c r="E1338" s="24"/>
      <c r="F1338" s="63"/>
      <c r="G1338" s="19"/>
      <c r="H1338" s="19"/>
    </row>
    <row r="1339" spans="1:8">
      <c r="A1339" s="30">
        <f>+A1323+1</f>
        <v>42</v>
      </c>
      <c r="B1339" s="8" t="s">
        <v>8</v>
      </c>
      <c r="C1339" s="9" t="s">
        <v>12</v>
      </c>
      <c r="D1339" s="42" t="s">
        <v>485</v>
      </c>
      <c r="E1339" s="24"/>
      <c r="F1339" s="63"/>
      <c r="G1339" s="19"/>
      <c r="H1339" s="19"/>
    </row>
    <row r="1340" spans="1:8">
      <c r="B1340" s="8" t="s">
        <v>588</v>
      </c>
      <c r="C1340" s="9" t="s">
        <v>12</v>
      </c>
      <c r="D1340" s="38" t="s">
        <v>486</v>
      </c>
      <c r="E1340" s="24"/>
      <c r="F1340" s="63"/>
      <c r="G1340" s="19"/>
      <c r="H1340" s="19"/>
    </row>
    <row r="1341" spans="1:8">
      <c r="B1341" s="8" t="s">
        <v>5971</v>
      </c>
      <c r="C1341" s="9" t="s">
        <v>12</v>
      </c>
      <c r="D1341" s="36" t="s">
        <v>6384</v>
      </c>
      <c r="E1341" s="24"/>
      <c r="F1341" s="63"/>
      <c r="G1341" s="19"/>
      <c r="H1341" s="19"/>
    </row>
    <row r="1342" spans="1:8">
      <c r="B1342" s="8" t="s">
        <v>7</v>
      </c>
      <c r="C1342" s="9" t="s">
        <v>12</v>
      </c>
      <c r="D1342" s="38" t="s">
        <v>487</v>
      </c>
      <c r="E1342" s="24"/>
      <c r="F1342" s="63"/>
      <c r="G1342" s="19"/>
      <c r="H1342" s="19"/>
    </row>
    <row r="1343" spans="1:8">
      <c r="B1343" s="8" t="s">
        <v>29</v>
      </c>
      <c r="C1343" s="9" t="s">
        <v>12</v>
      </c>
      <c r="D1343" s="36" t="s">
        <v>6434</v>
      </c>
      <c r="E1343" s="24"/>
      <c r="F1343" s="63"/>
      <c r="G1343" s="19"/>
      <c r="H1343" s="19"/>
    </row>
    <row r="1344" spans="1:8">
      <c r="B1344" s="8" t="s">
        <v>9</v>
      </c>
      <c r="C1344" s="9" t="s">
        <v>12</v>
      </c>
      <c r="D1344" s="38" t="s">
        <v>489</v>
      </c>
      <c r="E1344" s="24"/>
      <c r="F1344" s="63"/>
      <c r="G1344" s="19"/>
      <c r="H1344" s="19"/>
    </row>
    <row r="1345" spans="1:8">
      <c r="B1345" s="8" t="s">
        <v>13</v>
      </c>
      <c r="C1345" s="9" t="s">
        <v>12</v>
      </c>
      <c r="D1345" s="38"/>
      <c r="E1345" s="24"/>
      <c r="F1345" s="63"/>
      <c r="G1345" s="19"/>
      <c r="H1345" s="19"/>
    </row>
    <row r="1346" spans="1:8">
      <c r="B1346" s="8" t="s">
        <v>30</v>
      </c>
      <c r="C1346" s="9" t="s">
        <v>12</v>
      </c>
      <c r="D1346" s="86">
        <v>37993</v>
      </c>
      <c r="E1346" s="24"/>
      <c r="F1346" s="63"/>
      <c r="G1346" s="19"/>
      <c r="H1346" s="19"/>
    </row>
    <row r="1347" spans="1:8">
      <c r="B1347" s="8" t="s">
        <v>33</v>
      </c>
      <c r="C1347" s="9" t="s">
        <v>12</v>
      </c>
      <c r="D1347" s="39" t="s">
        <v>39</v>
      </c>
      <c r="E1347" s="24"/>
      <c r="F1347" s="63"/>
      <c r="G1347" s="19"/>
      <c r="H1347" s="19"/>
    </row>
    <row r="1348" spans="1:8">
      <c r="B1348" s="8" t="s">
        <v>10</v>
      </c>
      <c r="C1348" s="9" t="s">
        <v>12</v>
      </c>
      <c r="D1348" s="38" t="s">
        <v>488</v>
      </c>
      <c r="E1348" s="24"/>
      <c r="F1348" s="63"/>
      <c r="G1348" s="19"/>
      <c r="H1348" s="19"/>
    </row>
    <row r="1349" spans="1:8" ht="63">
      <c r="B1349" s="14" t="s">
        <v>1</v>
      </c>
      <c r="C1349" s="14"/>
      <c r="D1349" s="14" t="s">
        <v>11</v>
      </c>
      <c r="E1349" s="14" t="s">
        <v>68</v>
      </c>
      <c r="F1349" s="14" t="s">
        <v>14</v>
      </c>
      <c r="G1349" s="15" t="s">
        <v>15</v>
      </c>
      <c r="H1349" s="15" t="s">
        <v>16</v>
      </c>
    </row>
    <row r="1350" spans="1:8" ht="30">
      <c r="B1350" s="8"/>
      <c r="C1350" s="9"/>
      <c r="D1350" s="36"/>
      <c r="E1350" s="24"/>
      <c r="F1350" s="67" t="s">
        <v>6385</v>
      </c>
      <c r="G1350" s="48">
        <v>20</v>
      </c>
      <c r="H1350" s="51">
        <f>SUM(G1350*0.4*22)</f>
        <v>176</v>
      </c>
    </row>
    <row r="1351" spans="1:8" ht="30">
      <c r="B1351" s="160" t="s">
        <v>6386</v>
      </c>
      <c r="C1351" s="9"/>
      <c r="D1351" s="61" t="s">
        <v>6387</v>
      </c>
      <c r="E1351" s="23" t="s">
        <v>22</v>
      </c>
      <c r="F1351" s="63"/>
      <c r="G1351" s="19"/>
      <c r="H1351" s="19"/>
    </row>
    <row r="1352" spans="1:8" ht="30">
      <c r="B1352" s="160" t="s">
        <v>6388</v>
      </c>
      <c r="C1352" s="9"/>
      <c r="D1352" s="61" t="s">
        <v>6389</v>
      </c>
      <c r="E1352" s="23" t="s">
        <v>22</v>
      </c>
      <c r="F1352" s="63"/>
      <c r="G1352" s="19"/>
      <c r="H1352" s="19"/>
    </row>
    <row r="1353" spans="1:8" ht="30">
      <c r="A1353" s="1"/>
      <c r="B1353" s="160" t="s">
        <v>6390</v>
      </c>
      <c r="C1353" s="9"/>
      <c r="D1353" s="61" t="s">
        <v>6391</v>
      </c>
      <c r="E1353" s="23" t="s">
        <v>22</v>
      </c>
      <c r="F1353" s="63"/>
      <c r="G1353" s="19"/>
      <c r="H1353" s="19"/>
    </row>
    <row r="1354" spans="1:8">
      <c r="A1354" s="1"/>
      <c r="B1354" s="160" t="s">
        <v>6392</v>
      </c>
      <c r="C1354" s="9"/>
      <c r="D1354" s="61" t="s">
        <v>6393</v>
      </c>
      <c r="E1354" s="23" t="s">
        <v>22</v>
      </c>
      <c r="F1354" s="63"/>
      <c r="G1354" s="19"/>
      <c r="H1354" s="19"/>
    </row>
    <row r="1355" spans="1:8">
      <c r="A1355" s="1"/>
      <c r="B1355" s="160" t="s">
        <v>6394</v>
      </c>
      <c r="C1355" s="9"/>
      <c r="D1355" s="61" t="s">
        <v>6395</v>
      </c>
      <c r="E1355" s="23" t="s">
        <v>22</v>
      </c>
      <c r="F1355" s="63"/>
      <c r="G1355" s="19"/>
      <c r="H1355" s="19"/>
    </row>
    <row r="1356" spans="1:8" ht="30">
      <c r="A1356" s="1"/>
      <c r="B1356" s="160" t="s">
        <v>6396</v>
      </c>
      <c r="C1356" s="9"/>
      <c r="D1356" s="61" t="s">
        <v>6397</v>
      </c>
      <c r="E1356" s="23" t="s">
        <v>22</v>
      </c>
      <c r="F1356" s="63"/>
      <c r="G1356" s="19"/>
      <c r="H1356" s="19"/>
    </row>
    <row r="1357" spans="1:8">
      <c r="A1357" s="1"/>
      <c r="B1357" s="160" t="s">
        <v>9363</v>
      </c>
      <c r="C1357" s="9"/>
      <c r="D1357" s="61" t="s">
        <v>9365</v>
      </c>
      <c r="E1357" s="23" t="s">
        <v>22</v>
      </c>
      <c r="F1357" s="63"/>
      <c r="G1357" s="19"/>
      <c r="H1357" s="19"/>
    </row>
    <row r="1358" spans="1:8">
      <c r="A1358" s="1"/>
      <c r="B1358" s="160" t="s">
        <v>9364</v>
      </c>
      <c r="C1358" s="9"/>
      <c r="D1358" s="61" t="s">
        <v>9366</v>
      </c>
      <c r="E1358" s="23" t="s">
        <v>22</v>
      </c>
      <c r="F1358" s="63"/>
      <c r="G1358" s="19"/>
      <c r="H1358" s="19"/>
    </row>
    <row r="1359" spans="1:8">
      <c r="A1359" s="1"/>
      <c r="B1359" s="160" t="s">
        <v>11076</v>
      </c>
      <c r="C1359" s="9"/>
      <c r="D1359" s="61" t="s">
        <v>11077</v>
      </c>
      <c r="E1359" s="23" t="s">
        <v>26</v>
      </c>
      <c r="F1359" s="63"/>
      <c r="G1359" s="19"/>
      <c r="H1359" s="19"/>
    </row>
    <row r="1360" spans="1:8">
      <c r="A1360" s="1"/>
      <c r="B1360" s="160" t="s">
        <v>6398</v>
      </c>
      <c r="C1360" s="9"/>
      <c r="D1360" s="61" t="s">
        <v>6399</v>
      </c>
      <c r="E1360" s="23" t="s">
        <v>26</v>
      </c>
      <c r="F1360" s="63"/>
      <c r="G1360" s="19"/>
      <c r="H1360" s="19"/>
    </row>
    <row r="1361" spans="1:8">
      <c r="A1361" s="1"/>
      <c r="B1361" s="160" t="s">
        <v>6400</v>
      </c>
      <c r="C1361" s="9"/>
      <c r="D1361" s="61" t="s">
        <v>6401</v>
      </c>
      <c r="E1361" s="23" t="s">
        <v>26</v>
      </c>
      <c r="F1361" s="63"/>
      <c r="G1361" s="19"/>
      <c r="H1361" s="19"/>
    </row>
    <row r="1362" spans="1:8">
      <c r="A1362" s="1"/>
      <c r="B1362" s="160" t="s">
        <v>6402</v>
      </c>
      <c r="C1362" s="9"/>
      <c r="D1362" s="61" t="s">
        <v>6403</v>
      </c>
      <c r="E1362" s="23" t="s">
        <v>26</v>
      </c>
      <c r="F1362" s="63"/>
      <c r="G1362" s="19"/>
      <c r="H1362" s="19"/>
    </row>
    <row r="1363" spans="1:8">
      <c r="A1363" s="1"/>
      <c r="B1363" s="160" t="s">
        <v>6404</v>
      </c>
      <c r="C1363" s="9"/>
      <c r="D1363" s="61" t="s">
        <v>6405</v>
      </c>
      <c r="E1363" s="23" t="s">
        <v>26</v>
      </c>
      <c r="F1363" s="63"/>
      <c r="G1363" s="19"/>
      <c r="H1363" s="19"/>
    </row>
    <row r="1364" spans="1:8">
      <c r="A1364" s="1"/>
      <c r="B1364" s="160" t="s">
        <v>6406</v>
      </c>
      <c r="C1364" s="9"/>
      <c r="D1364" s="61" t="s">
        <v>6407</v>
      </c>
      <c r="E1364" s="23" t="s">
        <v>26</v>
      </c>
      <c r="F1364" s="63"/>
      <c r="G1364" s="19"/>
      <c r="H1364" s="19"/>
    </row>
    <row r="1365" spans="1:8">
      <c r="A1365" s="1"/>
      <c r="B1365" s="160" t="s">
        <v>6408</v>
      </c>
      <c r="C1365" s="9"/>
      <c r="D1365" s="61" t="s">
        <v>6409</v>
      </c>
      <c r="E1365" s="23" t="s">
        <v>26</v>
      </c>
      <c r="F1365" s="63"/>
      <c r="G1365" s="19"/>
      <c r="H1365" s="19"/>
    </row>
    <row r="1366" spans="1:8">
      <c r="A1366" s="1"/>
      <c r="B1366" s="160" t="s">
        <v>6410</v>
      </c>
      <c r="C1366" s="9"/>
      <c r="D1366" s="61" t="s">
        <v>6411</v>
      </c>
      <c r="E1366" s="23" t="s">
        <v>26</v>
      </c>
      <c r="F1366" s="63"/>
      <c r="G1366" s="19"/>
      <c r="H1366" s="19"/>
    </row>
    <row r="1367" spans="1:8">
      <c r="A1367" s="1"/>
      <c r="B1367" s="160" t="s">
        <v>6412</v>
      </c>
      <c r="C1367" s="9"/>
      <c r="D1367" s="61" t="s">
        <v>6413</v>
      </c>
      <c r="E1367" s="23" t="s">
        <v>26</v>
      </c>
      <c r="F1367" s="63"/>
      <c r="G1367" s="19"/>
      <c r="H1367" s="19"/>
    </row>
    <row r="1368" spans="1:8">
      <c r="A1368" s="1"/>
      <c r="B1368" s="160" t="s">
        <v>6414</v>
      </c>
      <c r="C1368" s="9"/>
      <c r="D1368" s="61" t="s">
        <v>6415</v>
      </c>
      <c r="E1368" s="23" t="s">
        <v>26</v>
      </c>
      <c r="F1368" s="63"/>
      <c r="G1368" s="19"/>
      <c r="H1368" s="19"/>
    </row>
    <row r="1369" spans="1:8">
      <c r="B1369" s="160" t="s">
        <v>6416</v>
      </c>
      <c r="C1369" s="9"/>
      <c r="D1369" s="61" t="s">
        <v>6417</v>
      </c>
      <c r="E1369" s="23" t="s">
        <v>26</v>
      </c>
      <c r="F1369" s="63"/>
      <c r="G1369" s="19"/>
      <c r="H1369" s="19"/>
    </row>
    <row r="1370" spans="1:8">
      <c r="B1370" s="160" t="s">
        <v>6418</v>
      </c>
      <c r="C1370" s="9"/>
      <c r="D1370" s="61" t="s">
        <v>6419</v>
      </c>
      <c r="E1370" s="23" t="s">
        <v>26</v>
      </c>
      <c r="F1370" s="63"/>
      <c r="G1370" s="19"/>
      <c r="H1370" s="19"/>
    </row>
    <row r="1371" spans="1:8">
      <c r="B1371" s="160" t="s">
        <v>6420</v>
      </c>
      <c r="C1371" s="9"/>
      <c r="D1371" s="61" t="s">
        <v>6421</v>
      </c>
      <c r="E1371" s="23" t="s">
        <v>26</v>
      </c>
      <c r="F1371" s="63"/>
      <c r="G1371" s="19"/>
      <c r="H1371" s="19"/>
    </row>
    <row r="1372" spans="1:8">
      <c r="B1372" s="160" t="s">
        <v>6422</v>
      </c>
      <c r="C1372" s="9"/>
      <c r="D1372" s="61" t="s">
        <v>6423</v>
      </c>
      <c r="E1372" s="23" t="s">
        <v>26</v>
      </c>
      <c r="F1372" s="63"/>
      <c r="G1372" s="19"/>
      <c r="H1372" s="19"/>
    </row>
    <row r="1373" spans="1:8">
      <c r="B1373" s="160" t="s">
        <v>6424</v>
      </c>
      <c r="C1373" s="9"/>
      <c r="D1373" s="61" t="s">
        <v>6425</v>
      </c>
      <c r="E1373" s="23" t="s">
        <v>26</v>
      </c>
      <c r="F1373" s="63"/>
      <c r="G1373" s="19"/>
      <c r="H1373" s="19"/>
    </row>
    <row r="1374" spans="1:8">
      <c r="B1374" s="160" t="s">
        <v>6426</v>
      </c>
      <c r="C1374" s="9"/>
      <c r="D1374" s="61" t="s">
        <v>6427</v>
      </c>
      <c r="E1374" s="23" t="s">
        <v>26</v>
      </c>
      <c r="F1374" s="63"/>
      <c r="G1374" s="19"/>
      <c r="H1374" s="19"/>
    </row>
    <row r="1375" spans="1:8">
      <c r="B1375" s="160" t="s">
        <v>6428</v>
      </c>
      <c r="C1375" s="9"/>
      <c r="D1375" s="61" t="s">
        <v>6429</v>
      </c>
      <c r="E1375" s="23" t="s">
        <v>26</v>
      </c>
      <c r="F1375" s="63"/>
      <c r="G1375" s="19"/>
      <c r="H1375" s="19"/>
    </row>
    <row r="1376" spans="1:8">
      <c r="B1376" s="160" t="s">
        <v>6430</v>
      </c>
      <c r="C1376" s="9"/>
      <c r="D1376" s="61" t="s">
        <v>6431</v>
      </c>
      <c r="E1376" s="23" t="s">
        <v>26</v>
      </c>
      <c r="F1376" s="63"/>
      <c r="G1376" s="19"/>
      <c r="H1376" s="19"/>
    </row>
    <row r="1377" spans="1:8">
      <c r="B1377" s="160" t="s">
        <v>6432</v>
      </c>
      <c r="C1377" s="9"/>
      <c r="D1377" s="61" t="s">
        <v>6433</v>
      </c>
      <c r="E1377" s="23" t="s">
        <v>26</v>
      </c>
      <c r="F1377" s="63"/>
      <c r="G1377" s="19"/>
      <c r="H1377" s="19"/>
    </row>
    <row r="1378" spans="1:8">
      <c r="B1378" s="160"/>
      <c r="C1378" s="9"/>
      <c r="D1378" s="61"/>
      <c r="E1378" s="23"/>
      <c r="F1378" s="63"/>
      <c r="G1378" s="19"/>
      <c r="H1378" s="19"/>
    </row>
    <row r="1379" spans="1:8">
      <c r="B1379" s="160"/>
      <c r="C1379" s="9"/>
      <c r="D1379" s="61"/>
      <c r="E1379" s="23"/>
      <c r="F1379" s="63"/>
      <c r="G1379" s="19"/>
      <c r="H1379" s="19"/>
    </row>
    <row r="1380" spans="1:8">
      <c r="A1380" s="30">
        <f>+A1339+1</f>
        <v>43</v>
      </c>
      <c r="B1380" s="8" t="s">
        <v>8</v>
      </c>
      <c r="C1380" s="9" t="s">
        <v>12</v>
      </c>
      <c r="D1380" s="79" t="s">
        <v>12442</v>
      </c>
      <c r="E1380" s="24"/>
      <c r="F1380" s="63"/>
      <c r="G1380" s="19"/>
      <c r="H1380" s="19"/>
    </row>
    <row r="1381" spans="1:8">
      <c r="B1381" s="8" t="s">
        <v>588</v>
      </c>
      <c r="C1381" s="9" t="s">
        <v>12</v>
      </c>
      <c r="D1381" s="69" t="s">
        <v>12443</v>
      </c>
      <c r="E1381" s="24"/>
      <c r="F1381" s="63"/>
      <c r="G1381" s="19"/>
      <c r="H1381" s="19"/>
    </row>
    <row r="1382" spans="1:8">
      <c r="B1382" s="8" t="s">
        <v>5971</v>
      </c>
      <c r="C1382" s="9" t="s">
        <v>12</v>
      </c>
      <c r="D1382" s="69" t="s">
        <v>12444</v>
      </c>
      <c r="E1382" s="24"/>
      <c r="F1382" s="63"/>
      <c r="G1382" s="19"/>
      <c r="H1382" s="19"/>
    </row>
    <row r="1383" spans="1:8">
      <c r="B1383" s="8" t="s">
        <v>7</v>
      </c>
      <c r="C1383" s="9" t="s">
        <v>12</v>
      </c>
      <c r="D1383" s="69" t="s">
        <v>12448</v>
      </c>
      <c r="E1383" s="24"/>
      <c r="F1383" s="63"/>
      <c r="G1383" s="19"/>
      <c r="H1383" s="19"/>
    </row>
    <row r="1384" spans="1:8">
      <c r="B1384" s="8" t="s">
        <v>29</v>
      </c>
      <c r="C1384" s="9" t="s">
        <v>12</v>
      </c>
      <c r="D1384" s="69" t="s">
        <v>669</v>
      </c>
      <c r="E1384" s="24"/>
      <c r="F1384" s="63"/>
      <c r="G1384" s="19"/>
      <c r="H1384" s="19"/>
    </row>
    <row r="1385" spans="1:8">
      <c r="B1385" s="8" t="s">
        <v>9</v>
      </c>
      <c r="C1385" s="9" t="s">
        <v>12</v>
      </c>
      <c r="D1385" s="69" t="s">
        <v>12446</v>
      </c>
      <c r="E1385" s="24"/>
      <c r="F1385" s="63"/>
      <c r="G1385" s="19"/>
      <c r="H1385" s="19"/>
    </row>
    <row r="1386" spans="1:8">
      <c r="B1386" s="8" t="s">
        <v>13</v>
      </c>
      <c r="C1386" s="9" t="s">
        <v>12</v>
      </c>
      <c r="D1386" s="240" t="s">
        <v>12447</v>
      </c>
      <c r="E1386" s="24"/>
      <c r="F1386" s="63"/>
      <c r="G1386" s="19"/>
      <c r="H1386" s="19"/>
    </row>
    <row r="1387" spans="1:8">
      <c r="B1387" s="8" t="s">
        <v>30</v>
      </c>
      <c r="C1387" s="9" t="s">
        <v>12</v>
      </c>
      <c r="D1387" s="91">
        <v>40780</v>
      </c>
      <c r="E1387" s="24"/>
      <c r="F1387" s="63"/>
      <c r="G1387" s="19"/>
      <c r="H1387" s="19"/>
    </row>
    <row r="1388" spans="1:8">
      <c r="B1388" s="8" t="s">
        <v>33</v>
      </c>
      <c r="C1388" s="9" t="s">
        <v>12</v>
      </c>
      <c r="D1388" s="78"/>
      <c r="E1388" s="24"/>
      <c r="F1388" s="63"/>
      <c r="G1388" s="19"/>
      <c r="H1388" s="19"/>
    </row>
    <row r="1389" spans="1:8">
      <c r="B1389" s="8" t="s">
        <v>10</v>
      </c>
      <c r="C1389" s="9" t="s">
        <v>12</v>
      </c>
      <c r="D1389" s="69" t="s">
        <v>12445</v>
      </c>
      <c r="E1389" s="24"/>
      <c r="F1389" s="63"/>
      <c r="G1389" s="19"/>
      <c r="H1389" s="19"/>
    </row>
    <row r="1390" spans="1:8" ht="63">
      <c r="B1390" s="14" t="s">
        <v>1</v>
      </c>
      <c r="C1390" s="14"/>
      <c r="D1390" s="14" t="s">
        <v>11</v>
      </c>
      <c r="E1390" s="14" t="s">
        <v>68</v>
      </c>
      <c r="F1390" s="14" t="s">
        <v>14</v>
      </c>
      <c r="G1390" s="15" t="s">
        <v>15</v>
      </c>
      <c r="H1390" s="15" t="s">
        <v>16</v>
      </c>
    </row>
    <row r="1391" spans="1:8">
      <c r="B1391" s="188"/>
      <c r="C1391" s="160"/>
      <c r="D1391" s="38"/>
      <c r="E1391" s="41"/>
      <c r="F1391" s="62"/>
      <c r="G1391" s="62">
        <v>24</v>
      </c>
      <c r="H1391" s="51">
        <f>SUM(G1391*0.4*22)</f>
        <v>211.20000000000005</v>
      </c>
    </row>
    <row r="1392" spans="1:8">
      <c r="B1392" s="160" t="s">
        <v>15446</v>
      </c>
      <c r="C1392" s="160"/>
      <c r="D1392" s="61" t="s">
        <v>15447</v>
      </c>
      <c r="E1392" s="23" t="s">
        <v>15448</v>
      </c>
      <c r="F1392" s="63"/>
      <c r="G1392" s="280"/>
      <c r="H1392" s="280"/>
    </row>
    <row r="1393" spans="1:8">
      <c r="B1393" s="160" t="s">
        <v>15451</v>
      </c>
      <c r="C1393" s="160"/>
      <c r="D1393" s="61" t="s">
        <v>15449</v>
      </c>
      <c r="E1393" s="23" t="s">
        <v>15448</v>
      </c>
      <c r="F1393" s="63"/>
      <c r="G1393" s="280"/>
      <c r="H1393" s="280"/>
    </row>
    <row r="1394" spans="1:8" ht="30">
      <c r="B1394" s="160" t="s">
        <v>15450</v>
      </c>
      <c r="C1394" s="160"/>
      <c r="D1394" s="61" t="s">
        <v>15452</v>
      </c>
      <c r="E1394" s="23" t="s">
        <v>15448</v>
      </c>
      <c r="F1394" s="63"/>
      <c r="G1394" s="280"/>
      <c r="H1394" s="280"/>
    </row>
    <row r="1395" spans="1:8">
      <c r="B1395" s="160" t="s">
        <v>15453</v>
      </c>
      <c r="C1395" s="160"/>
      <c r="D1395" s="61" t="s">
        <v>15454</v>
      </c>
      <c r="E1395" s="23" t="s">
        <v>15448</v>
      </c>
      <c r="F1395" s="63"/>
      <c r="G1395" s="280"/>
      <c r="H1395" s="280"/>
    </row>
    <row r="1396" spans="1:8">
      <c r="B1396" s="160"/>
      <c r="C1396" s="160"/>
      <c r="D1396" s="61"/>
      <c r="E1396" s="23"/>
      <c r="F1396" s="63"/>
      <c r="G1396" s="280"/>
      <c r="H1396" s="280"/>
    </row>
    <row r="1397" spans="1:8">
      <c r="B1397" s="160"/>
      <c r="C1397" s="160"/>
      <c r="D1397" s="161"/>
      <c r="E1397" s="63"/>
      <c r="F1397" s="63"/>
      <c r="G1397" s="280"/>
      <c r="H1397" s="280"/>
    </row>
    <row r="1398" spans="1:8">
      <c r="B1398" s="160"/>
      <c r="C1398" s="160"/>
      <c r="D1398" s="161"/>
      <c r="E1398" s="63"/>
      <c r="F1398" s="63"/>
      <c r="G1398" s="280"/>
      <c r="H1398" s="280"/>
    </row>
    <row r="1399" spans="1:8">
      <c r="B1399" s="160"/>
      <c r="C1399" s="160"/>
      <c r="D1399" s="161"/>
      <c r="E1399" s="63"/>
      <c r="F1399" s="63"/>
      <c r="G1399" s="280"/>
      <c r="H1399" s="280"/>
    </row>
    <row r="1400" spans="1:8">
      <c r="A1400" s="30">
        <f>+A1380+1</f>
        <v>44</v>
      </c>
      <c r="B1400" s="8" t="s">
        <v>8</v>
      </c>
      <c r="C1400" s="9" t="s">
        <v>12</v>
      </c>
      <c r="D1400" s="79" t="s">
        <v>493</v>
      </c>
      <c r="E1400" s="24"/>
      <c r="F1400" s="63"/>
      <c r="G1400" s="19"/>
      <c r="H1400" s="19"/>
    </row>
    <row r="1401" spans="1:8">
      <c r="B1401" s="8" t="s">
        <v>0</v>
      </c>
      <c r="C1401" s="9" t="s">
        <v>12</v>
      </c>
      <c r="D1401" s="77" t="s">
        <v>494</v>
      </c>
      <c r="E1401" s="24"/>
      <c r="F1401" s="63"/>
      <c r="G1401" s="19"/>
      <c r="H1401" s="19"/>
    </row>
    <row r="1402" spans="1:8">
      <c r="B1402" s="8" t="s">
        <v>7</v>
      </c>
      <c r="C1402" s="9" t="s">
        <v>12</v>
      </c>
      <c r="D1402" s="77" t="s">
        <v>495</v>
      </c>
      <c r="E1402" s="24"/>
      <c r="F1402" s="63"/>
      <c r="G1402" s="19"/>
      <c r="H1402" s="19"/>
    </row>
    <row r="1403" spans="1:8">
      <c r="B1403" s="8" t="s">
        <v>29</v>
      </c>
      <c r="C1403" s="9" t="s">
        <v>12</v>
      </c>
      <c r="D1403" s="77" t="s">
        <v>324</v>
      </c>
      <c r="E1403" s="24"/>
      <c r="F1403" s="63"/>
      <c r="G1403" s="19"/>
      <c r="H1403" s="19"/>
    </row>
    <row r="1404" spans="1:8">
      <c r="A1404" s="1"/>
      <c r="B1404" s="8" t="s">
        <v>9</v>
      </c>
      <c r="C1404" s="9" t="s">
        <v>12</v>
      </c>
      <c r="D1404" s="77" t="s">
        <v>496</v>
      </c>
      <c r="E1404" s="24"/>
      <c r="F1404" s="63"/>
      <c r="G1404" s="19"/>
      <c r="H1404" s="19"/>
    </row>
    <row r="1405" spans="1:8">
      <c r="A1405" s="1"/>
      <c r="B1405" s="8" t="s">
        <v>13</v>
      </c>
      <c r="C1405" s="9" t="s">
        <v>12</v>
      </c>
      <c r="D1405" s="78"/>
      <c r="E1405" s="24"/>
      <c r="F1405" s="63"/>
      <c r="G1405" s="19"/>
      <c r="H1405" s="19"/>
    </row>
    <row r="1406" spans="1:8">
      <c r="A1406" s="1"/>
      <c r="B1406" s="8" t="s">
        <v>30</v>
      </c>
      <c r="C1406" s="9" t="s">
        <v>12</v>
      </c>
      <c r="D1406" s="91">
        <v>36572</v>
      </c>
      <c r="E1406" s="24"/>
      <c r="F1406" s="63"/>
      <c r="G1406" s="19"/>
      <c r="H1406" s="19"/>
    </row>
    <row r="1407" spans="1:8">
      <c r="A1407" s="1"/>
      <c r="B1407" s="8" t="s">
        <v>33</v>
      </c>
      <c r="C1407" s="9" t="s">
        <v>12</v>
      </c>
      <c r="D1407" s="78" t="s">
        <v>39</v>
      </c>
      <c r="E1407" s="24"/>
      <c r="F1407" s="63"/>
      <c r="G1407" s="19"/>
      <c r="H1407" s="19"/>
    </row>
    <row r="1408" spans="1:8">
      <c r="A1408" s="1"/>
      <c r="B1408" s="8" t="s">
        <v>10</v>
      </c>
      <c r="C1408" s="9" t="s">
        <v>12</v>
      </c>
      <c r="D1408" s="69" t="s">
        <v>497</v>
      </c>
      <c r="E1408" s="24"/>
      <c r="F1408" s="63"/>
      <c r="G1408" s="19"/>
      <c r="H1408" s="19"/>
    </row>
    <row r="1409" spans="1:8" ht="63">
      <c r="A1409" s="1"/>
      <c r="B1409" s="14" t="s">
        <v>1</v>
      </c>
      <c r="C1409" s="14"/>
      <c r="D1409" s="14" t="s">
        <v>11</v>
      </c>
      <c r="E1409" s="14" t="s">
        <v>68</v>
      </c>
      <c r="F1409" s="14" t="s">
        <v>14</v>
      </c>
      <c r="G1409" s="15" t="s">
        <v>15</v>
      </c>
      <c r="H1409" s="15" t="s">
        <v>16</v>
      </c>
    </row>
    <row r="1410" spans="1:8">
      <c r="A1410" s="1"/>
      <c r="B1410" s="8"/>
      <c r="C1410" s="9"/>
      <c r="D1410" s="36"/>
      <c r="E1410" s="24"/>
      <c r="F1410" s="48" t="s">
        <v>498</v>
      </c>
      <c r="G1410" s="48">
        <v>10</v>
      </c>
      <c r="H1410" s="51">
        <f>SUM(G1410*0.4*22)</f>
        <v>88</v>
      </c>
    </row>
    <row r="1411" spans="1:8">
      <c r="A1411" s="1"/>
      <c r="B1411" s="8"/>
      <c r="C1411" s="9"/>
      <c r="D1411" s="36" t="s">
        <v>499</v>
      </c>
      <c r="E1411" s="24"/>
      <c r="F1411" s="63"/>
      <c r="G1411" s="19"/>
      <c r="H1411" s="19"/>
    </row>
    <row r="1412" spans="1:8">
      <c r="A1412" s="1"/>
      <c r="B1412" s="8"/>
      <c r="C1412" s="9"/>
      <c r="D1412" s="36" t="s">
        <v>351</v>
      </c>
      <c r="E1412" s="24"/>
      <c r="F1412" s="63"/>
      <c r="G1412" s="19"/>
      <c r="H1412" s="19"/>
    </row>
    <row r="1413" spans="1:8">
      <c r="A1413" s="1"/>
      <c r="B1413" s="8"/>
      <c r="C1413" s="9"/>
      <c r="D1413" s="36" t="s">
        <v>297</v>
      </c>
      <c r="E1413" s="24"/>
      <c r="F1413" s="63"/>
      <c r="G1413" s="19"/>
      <c r="H1413" s="19"/>
    </row>
    <row r="1414" spans="1:8">
      <c r="A1414" s="1"/>
      <c r="B1414" s="8"/>
      <c r="C1414" s="9"/>
      <c r="D1414" s="36" t="s">
        <v>296</v>
      </c>
      <c r="E1414" s="24"/>
      <c r="F1414" s="63"/>
      <c r="G1414" s="19"/>
      <c r="H1414" s="19"/>
    </row>
    <row r="1415" spans="1:8">
      <c r="A1415" s="1"/>
      <c r="B1415" s="8"/>
      <c r="C1415" s="9"/>
      <c r="D1415" s="36" t="s">
        <v>143</v>
      </c>
      <c r="E1415" s="24"/>
      <c r="F1415" s="63"/>
      <c r="G1415" s="19"/>
      <c r="H1415" s="19"/>
    </row>
    <row r="1416" spans="1:8">
      <c r="A1416" s="1"/>
      <c r="B1416" s="8"/>
      <c r="C1416" s="9"/>
      <c r="D1416" s="36" t="s">
        <v>110</v>
      </c>
      <c r="E1416" s="24"/>
      <c r="F1416" s="63"/>
      <c r="G1416" s="19"/>
      <c r="H1416" s="19"/>
    </row>
    <row r="1417" spans="1:8">
      <c r="A1417" s="1"/>
      <c r="B1417" s="8"/>
      <c r="C1417" s="9"/>
      <c r="D1417" s="36" t="s">
        <v>53</v>
      </c>
      <c r="E1417" s="24"/>
      <c r="F1417" s="63"/>
      <c r="G1417" s="19"/>
      <c r="H1417" s="19"/>
    </row>
    <row r="1418" spans="1:8">
      <c r="A1418" s="1"/>
      <c r="B1418" s="8"/>
      <c r="C1418" s="9"/>
      <c r="D1418" s="61"/>
      <c r="E1418" s="24"/>
      <c r="F1418" s="63"/>
      <c r="G1418" s="19"/>
      <c r="H1418" s="19"/>
    </row>
    <row r="1419" spans="1:8">
      <c r="A1419" s="1"/>
      <c r="B1419" s="8"/>
      <c r="C1419" s="9"/>
      <c r="D1419" s="61"/>
      <c r="E1419" s="24"/>
      <c r="F1419" s="63"/>
      <c r="G1419" s="19"/>
      <c r="H1419" s="19"/>
    </row>
    <row r="1420" spans="1:8">
      <c r="A1420" s="30">
        <f>+A1400+1</f>
        <v>45</v>
      </c>
      <c r="B1420" s="8" t="s">
        <v>8</v>
      </c>
      <c r="C1420" s="9" t="s">
        <v>12</v>
      </c>
      <c r="D1420" s="84" t="s">
        <v>500</v>
      </c>
      <c r="E1420" s="24"/>
      <c r="F1420" s="63"/>
      <c r="G1420" s="19"/>
      <c r="H1420" s="19"/>
    </row>
    <row r="1421" spans="1:8">
      <c r="B1421" s="8" t="s">
        <v>0</v>
      </c>
      <c r="C1421" s="9" t="s">
        <v>12</v>
      </c>
      <c r="D1421" s="38" t="s">
        <v>501</v>
      </c>
      <c r="E1421" s="24"/>
      <c r="F1421" s="63"/>
      <c r="G1421" s="19"/>
      <c r="H1421" s="19"/>
    </row>
    <row r="1422" spans="1:8">
      <c r="B1422" s="8" t="s">
        <v>7</v>
      </c>
      <c r="C1422" s="9" t="s">
        <v>12</v>
      </c>
      <c r="D1422" s="38" t="s">
        <v>502</v>
      </c>
      <c r="E1422" s="24"/>
      <c r="F1422" s="285" t="s">
        <v>173</v>
      </c>
      <c r="G1422" s="19"/>
      <c r="H1422" s="19"/>
    </row>
    <row r="1423" spans="1:8">
      <c r="B1423" s="8" t="s">
        <v>29</v>
      </c>
      <c r="C1423" s="9" t="s">
        <v>12</v>
      </c>
      <c r="D1423" s="38" t="s">
        <v>232</v>
      </c>
      <c r="E1423" s="24"/>
      <c r="F1423" s="286"/>
      <c r="G1423" s="19"/>
      <c r="H1423" s="19"/>
    </row>
    <row r="1424" spans="1:8">
      <c r="B1424" s="8" t="s">
        <v>9</v>
      </c>
      <c r="C1424" s="9" t="s">
        <v>12</v>
      </c>
      <c r="D1424" s="38" t="s">
        <v>504</v>
      </c>
      <c r="E1424" s="24"/>
      <c r="F1424" s="63"/>
      <c r="G1424" s="19"/>
      <c r="H1424" s="19"/>
    </row>
    <row r="1425" spans="2:8">
      <c r="B1425" s="8" t="s">
        <v>13</v>
      </c>
      <c r="C1425" s="9" t="s">
        <v>12</v>
      </c>
      <c r="D1425" s="39"/>
      <c r="E1425" s="24"/>
      <c r="F1425" s="63"/>
      <c r="G1425" s="19"/>
      <c r="H1425" s="19"/>
    </row>
    <row r="1426" spans="2:8">
      <c r="B1426" s="8" t="s">
        <v>30</v>
      </c>
      <c r="C1426" s="9" t="s">
        <v>12</v>
      </c>
      <c r="D1426" s="40">
        <v>33389</v>
      </c>
      <c r="E1426" s="24"/>
      <c r="F1426" s="63"/>
      <c r="G1426" s="19"/>
      <c r="H1426" s="19"/>
    </row>
    <row r="1427" spans="2:8">
      <c r="B1427" s="8" t="s">
        <v>33</v>
      </c>
      <c r="C1427" s="9" t="s">
        <v>12</v>
      </c>
      <c r="D1427" s="39" t="s">
        <v>39</v>
      </c>
      <c r="E1427" s="24"/>
      <c r="F1427" s="63"/>
      <c r="G1427" s="19"/>
      <c r="H1427" s="19"/>
    </row>
    <row r="1428" spans="2:8">
      <c r="B1428" s="8" t="s">
        <v>10</v>
      </c>
      <c r="C1428" s="9" t="s">
        <v>12</v>
      </c>
      <c r="D1428" s="38" t="s">
        <v>503</v>
      </c>
      <c r="E1428" s="24"/>
      <c r="F1428" s="63"/>
      <c r="G1428" s="19"/>
      <c r="H1428" s="19"/>
    </row>
    <row r="1429" spans="2:8" ht="63">
      <c r="B1429" s="14" t="s">
        <v>1</v>
      </c>
      <c r="C1429" s="14"/>
      <c r="D1429" s="14" t="s">
        <v>11</v>
      </c>
      <c r="E1429" s="14" t="s">
        <v>68</v>
      </c>
      <c r="F1429" s="14" t="s">
        <v>14</v>
      </c>
      <c r="G1429" s="15" t="s">
        <v>15</v>
      </c>
      <c r="H1429" s="15" t="s">
        <v>16</v>
      </c>
    </row>
    <row r="1430" spans="2:8">
      <c r="B1430" s="8"/>
      <c r="C1430" s="9"/>
      <c r="D1430" s="36"/>
      <c r="E1430" s="24"/>
      <c r="F1430" s="48" t="s">
        <v>505</v>
      </c>
      <c r="G1430" s="48">
        <v>12</v>
      </c>
      <c r="H1430" s="51">
        <f>SUM(G1430*0.4*22)</f>
        <v>105.60000000000002</v>
      </c>
    </row>
    <row r="1431" spans="2:8">
      <c r="B1431" s="8"/>
      <c r="C1431" s="9"/>
      <c r="D1431" s="36" t="s">
        <v>108</v>
      </c>
      <c r="E1431" s="24"/>
      <c r="F1431" s="48"/>
      <c r="G1431" s="48"/>
      <c r="H1431" s="19"/>
    </row>
    <row r="1432" spans="2:8">
      <c r="B1432" s="8"/>
      <c r="C1432" s="9"/>
      <c r="D1432" s="36" t="s">
        <v>109</v>
      </c>
      <c r="E1432" s="24"/>
      <c r="F1432" s="63"/>
      <c r="G1432" s="19"/>
      <c r="H1432" s="19"/>
    </row>
    <row r="1433" spans="2:8">
      <c r="B1433" s="8"/>
      <c r="C1433" s="9"/>
      <c r="D1433" s="36" t="s">
        <v>110</v>
      </c>
      <c r="E1433" s="24"/>
      <c r="F1433" s="63"/>
      <c r="G1433" s="19"/>
      <c r="H1433" s="19"/>
    </row>
    <row r="1434" spans="2:8">
      <c r="B1434" s="8"/>
      <c r="C1434" s="9"/>
      <c r="D1434" s="36" t="s">
        <v>111</v>
      </c>
      <c r="E1434" s="24"/>
      <c r="F1434" s="63"/>
      <c r="G1434" s="19"/>
      <c r="H1434" s="19"/>
    </row>
    <row r="1435" spans="2:8">
      <c r="B1435" s="8"/>
      <c r="C1435" s="9"/>
      <c r="D1435" s="36" t="s">
        <v>506</v>
      </c>
      <c r="E1435" s="24"/>
      <c r="F1435" s="63"/>
      <c r="G1435" s="19"/>
      <c r="H1435" s="19"/>
    </row>
    <row r="1436" spans="2:8">
      <c r="B1436" s="8"/>
      <c r="C1436" s="9"/>
      <c r="D1436" s="36" t="s">
        <v>143</v>
      </c>
      <c r="E1436" s="24"/>
      <c r="F1436" s="63"/>
      <c r="G1436" s="19"/>
      <c r="H1436" s="19"/>
    </row>
    <row r="1437" spans="2:8">
      <c r="B1437" s="8"/>
      <c r="C1437" s="9"/>
      <c r="D1437" s="36" t="s">
        <v>81</v>
      </c>
      <c r="E1437" s="24"/>
      <c r="F1437" s="63"/>
      <c r="G1437" s="19"/>
      <c r="H1437" s="19"/>
    </row>
    <row r="1438" spans="2:8">
      <c r="B1438" s="8"/>
      <c r="C1438" s="9"/>
      <c r="D1438" s="36" t="s">
        <v>112</v>
      </c>
      <c r="E1438" s="24"/>
      <c r="F1438" s="63"/>
      <c r="G1438" s="19"/>
      <c r="H1438" s="19"/>
    </row>
    <row r="1439" spans="2:8">
      <c r="B1439" s="8"/>
      <c r="C1439" s="9"/>
      <c r="D1439" s="36" t="s">
        <v>211</v>
      </c>
      <c r="E1439" s="24"/>
      <c r="F1439" s="63"/>
      <c r="G1439" s="19"/>
      <c r="H1439" s="19"/>
    </row>
    <row r="1440" spans="2:8">
      <c r="B1440" s="8"/>
      <c r="C1440" s="9"/>
      <c r="D1440" s="36" t="s">
        <v>507</v>
      </c>
      <c r="E1440" s="24"/>
      <c r="F1440" s="63"/>
      <c r="G1440" s="19"/>
      <c r="H1440" s="19"/>
    </row>
    <row r="1441" spans="1:8">
      <c r="B1441" s="8"/>
      <c r="C1441" s="9"/>
      <c r="D1441" s="36" t="s">
        <v>304</v>
      </c>
      <c r="E1441" s="24"/>
      <c r="F1441" s="63"/>
      <c r="G1441" s="19"/>
      <c r="H1441" s="19"/>
    </row>
    <row r="1442" spans="1:8">
      <c r="B1442" s="8"/>
      <c r="C1442" s="9"/>
      <c r="D1442" s="61"/>
      <c r="E1442" s="24"/>
      <c r="F1442" s="63"/>
      <c r="G1442" s="19"/>
      <c r="H1442" s="19"/>
    </row>
    <row r="1443" spans="1:8">
      <c r="B1443" s="8"/>
      <c r="C1443" s="9"/>
      <c r="D1443" s="61"/>
      <c r="E1443" s="24"/>
      <c r="F1443" s="63"/>
      <c r="G1443" s="19"/>
      <c r="H1443" s="19"/>
    </row>
    <row r="1444" spans="1:8">
      <c r="A1444" s="30">
        <f>+A1420+1</f>
        <v>46</v>
      </c>
      <c r="B1444" s="8" t="s">
        <v>8</v>
      </c>
      <c r="C1444" s="9" t="s">
        <v>12</v>
      </c>
      <c r="D1444" s="59" t="s">
        <v>508</v>
      </c>
      <c r="E1444" s="24"/>
      <c r="F1444" s="63"/>
      <c r="G1444" s="19"/>
      <c r="H1444" s="19"/>
    </row>
    <row r="1445" spans="1:8">
      <c r="B1445" s="8" t="s">
        <v>0</v>
      </c>
      <c r="C1445" s="9" t="s">
        <v>12</v>
      </c>
      <c r="D1445" s="38" t="s">
        <v>509</v>
      </c>
      <c r="E1445" s="24"/>
      <c r="F1445" s="63"/>
      <c r="G1445" s="19"/>
      <c r="H1445" s="19"/>
    </row>
    <row r="1446" spans="1:8">
      <c r="B1446" s="8" t="s">
        <v>7</v>
      </c>
      <c r="C1446" s="9" t="s">
        <v>12</v>
      </c>
      <c r="D1446" s="38" t="s">
        <v>510</v>
      </c>
      <c r="E1446" s="24"/>
      <c r="F1446" s="63"/>
      <c r="G1446" s="19"/>
      <c r="H1446" s="19"/>
    </row>
    <row r="1447" spans="1:8">
      <c r="B1447" s="8" t="s">
        <v>29</v>
      </c>
      <c r="C1447" s="9" t="s">
        <v>12</v>
      </c>
      <c r="D1447" s="38" t="s">
        <v>511</v>
      </c>
      <c r="E1447" s="24"/>
      <c r="F1447" s="63"/>
      <c r="G1447" s="19"/>
      <c r="H1447" s="19"/>
    </row>
    <row r="1448" spans="1:8">
      <c r="B1448" s="8" t="s">
        <v>9</v>
      </c>
      <c r="C1448" s="9" t="s">
        <v>12</v>
      </c>
      <c r="D1448" s="38" t="s">
        <v>513</v>
      </c>
      <c r="E1448" s="24"/>
      <c r="F1448" s="63"/>
      <c r="G1448" s="19"/>
      <c r="H1448" s="19"/>
    </row>
    <row r="1449" spans="1:8">
      <c r="B1449" s="8" t="s">
        <v>13</v>
      </c>
      <c r="C1449" s="9" t="s">
        <v>12</v>
      </c>
      <c r="D1449" s="86"/>
      <c r="E1449" s="24"/>
      <c r="F1449" s="63"/>
      <c r="G1449" s="19"/>
      <c r="H1449" s="19"/>
    </row>
    <row r="1450" spans="1:8">
      <c r="B1450" s="8" t="s">
        <v>30</v>
      </c>
      <c r="C1450" s="9" t="s">
        <v>12</v>
      </c>
      <c r="D1450" s="86">
        <v>37804</v>
      </c>
      <c r="E1450" s="24"/>
      <c r="F1450" s="63"/>
      <c r="G1450" s="19"/>
      <c r="H1450" s="19"/>
    </row>
    <row r="1451" spans="1:8">
      <c r="B1451" s="8" t="s">
        <v>33</v>
      </c>
      <c r="C1451" s="9" t="s">
        <v>12</v>
      </c>
      <c r="D1451" s="39" t="s">
        <v>39</v>
      </c>
      <c r="E1451" s="24"/>
      <c r="F1451" s="63"/>
      <c r="G1451" s="19"/>
      <c r="H1451" s="19"/>
    </row>
    <row r="1452" spans="1:8">
      <c r="B1452" s="8" t="s">
        <v>10</v>
      </c>
      <c r="C1452" s="9" t="s">
        <v>12</v>
      </c>
      <c r="D1452" s="58" t="s">
        <v>512</v>
      </c>
      <c r="E1452" s="24"/>
      <c r="F1452" s="63"/>
      <c r="G1452" s="19"/>
      <c r="H1452" s="19"/>
    </row>
    <row r="1453" spans="1:8" ht="63">
      <c r="B1453" s="14" t="s">
        <v>1</v>
      </c>
      <c r="C1453" s="14"/>
      <c r="D1453" s="14" t="s">
        <v>11</v>
      </c>
      <c r="E1453" s="14" t="s">
        <v>68</v>
      </c>
      <c r="F1453" s="14" t="s">
        <v>14</v>
      </c>
      <c r="G1453" s="15" t="s">
        <v>15</v>
      </c>
      <c r="H1453" s="15" t="s">
        <v>16</v>
      </c>
    </row>
    <row r="1454" spans="1:8">
      <c r="B1454" s="8"/>
      <c r="C1454" s="9"/>
      <c r="D1454" s="36"/>
      <c r="E1454" s="24"/>
      <c r="F1454" s="48"/>
      <c r="G1454" s="47">
        <v>10</v>
      </c>
      <c r="H1454" s="51">
        <f>SUM(G1454*0.4*22)</f>
        <v>88</v>
      </c>
    </row>
    <row r="1455" spans="1:8">
      <c r="B1455" s="8"/>
      <c r="C1455" s="9"/>
      <c r="D1455" s="36" t="s">
        <v>298</v>
      </c>
      <c r="E1455" s="24"/>
      <c r="F1455" s="63"/>
      <c r="G1455" s="19"/>
      <c r="H1455" s="19"/>
    </row>
    <row r="1456" spans="1:8">
      <c r="B1456" s="8"/>
      <c r="C1456" s="9"/>
      <c r="D1456" s="36" t="s">
        <v>351</v>
      </c>
      <c r="E1456" s="24"/>
      <c r="F1456" s="63"/>
      <c r="G1456" s="19"/>
      <c r="H1456" s="19"/>
    </row>
    <row r="1457" spans="1:8">
      <c r="B1457" s="8"/>
      <c r="C1457" s="9"/>
      <c r="D1457" s="36" t="s">
        <v>297</v>
      </c>
      <c r="E1457" s="24"/>
      <c r="F1457" s="63"/>
      <c r="G1457" s="19"/>
      <c r="H1457" s="19"/>
    </row>
    <row r="1458" spans="1:8">
      <c r="B1458" s="8"/>
      <c r="C1458" s="9"/>
      <c r="D1458" s="36" t="s">
        <v>84</v>
      </c>
      <c r="E1458" s="24"/>
      <c r="F1458" s="63"/>
      <c r="G1458" s="19"/>
      <c r="H1458" s="19"/>
    </row>
    <row r="1459" spans="1:8">
      <c r="B1459" s="8"/>
      <c r="C1459" s="9"/>
      <c r="D1459" s="36" t="s">
        <v>41</v>
      </c>
      <c r="E1459" s="24"/>
      <c r="F1459" s="63"/>
      <c r="G1459" s="19"/>
      <c r="H1459" s="19"/>
    </row>
    <row r="1460" spans="1:8">
      <c r="B1460" s="8"/>
      <c r="C1460" s="9"/>
      <c r="D1460" s="36" t="s">
        <v>40</v>
      </c>
      <c r="E1460" s="24"/>
      <c r="F1460" s="63"/>
      <c r="G1460" s="19"/>
      <c r="H1460" s="19"/>
    </row>
    <row r="1461" spans="1:8">
      <c r="B1461" s="8"/>
      <c r="C1461" s="9"/>
      <c r="D1461" s="36" t="s">
        <v>80</v>
      </c>
      <c r="E1461" s="24"/>
      <c r="F1461" s="63"/>
      <c r="G1461" s="19"/>
      <c r="H1461" s="19"/>
    </row>
    <row r="1462" spans="1:8">
      <c r="B1462" s="8"/>
      <c r="C1462" s="9"/>
      <c r="D1462" s="36" t="s">
        <v>44</v>
      </c>
      <c r="E1462" s="24"/>
      <c r="F1462" s="63"/>
      <c r="G1462" s="19"/>
      <c r="H1462" s="19"/>
    </row>
    <row r="1463" spans="1:8">
      <c r="B1463" s="8"/>
      <c r="C1463" s="9"/>
      <c r="D1463" s="36" t="s">
        <v>157</v>
      </c>
      <c r="E1463" s="24"/>
      <c r="F1463" s="63"/>
      <c r="G1463" s="19"/>
      <c r="H1463" s="19"/>
    </row>
    <row r="1464" spans="1:8">
      <c r="B1464" s="8"/>
      <c r="C1464" s="9"/>
      <c r="D1464" s="61"/>
      <c r="E1464" s="24"/>
      <c r="F1464" s="63"/>
      <c r="G1464" s="19"/>
      <c r="H1464" s="19"/>
    </row>
    <row r="1465" spans="1:8">
      <c r="B1465" s="8"/>
      <c r="C1465" s="9"/>
      <c r="D1465" s="61"/>
      <c r="E1465" s="24"/>
      <c r="F1465" s="63"/>
      <c r="G1465" s="19"/>
      <c r="H1465" s="19"/>
    </row>
    <row r="1466" spans="1:8">
      <c r="A1466" s="30">
        <f>+A1444+1</f>
        <v>47</v>
      </c>
      <c r="B1466" s="8" t="s">
        <v>8</v>
      </c>
      <c r="C1466" s="9" t="s">
        <v>12</v>
      </c>
      <c r="D1466" s="42" t="s">
        <v>514</v>
      </c>
      <c r="E1466" s="24"/>
      <c r="F1466" s="63"/>
      <c r="G1466" s="19"/>
      <c r="H1466" s="19"/>
    </row>
    <row r="1467" spans="1:8">
      <c r="B1467" s="8" t="s">
        <v>0</v>
      </c>
      <c r="C1467" s="9" t="s">
        <v>12</v>
      </c>
      <c r="D1467" s="38" t="s">
        <v>515</v>
      </c>
      <c r="E1467" s="24"/>
      <c r="F1467" s="63"/>
      <c r="G1467" s="19"/>
      <c r="H1467" s="19"/>
    </row>
    <row r="1468" spans="1:8">
      <c r="A1468" s="1"/>
      <c r="B1468" s="8" t="s">
        <v>7</v>
      </c>
      <c r="C1468" s="9" t="s">
        <v>12</v>
      </c>
      <c r="D1468" s="38" t="s">
        <v>516</v>
      </c>
      <c r="E1468" s="24"/>
      <c r="F1468" s="63"/>
      <c r="G1468" s="19"/>
      <c r="H1468" s="19"/>
    </row>
    <row r="1469" spans="1:8">
      <c r="A1469" s="1"/>
      <c r="B1469" s="8" t="s">
        <v>29</v>
      </c>
      <c r="C1469" s="9" t="s">
        <v>12</v>
      </c>
      <c r="D1469" s="38" t="s">
        <v>299</v>
      </c>
      <c r="E1469" s="24"/>
      <c r="F1469" s="63"/>
      <c r="G1469" s="19"/>
      <c r="H1469" s="19"/>
    </row>
    <row r="1470" spans="1:8">
      <c r="A1470" s="1"/>
      <c r="B1470" s="8" t="s">
        <v>9</v>
      </c>
      <c r="C1470" s="9" t="s">
        <v>12</v>
      </c>
      <c r="D1470" s="39" t="s">
        <v>518</v>
      </c>
      <c r="E1470" s="24"/>
      <c r="F1470" s="63"/>
      <c r="G1470" s="19"/>
      <c r="H1470" s="19"/>
    </row>
    <row r="1471" spans="1:8">
      <c r="A1471" s="1"/>
      <c r="B1471" s="8" t="s">
        <v>13</v>
      </c>
      <c r="C1471" s="9" t="s">
        <v>12</v>
      </c>
      <c r="E1471" s="24"/>
      <c r="F1471" s="63"/>
      <c r="G1471" s="19"/>
      <c r="H1471" s="19"/>
    </row>
    <row r="1472" spans="1:8">
      <c r="A1472" s="1"/>
      <c r="B1472" s="8" t="s">
        <v>30</v>
      </c>
      <c r="C1472" s="9" t="s">
        <v>12</v>
      </c>
      <c r="D1472" s="89">
        <v>36658</v>
      </c>
      <c r="E1472" s="24"/>
      <c r="F1472" s="63"/>
      <c r="G1472" s="19"/>
      <c r="H1472" s="19"/>
    </row>
    <row r="1473" spans="1:8">
      <c r="A1473" s="1"/>
      <c r="B1473" s="8" t="s">
        <v>33</v>
      </c>
      <c r="C1473" s="9" t="s">
        <v>12</v>
      </c>
      <c r="D1473" s="61"/>
      <c r="E1473" s="24"/>
      <c r="F1473" s="63"/>
      <c r="G1473" s="19"/>
      <c r="H1473" s="19"/>
    </row>
    <row r="1474" spans="1:8">
      <c r="A1474" s="1"/>
      <c r="B1474" s="8" t="s">
        <v>10</v>
      </c>
      <c r="C1474" s="9" t="s">
        <v>12</v>
      </c>
      <c r="D1474" s="38" t="s">
        <v>517</v>
      </c>
      <c r="E1474" s="24"/>
      <c r="F1474" s="63"/>
      <c r="G1474" s="19"/>
      <c r="H1474" s="19"/>
    </row>
    <row r="1475" spans="1:8" ht="63">
      <c r="A1475" s="1"/>
      <c r="B1475" s="14" t="s">
        <v>1</v>
      </c>
      <c r="C1475" s="14"/>
      <c r="D1475" s="14" t="s">
        <v>11</v>
      </c>
      <c r="E1475" s="14" t="s">
        <v>68</v>
      </c>
      <c r="F1475" s="14" t="s">
        <v>14</v>
      </c>
      <c r="G1475" s="15" t="s">
        <v>15</v>
      </c>
      <c r="H1475" s="15" t="s">
        <v>16</v>
      </c>
    </row>
    <row r="1476" spans="1:8">
      <c r="A1476" s="1"/>
      <c r="B1476" s="8"/>
      <c r="C1476" s="9"/>
      <c r="D1476" s="36"/>
      <c r="E1476" s="24"/>
      <c r="F1476" s="48" t="s">
        <v>11884</v>
      </c>
      <c r="G1476" s="48">
        <v>10</v>
      </c>
      <c r="H1476" s="51">
        <f>SUM(G1476*0.4*22)</f>
        <v>88</v>
      </c>
    </row>
    <row r="1477" spans="1:8">
      <c r="A1477" s="1"/>
      <c r="B1477" s="8"/>
      <c r="C1477" s="9"/>
      <c r="D1477" s="36" t="s">
        <v>519</v>
      </c>
      <c r="E1477" s="24"/>
      <c r="F1477" s="63"/>
      <c r="G1477" s="19"/>
      <c r="H1477" s="19"/>
    </row>
    <row r="1478" spans="1:8">
      <c r="A1478" s="1"/>
      <c r="B1478" s="8"/>
      <c r="C1478" s="9"/>
      <c r="D1478" s="36" t="s">
        <v>520</v>
      </c>
      <c r="E1478" s="24"/>
      <c r="F1478" s="63"/>
      <c r="G1478" s="19"/>
      <c r="H1478" s="19"/>
    </row>
    <row r="1479" spans="1:8">
      <c r="A1479" s="1"/>
      <c r="B1479" s="8"/>
      <c r="C1479" s="9"/>
      <c r="D1479" s="36" t="s">
        <v>521</v>
      </c>
      <c r="E1479" s="24"/>
      <c r="F1479" s="63"/>
      <c r="G1479" s="19"/>
      <c r="H1479" s="19"/>
    </row>
    <row r="1480" spans="1:8">
      <c r="A1480" s="1"/>
      <c r="B1480" s="8"/>
      <c r="C1480" s="9"/>
      <c r="D1480" s="36" t="s">
        <v>522</v>
      </c>
      <c r="E1480" s="24"/>
      <c r="F1480" s="63"/>
      <c r="G1480" s="19"/>
      <c r="H1480" s="19"/>
    </row>
    <row r="1481" spans="1:8">
      <c r="A1481" s="1"/>
      <c r="B1481" s="8"/>
      <c r="C1481" s="9"/>
      <c r="D1481" s="36" t="s">
        <v>523</v>
      </c>
      <c r="E1481" s="24"/>
      <c r="F1481" s="63"/>
      <c r="G1481" s="19"/>
      <c r="H1481" s="19"/>
    </row>
    <row r="1482" spans="1:8">
      <c r="A1482" s="1"/>
      <c r="B1482" s="8"/>
      <c r="C1482" s="9"/>
      <c r="D1482" s="36" t="s">
        <v>301</v>
      </c>
      <c r="E1482" s="24"/>
      <c r="F1482" s="63"/>
      <c r="G1482" s="19"/>
      <c r="H1482" s="19"/>
    </row>
    <row r="1483" spans="1:8">
      <c r="A1483" s="1"/>
      <c r="B1483" s="8"/>
      <c r="C1483" s="9"/>
      <c r="D1483" s="61"/>
      <c r="E1483" s="24"/>
      <c r="F1483" s="63"/>
      <c r="G1483" s="19"/>
      <c r="H1483" s="19"/>
    </row>
    <row r="1484" spans="1:8">
      <c r="B1484" s="8"/>
      <c r="C1484" s="9"/>
      <c r="D1484" s="61"/>
      <c r="E1484" s="24"/>
      <c r="F1484" s="63"/>
      <c r="G1484" s="19"/>
      <c r="H1484" s="19"/>
    </row>
    <row r="1485" spans="1:8">
      <c r="A1485" s="30">
        <f>+A1466+1</f>
        <v>48</v>
      </c>
      <c r="B1485" s="8" t="s">
        <v>8</v>
      </c>
      <c r="C1485" s="9" t="s">
        <v>12</v>
      </c>
      <c r="D1485" s="42" t="s">
        <v>524</v>
      </c>
      <c r="E1485" s="24"/>
      <c r="F1485" s="63"/>
      <c r="G1485" s="19"/>
      <c r="H1485" s="19"/>
    </row>
    <row r="1486" spans="1:8">
      <c r="B1486" s="8" t="s">
        <v>0</v>
      </c>
      <c r="C1486" s="9" t="s">
        <v>12</v>
      </c>
      <c r="D1486" s="36" t="s">
        <v>6442</v>
      </c>
      <c r="E1486" s="24"/>
      <c r="F1486" s="63"/>
      <c r="G1486" s="19"/>
      <c r="H1486" s="19"/>
    </row>
    <row r="1487" spans="1:8">
      <c r="B1487" s="8" t="s">
        <v>7</v>
      </c>
      <c r="C1487" s="9" t="s">
        <v>12</v>
      </c>
      <c r="D1487" s="36" t="s">
        <v>6441</v>
      </c>
      <c r="E1487" s="24"/>
      <c r="F1487" s="63"/>
      <c r="G1487" s="19"/>
      <c r="H1487" s="19"/>
    </row>
    <row r="1488" spans="1:8">
      <c r="B1488" s="8" t="s">
        <v>29</v>
      </c>
      <c r="C1488" s="9" t="s">
        <v>12</v>
      </c>
      <c r="D1488" s="36" t="s">
        <v>454</v>
      </c>
      <c r="E1488" s="24"/>
      <c r="F1488" s="63"/>
      <c r="G1488" s="19"/>
      <c r="H1488" s="19"/>
    </row>
    <row r="1489" spans="2:8">
      <c r="B1489" s="8" t="s">
        <v>9</v>
      </c>
      <c r="C1489" s="9" t="s">
        <v>12</v>
      </c>
      <c r="D1489" s="39" t="s">
        <v>525</v>
      </c>
      <c r="E1489" s="24"/>
      <c r="F1489" s="63"/>
      <c r="G1489" s="19"/>
      <c r="H1489" s="19"/>
    </row>
    <row r="1490" spans="2:8">
      <c r="B1490" s="8" t="s">
        <v>13</v>
      </c>
      <c r="C1490" s="9" t="s">
        <v>12</v>
      </c>
      <c r="D1490" s="86"/>
      <c r="E1490" s="24"/>
      <c r="F1490" s="63"/>
      <c r="G1490" s="19"/>
      <c r="H1490" s="19"/>
    </row>
    <row r="1491" spans="2:8">
      <c r="B1491" s="8" t="s">
        <v>30</v>
      </c>
      <c r="C1491" s="9" t="s">
        <v>12</v>
      </c>
      <c r="D1491" s="86">
        <v>32309</v>
      </c>
      <c r="E1491" s="24"/>
      <c r="F1491" s="63"/>
      <c r="G1491" s="19"/>
      <c r="H1491" s="19"/>
    </row>
    <row r="1492" spans="2:8">
      <c r="B1492" s="8" t="s">
        <v>33</v>
      </c>
      <c r="C1492" s="9" t="s">
        <v>12</v>
      </c>
      <c r="D1492" s="39" t="s">
        <v>39</v>
      </c>
      <c r="E1492" s="24"/>
      <c r="F1492" s="63"/>
      <c r="G1492" s="19"/>
      <c r="H1492" s="19"/>
    </row>
    <row r="1493" spans="2:8">
      <c r="B1493" s="8" t="s">
        <v>10</v>
      </c>
      <c r="C1493" s="9" t="s">
        <v>12</v>
      </c>
      <c r="D1493" s="36" t="s">
        <v>527</v>
      </c>
      <c r="E1493" s="24"/>
      <c r="F1493" s="63"/>
      <c r="G1493" s="19"/>
      <c r="H1493" s="19"/>
    </row>
    <row r="1494" spans="2:8" ht="63">
      <c r="B1494" s="14" t="s">
        <v>1</v>
      </c>
      <c r="C1494" s="14"/>
      <c r="D1494" s="14" t="s">
        <v>11</v>
      </c>
      <c r="E1494" s="14" t="s">
        <v>68</v>
      </c>
      <c r="F1494" s="14" t="s">
        <v>14</v>
      </c>
      <c r="G1494" s="15" t="s">
        <v>15</v>
      </c>
      <c r="H1494" s="15" t="s">
        <v>16</v>
      </c>
    </row>
    <row r="1495" spans="2:8">
      <c r="B1495" s="8"/>
      <c r="C1495" s="9"/>
      <c r="D1495" s="36"/>
      <c r="E1495" s="24"/>
      <c r="F1495" s="48" t="s">
        <v>526</v>
      </c>
      <c r="G1495" s="48">
        <v>48</v>
      </c>
      <c r="H1495" s="51">
        <f>SUM(G1495*0.4*22)</f>
        <v>422.40000000000009</v>
      </c>
    </row>
    <row r="1496" spans="2:8" ht="46.5">
      <c r="B1496" s="160" t="s">
        <v>12855</v>
      </c>
      <c r="C1496" s="9"/>
      <c r="D1496" s="36" t="s">
        <v>12858</v>
      </c>
      <c r="E1496" s="66" t="s">
        <v>3658</v>
      </c>
      <c r="F1496" s="48"/>
      <c r="G1496" s="48"/>
      <c r="H1496" s="51"/>
    </row>
    <row r="1497" spans="2:8" ht="46.5">
      <c r="B1497" s="160" t="s">
        <v>12856</v>
      </c>
      <c r="C1497" s="9"/>
      <c r="D1497" s="36" t="s">
        <v>12860</v>
      </c>
      <c r="E1497" s="66" t="s">
        <v>3658</v>
      </c>
      <c r="F1497" s="48"/>
      <c r="G1497" s="48"/>
      <c r="H1497" s="51"/>
    </row>
    <row r="1498" spans="2:8" ht="46.5">
      <c r="B1498" s="160" t="s">
        <v>12857</v>
      </c>
      <c r="C1498" s="9"/>
      <c r="D1498" s="36" t="s">
        <v>12859</v>
      </c>
      <c r="E1498" s="66" t="s">
        <v>3658</v>
      </c>
      <c r="F1498" s="48"/>
      <c r="G1498" s="48"/>
      <c r="H1498" s="51"/>
    </row>
    <row r="1499" spans="2:8" ht="46.5">
      <c r="B1499" s="160" t="s">
        <v>6437</v>
      </c>
      <c r="C1499" s="9"/>
      <c r="D1499" s="61" t="s">
        <v>6440</v>
      </c>
      <c r="E1499" s="66" t="s">
        <v>3658</v>
      </c>
      <c r="F1499" s="63"/>
      <c r="G1499" s="19"/>
      <c r="H1499" s="19"/>
    </row>
    <row r="1500" spans="2:8" ht="46.5">
      <c r="B1500" s="160" t="s">
        <v>6439</v>
      </c>
      <c r="C1500" s="9"/>
      <c r="D1500" s="61" t="s">
        <v>6438</v>
      </c>
      <c r="E1500" s="66" t="s">
        <v>3658</v>
      </c>
      <c r="F1500" s="63"/>
      <c r="G1500" s="19"/>
      <c r="H1500" s="19"/>
    </row>
    <row r="1501" spans="2:8" ht="46.5">
      <c r="B1501" s="160" t="s">
        <v>6435</v>
      </c>
      <c r="C1501" s="9"/>
      <c r="D1501" s="36" t="s">
        <v>6436</v>
      </c>
      <c r="E1501" s="66" t="s">
        <v>3658</v>
      </c>
      <c r="F1501" s="63"/>
      <c r="G1501" s="19"/>
      <c r="H1501" s="19"/>
    </row>
    <row r="1502" spans="2:8" ht="46.5">
      <c r="B1502" s="160" t="s">
        <v>15086</v>
      </c>
      <c r="C1502" s="9"/>
      <c r="D1502" s="36" t="s">
        <v>15087</v>
      </c>
      <c r="E1502" s="66" t="s">
        <v>3658</v>
      </c>
      <c r="F1502" s="63"/>
      <c r="G1502" s="19"/>
      <c r="H1502" s="19"/>
    </row>
    <row r="1503" spans="2:8">
      <c r="B1503" s="160"/>
      <c r="C1503" s="9"/>
      <c r="D1503" s="36"/>
      <c r="E1503" s="23"/>
      <c r="F1503" s="63"/>
      <c r="G1503" s="19"/>
      <c r="H1503" s="19"/>
    </row>
    <row r="1504" spans="2:8">
      <c r="B1504" s="160"/>
      <c r="C1504" s="9"/>
      <c r="D1504" s="61"/>
      <c r="E1504" s="23"/>
      <c r="F1504" s="63"/>
      <c r="G1504" s="19"/>
      <c r="H1504" s="19"/>
    </row>
    <row r="1505" spans="1:8">
      <c r="B1505" s="160"/>
      <c r="C1505" s="9"/>
      <c r="D1505" s="61"/>
      <c r="E1505" s="23"/>
      <c r="F1505" s="63"/>
      <c r="G1505" s="19"/>
      <c r="H1505" s="19"/>
    </row>
    <row r="1506" spans="1:8">
      <c r="A1506" s="30">
        <f>+A1485+1</f>
        <v>49</v>
      </c>
      <c r="B1506" s="8" t="s">
        <v>8</v>
      </c>
      <c r="C1506" s="9" t="s">
        <v>12</v>
      </c>
      <c r="D1506" s="84" t="s">
        <v>529</v>
      </c>
      <c r="E1506" s="24"/>
      <c r="F1506" s="63"/>
      <c r="G1506" s="19"/>
      <c r="H1506" s="19"/>
    </row>
    <row r="1507" spans="1:8">
      <c r="B1507" s="8" t="s">
        <v>0</v>
      </c>
      <c r="C1507" s="9" t="s">
        <v>12</v>
      </c>
      <c r="D1507" s="38" t="s">
        <v>530</v>
      </c>
      <c r="E1507" s="24"/>
      <c r="F1507" s="63"/>
      <c r="G1507" s="19"/>
      <c r="H1507" s="19"/>
    </row>
    <row r="1508" spans="1:8">
      <c r="B1508" s="8" t="s">
        <v>7</v>
      </c>
      <c r="C1508" s="9" t="s">
        <v>12</v>
      </c>
      <c r="D1508" s="38" t="s">
        <v>531</v>
      </c>
      <c r="E1508" s="24"/>
      <c r="F1508" s="285" t="s">
        <v>173</v>
      </c>
      <c r="G1508" s="19"/>
      <c r="H1508" s="19"/>
    </row>
    <row r="1509" spans="1:8">
      <c r="B1509" s="8" t="s">
        <v>29</v>
      </c>
      <c r="C1509" s="9" t="s">
        <v>12</v>
      </c>
      <c r="D1509" s="38" t="s">
        <v>532</v>
      </c>
      <c r="E1509" s="24"/>
      <c r="F1509" s="286"/>
      <c r="G1509" s="19"/>
      <c r="H1509" s="19"/>
    </row>
    <row r="1510" spans="1:8">
      <c r="B1510" s="8" t="s">
        <v>9</v>
      </c>
      <c r="C1510" s="9" t="s">
        <v>12</v>
      </c>
      <c r="D1510" s="39" t="s">
        <v>533</v>
      </c>
      <c r="E1510" s="24"/>
      <c r="F1510" s="63"/>
      <c r="G1510" s="19"/>
      <c r="H1510" s="19"/>
    </row>
    <row r="1511" spans="1:8">
      <c r="B1511" s="8" t="s">
        <v>13</v>
      </c>
      <c r="C1511" s="9" t="s">
        <v>12</v>
      </c>
      <c r="D1511" s="39"/>
      <c r="E1511" s="24"/>
      <c r="F1511" s="63"/>
      <c r="G1511" s="19"/>
      <c r="H1511" s="19"/>
    </row>
    <row r="1512" spans="1:8">
      <c r="B1512" s="8" t="s">
        <v>30</v>
      </c>
      <c r="C1512" s="9" t="s">
        <v>12</v>
      </c>
      <c r="D1512" s="86">
        <v>35731</v>
      </c>
      <c r="E1512" s="24"/>
      <c r="F1512" s="63"/>
      <c r="G1512" s="19"/>
      <c r="H1512" s="19"/>
    </row>
    <row r="1513" spans="1:8">
      <c r="B1513" s="8" t="s">
        <v>33</v>
      </c>
      <c r="C1513" s="9" t="s">
        <v>12</v>
      </c>
      <c r="D1513" s="39" t="s">
        <v>39</v>
      </c>
      <c r="E1513" s="24"/>
      <c r="F1513" s="63"/>
      <c r="G1513" s="19"/>
      <c r="H1513" s="19"/>
    </row>
    <row r="1514" spans="1:8">
      <c r="B1514" s="8" t="s">
        <v>10</v>
      </c>
      <c r="C1514" s="9" t="s">
        <v>12</v>
      </c>
      <c r="D1514" s="36" t="s">
        <v>5011</v>
      </c>
      <c r="E1514" s="24"/>
      <c r="F1514" s="63"/>
      <c r="G1514" s="19"/>
      <c r="H1514" s="19"/>
    </row>
    <row r="1515" spans="1:8" ht="63">
      <c r="B1515" s="14" t="s">
        <v>1</v>
      </c>
      <c r="C1515" s="14"/>
      <c r="D1515" s="14" t="s">
        <v>11</v>
      </c>
      <c r="E1515" s="14" t="s">
        <v>68</v>
      </c>
      <c r="F1515" s="14" t="s">
        <v>14</v>
      </c>
      <c r="G1515" s="15" t="s">
        <v>15</v>
      </c>
      <c r="H1515" s="15" t="s">
        <v>16</v>
      </c>
    </row>
    <row r="1516" spans="1:8">
      <c r="A1516" s="1"/>
      <c r="B1516" s="8"/>
      <c r="C1516" s="9"/>
      <c r="D1516" s="36"/>
      <c r="E1516" s="24"/>
      <c r="F1516" s="48"/>
      <c r="G1516" s="47">
        <v>8</v>
      </c>
      <c r="H1516" s="51">
        <f>SUM(G1516*0.4*22)</f>
        <v>70.400000000000006</v>
      </c>
    </row>
    <row r="1517" spans="1:8">
      <c r="A1517" s="1"/>
      <c r="B1517" s="8"/>
      <c r="C1517" s="9"/>
      <c r="D1517" s="36" t="s">
        <v>534</v>
      </c>
      <c r="E1517" s="24"/>
      <c r="F1517" s="63"/>
      <c r="G1517" s="19"/>
      <c r="H1517" s="19"/>
    </row>
    <row r="1518" spans="1:8">
      <c r="A1518" s="1"/>
      <c r="B1518" s="8"/>
      <c r="C1518" s="9"/>
      <c r="D1518" s="36" t="s">
        <v>535</v>
      </c>
      <c r="E1518" s="24"/>
      <c r="F1518" s="63"/>
      <c r="G1518" s="19"/>
      <c r="H1518" s="19"/>
    </row>
    <row r="1519" spans="1:8">
      <c r="A1519" s="1"/>
      <c r="B1519" s="8"/>
      <c r="C1519" s="9"/>
      <c r="D1519" s="36" t="s">
        <v>536</v>
      </c>
      <c r="E1519" s="24"/>
      <c r="F1519" s="63"/>
      <c r="G1519" s="19"/>
      <c r="H1519" s="19"/>
    </row>
    <row r="1520" spans="1:8">
      <c r="A1520" s="1"/>
      <c r="B1520" s="8"/>
      <c r="C1520" s="9"/>
      <c r="D1520" s="36" t="s">
        <v>537</v>
      </c>
      <c r="E1520" s="24"/>
      <c r="F1520" s="63"/>
      <c r="G1520" s="19"/>
      <c r="H1520" s="19"/>
    </row>
    <row r="1521" spans="1:8">
      <c r="A1521" s="1"/>
      <c r="B1521" s="8"/>
      <c r="C1521" s="9"/>
      <c r="D1521" s="36" t="s">
        <v>538</v>
      </c>
      <c r="E1521" s="24"/>
      <c r="F1521" s="63"/>
      <c r="G1521" s="19"/>
      <c r="H1521" s="19"/>
    </row>
    <row r="1522" spans="1:8">
      <c r="A1522" s="1"/>
      <c r="B1522" s="8"/>
      <c r="C1522" s="9"/>
      <c r="D1522" s="36" t="s">
        <v>539</v>
      </c>
      <c r="E1522" s="24"/>
      <c r="F1522" s="63"/>
      <c r="G1522" s="19"/>
      <c r="H1522" s="19"/>
    </row>
    <row r="1523" spans="1:8">
      <c r="A1523" s="1"/>
      <c r="B1523" s="8"/>
      <c r="C1523" s="9"/>
      <c r="D1523" s="36" t="s">
        <v>540</v>
      </c>
      <c r="E1523" s="24"/>
      <c r="F1523" s="63"/>
      <c r="G1523" s="19"/>
      <c r="H1523" s="19"/>
    </row>
    <row r="1524" spans="1:8">
      <c r="A1524" s="1"/>
      <c r="B1524" s="8"/>
      <c r="C1524" s="9"/>
      <c r="D1524" s="36" t="s">
        <v>541</v>
      </c>
      <c r="E1524" s="24"/>
      <c r="F1524" s="63"/>
      <c r="G1524" s="19"/>
      <c r="H1524" s="19"/>
    </row>
    <row r="1525" spans="1:8">
      <c r="A1525" s="1"/>
      <c r="B1525" s="8"/>
      <c r="C1525" s="9"/>
      <c r="D1525" s="36" t="s">
        <v>542</v>
      </c>
      <c r="E1525" s="24"/>
      <c r="F1525" s="63"/>
      <c r="G1525" s="19"/>
      <c r="H1525" s="19"/>
    </row>
    <row r="1526" spans="1:8">
      <c r="A1526" s="1"/>
      <c r="B1526" s="8"/>
      <c r="C1526" s="9"/>
      <c r="D1526" s="36" t="s">
        <v>543</v>
      </c>
      <c r="E1526" s="24"/>
      <c r="F1526" s="63"/>
      <c r="G1526" s="19"/>
      <c r="H1526" s="19"/>
    </row>
    <row r="1527" spans="1:8">
      <c r="A1527" s="1"/>
      <c r="B1527" s="8"/>
      <c r="C1527" s="9"/>
      <c r="D1527" s="36" t="s">
        <v>544</v>
      </c>
      <c r="E1527" s="24"/>
      <c r="F1527" s="63"/>
      <c r="G1527" s="19"/>
      <c r="H1527" s="19"/>
    </row>
    <row r="1528" spans="1:8">
      <c r="A1528" s="1"/>
      <c r="B1528" s="8"/>
      <c r="C1528" s="9"/>
      <c r="D1528" s="36" t="s">
        <v>545</v>
      </c>
      <c r="E1528" s="24"/>
      <c r="F1528" s="63"/>
      <c r="G1528" s="19"/>
      <c r="H1528" s="19"/>
    </row>
    <row r="1529" spans="1:8">
      <c r="A1529" s="1"/>
      <c r="B1529" s="8"/>
      <c r="C1529" s="9"/>
      <c r="D1529" s="36" t="s">
        <v>546</v>
      </c>
      <c r="E1529" s="24"/>
      <c r="F1529" s="63"/>
      <c r="G1529" s="19"/>
      <c r="H1529" s="19"/>
    </row>
    <row r="1530" spans="1:8">
      <c r="A1530" s="1"/>
      <c r="B1530" s="8"/>
      <c r="C1530" s="9"/>
      <c r="D1530" s="61"/>
      <c r="E1530" s="24"/>
      <c r="F1530" s="63"/>
      <c r="G1530" s="19"/>
      <c r="H1530" s="19"/>
    </row>
    <row r="1531" spans="1:8">
      <c r="A1531" s="1"/>
      <c r="B1531" s="8"/>
      <c r="C1531" s="9"/>
      <c r="D1531" s="61"/>
      <c r="E1531" s="24"/>
      <c r="F1531" s="63"/>
      <c r="G1531" s="19"/>
      <c r="H1531" s="19"/>
    </row>
    <row r="1532" spans="1:8">
      <c r="A1532" s="30">
        <f>+A1506+1</f>
        <v>50</v>
      </c>
      <c r="B1532" s="8" t="s">
        <v>8</v>
      </c>
      <c r="C1532" s="9" t="s">
        <v>12</v>
      </c>
      <c r="D1532" s="79" t="s">
        <v>7556</v>
      </c>
      <c r="E1532" s="93"/>
      <c r="F1532" s="63"/>
      <c r="G1532" s="19"/>
      <c r="H1532" s="19"/>
    </row>
    <row r="1533" spans="1:8">
      <c r="B1533" s="8" t="s">
        <v>588</v>
      </c>
      <c r="C1533" s="9" t="s">
        <v>12</v>
      </c>
      <c r="D1533" s="69" t="s">
        <v>7559</v>
      </c>
      <c r="E1533" s="93"/>
      <c r="F1533" s="63"/>
      <c r="G1533" s="19"/>
      <c r="H1533" s="19"/>
    </row>
    <row r="1534" spans="1:8">
      <c r="B1534" s="8" t="s">
        <v>5971</v>
      </c>
      <c r="C1534" s="9" t="s">
        <v>12</v>
      </c>
      <c r="D1534" s="69" t="s">
        <v>7557</v>
      </c>
      <c r="E1534" s="93"/>
      <c r="F1534" s="63"/>
      <c r="G1534" s="19"/>
      <c r="H1534" s="19"/>
    </row>
    <row r="1535" spans="1:8">
      <c r="B1535" s="8" t="s">
        <v>7</v>
      </c>
      <c r="C1535" s="9" t="s">
        <v>12</v>
      </c>
      <c r="D1535" s="69" t="s">
        <v>6577</v>
      </c>
      <c r="E1535" s="77"/>
      <c r="F1535" s="63"/>
      <c r="G1535" s="19"/>
      <c r="H1535" s="19"/>
    </row>
    <row r="1536" spans="1:8">
      <c r="B1536" s="8" t="s">
        <v>29</v>
      </c>
      <c r="C1536" s="9" t="s">
        <v>12</v>
      </c>
      <c r="D1536" s="77"/>
      <c r="E1536" s="77"/>
      <c r="F1536" s="63"/>
      <c r="G1536" s="19"/>
      <c r="H1536" s="19"/>
    </row>
    <row r="1537" spans="2:8">
      <c r="B1537" s="8" t="s">
        <v>9</v>
      </c>
      <c r="C1537" s="9" t="s">
        <v>12</v>
      </c>
      <c r="D1537" s="69" t="s">
        <v>7558</v>
      </c>
      <c r="E1537" s="77"/>
      <c r="F1537" s="63"/>
      <c r="G1537" s="19"/>
      <c r="H1537" s="19"/>
    </row>
    <row r="1538" spans="2:8">
      <c r="B1538" s="8" t="s">
        <v>13</v>
      </c>
      <c r="C1538" s="9" t="s">
        <v>12</v>
      </c>
      <c r="D1538" s="77"/>
      <c r="E1538" s="77"/>
      <c r="F1538" s="63"/>
      <c r="G1538" s="19"/>
      <c r="H1538" s="19"/>
    </row>
    <row r="1539" spans="2:8">
      <c r="B1539" s="8" t="s">
        <v>30</v>
      </c>
      <c r="C1539" s="9" t="s">
        <v>12</v>
      </c>
      <c r="D1539" s="91"/>
      <c r="E1539" s="77"/>
      <c r="F1539" s="63"/>
      <c r="G1539" s="19"/>
      <c r="H1539" s="19"/>
    </row>
    <row r="1540" spans="2:8">
      <c r="B1540" s="8" t="s">
        <v>33</v>
      </c>
      <c r="C1540" s="9" t="s">
        <v>12</v>
      </c>
      <c r="D1540" s="78"/>
      <c r="E1540" s="77"/>
      <c r="F1540" s="63"/>
      <c r="G1540" s="19"/>
      <c r="H1540" s="19"/>
    </row>
    <row r="1541" spans="2:8">
      <c r="B1541" s="8" t="s">
        <v>10</v>
      </c>
      <c r="C1541" s="9" t="s">
        <v>12</v>
      </c>
      <c r="D1541" s="69" t="s">
        <v>7560</v>
      </c>
      <c r="E1541" s="77"/>
      <c r="F1541" s="63"/>
      <c r="G1541" s="19"/>
      <c r="H1541" s="19"/>
    </row>
    <row r="1542" spans="2:8" ht="63">
      <c r="B1542" s="14" t="s">
        <v>1</v>
      </c>
      <c r="C1542" s="14"/>
      <c r="D1542" s="14" t="s">
        <v>11</v>
      </c>
      <c r="E1542" s="14" t="s">
        <v>68</v>
      </c>
      <c r="F1542" s="14" t="s">
        <v>14</v>
      </c>
      <c r="G1542" s="15" t="s">
        <v>15</v>
      </c>
      <c r="H1542" s="15" t="s">
        <v>16</v>
      </c>
    </row>
    <row r="1543" spans="2:8">
      <c r="B1543" s="8"/>
      <c r="C1543" s="9"/>
      <c r="D1543" s="36"/>
      <c r="E1543" s="24"/>
      <c r="F1543" s="48" t="s">
        <v>9711</v>
      </c>
      <c r="G1543" s="48">
        <v>15</v>
      </c>
      <c r="H1543" s="51">
        <f>SUM(G1543*0.4*22)</f>
        <v>132</v>
      </c>
    </row>
    <row r="1544" spans="2:8">
      <c r="B1544" s="160" t="s">
        <v>7561</v>
      </c>
      <c r="C1544" s="9"/>
      <c r="D1544" s="61" t="s">
        <v>7562</v>
      </c>
      <c r="E1544" s="23" t="s">
        <v>22</v>
      </c>
      <c r="F1544" s="63"/>
      <c r="G1544" s="19"/>
      <c r="H1544" s="19"/>
    </row>
    <row r="1545" spans="2:8" ht="30">
      <c r="B1545" s="160" t="s">
        <v>9712</v>
      </c>
      <c r="C1545" s="9"/>
      <c r="D1545" s="61" t="s">
        <v>9715</v>
      </c>
      <c r="E1545" s="23" t="s">
        <v>22</v>
      </c>
      <c r="F1545" s="63"/>
      <c r="G1545" s="19"/>
      <c r="H1545" s="19"/>
    </row>
    <row r="1546" spans="2:8" ht="30">
      <c r="B1546" s="160" t="s">
        <v>9713</v>
      </c>
      <c r="C1546" s="9"/>
      <c r="D1546" s="61" t="s">
        <v>9716</v>
      </c>
      <c r="E1546" s="23" t="s">
        <v>22</v>
      </c>
      <c r="F1546" s="63"/>
      <c r="G1546" s="19"/>
      <c r="H1546" s="19"/>
    </row>
    <row r="1547" spans="2:8" ht="30">
      <c r="B1547" s="160" t="s">
        <v>9714</v>
      </c>
      <c r="C1547" s="9"/>
      <c r="D1547" s="61" t="s">
        <v>9717</v>
      </c>
      <c r="E1547" s="23" t="s">
        <v>22</v>
      </c>
      <c r="F1547" s="63"/>
      <c r="G1547" s="19"/>
      <c r="H1547" s="19"/>
    </row>
    <row r="1548" spans="2:8" ht="30">
      <c r="B1548" s="160" t="s">
        <v>11670</v>
      </c>
      <c r="C1548" s="9"/>
      <c r="D1548" s="61" t="s">
        <v>11676</v>
      </c>
      <c r="E1548" s="23" t="s">
        <v>26</v>
      </c>
      <c r="F1548" s="63"/>
      <c r="G1548" s="19"/>
      <c r="H1548" s="19"/>
    </row>
    <row r="1549" spans="2:8">
      <c r="B1549" s="160" t="s">
        <v>11671</v>
      </c>
      <c r="C1549" s="9"/>
      <c r="D1549" s="61" t="s">
        <v>11677</v>
      </c>
      <c r="E1549" s="23" t="s">
        <v>26</v>
      </c>
      <c r="F1549" s="63"/>
      <c r="G1549" s="19"/>
      <c r="H1549" s="19"/>
    </row>
    <row r="1550" spans="2:8">
      <c r="B1550" s="160" t="s">
        <v>11672</v>
      </c>
      <c r="C1550" s="9"/>
      <c r="D1550" s="61" t="s">
        <v>11678</v>
      </c>
      <c r="E1550" s="23" t="s">
        <v>26</v>
      </c>
      <c r="F1550" s="63"/>
      <c r="G1550" s="19"/>
      <c r="H1550" s="19"/>
    </row>
    <row r="1551" spans="2:8">
      <c r="B1551" s="160" t="s">
        <v>11673</v>
      </c>
      <c r="C1551" s="9"/>
      <c r="D1551" s="61" t="s">
        <v>11679</v>
      </c>
      <c r="E1551" s="23" t="s">
        <v>26</v>
      </c>
      <c r="F1551" s="63"/>
      <c r="G1551" s="19"/>
      <c r="H1551" s="19"/>
    </row>
    <row r="1552" spans="2:8">
      <c r="B1552" s="160" t="s">
        <v>11674</v>
      </c>
      <c r="C1552" s="9"/>
      <c r="D1552" s="61" t="s">
        <v>11680</v>
      </c>
      <c r="E1552" s="23" t="s">
        <v>26</v>
      </c>
      <c r="F1552" s="63"/>
      <c r="G1552" s="19"/>
      <c r="H1552" s="19"/>
    </row>
    <row r="1553" spans="1:8">
      <c r="B1553" s="160" t="s">
        <v>11675</v>
      </c>
      <c r="C1553" s="9"/>
      <c r="D1553" s="61" t="s">
        <v>11681</v>
      </c>
      <c r="E1553" s="23" t="s">
        <v>26</v>
      </c>
      <c r="F1553" s="63"/>
      <c r="G1553" s="19"/>
      <c r="H1553" s="19"/>
    </row>
    <row r="1554" spans="1:8">
      <c r="B1554" s="160"/>
      <c r="C1554" s="9"/>
      <c r="D1554" s="61"/>
      <c r="E1554" s="23"/>
      <c r="F1554" s="63"/>
      <c r="G1554" s="19"/>
      <c r="H1554" s="19"/>
    </row>
    <row r="1555" spans="1:8">
      <c r="B1555" s="160"/>
      <c r="C1555" s="9"/>
      <c r="D1555" s="61"/>
      <c r="E1555" s="23"/>
      <c r="F1555" s="63"/>
      <c r="G1555" s="19"/>
      <c r="H1555" s="19"/>
    </row>
    <row r="1556" spans="1:8">
      <c r="B1556" s="160"/>
      <c r="C1556" s="9"/>
      <c r="D1556" s="61"/>
      <c r="E1556" s="23"/>
      <c r="F1556" s="63"/>
      <c r="G1556" s="19"/>
      <c r="H1556" s="19"/>
    </row>
    <row r="1557" spans="1:8">
      <c r="A1557" s="30">
        <f>+A1532+1</f>
        <v>51</v>
      </c>
      <c r="B1557" s="8" t="s">
        <v>8</v>
      </c>
      <c r="C1557" s="9" t="s">
        <v>12</v>
      </c>
      <c r="D1557" s="79" t="s">
        <v>551</v>
      </c>
      <c r="E1557" s="93"/>
      <c r="F1557" s="63"/>
      <c r="G1557" s="19"/>
      <c r="H1557" s="19"/>
    </row>
    <row r="1558" spans="1:8">
      <c r="B1558" s="8" t="s">
        <v>4873</v>
      </c>
      <c r="C1558" s="9" t="s">
        <v>12</v>
      </c>
      <c r="D1558" s="79" t="s">
        <v>7555</v>
      </c>
      <c r="E1558" s="93"/>
      <c r="F1558" s="63"/>
      <c r="G1558" s="19"/>
      <c r="H1558" s="19"/>
    </row>
    <row r="1559" spans="1:8">
      <c r="B1559" s="8" t="s">
        <v>588</v>
      </c>
      <c r="C1559" s="9" t="s">
        <v>12</v>
      </c>
      <c r="D1559" s="93" t="s">
        <v>13470</v>
      </c>
      <c r="E1559" s="93"/>
      <c r="F1559" s="63"/>
      <c r="G1559" s="19"/>
      <c r="H1559" s="19"/>
    </row>
    <row r="1560" spans="1:8">
      <c r="B1560" s="8" t="s">
        <v>5971</v>
      </c>
      <c r="C1560" s="9" t="s">
        <v>12</v>
      </c>
      <c r="D1560" s="77" t="s">
        <v>547</v>
      </c>
      <c r="E1560" s="93"/>
      <c r="F1560" s="63"/>
      <c r="G1560" s="19"/>
      <c r="H1560" s="19"/>
    </row>
    <row r="1561" spans="1:8">
      <c r="B1561" s="8" t="s">
        <v>7</v>
      </c>
      <c r="C1561" s="9" t="s">
        <v>12</v>
      </c>
      <c r="D1561" s="77" t="s">
        <v>548</v>
      </c>
      <c r="E1561" s="77"/>
      <c r="F1561" s="63"/>
      <c r="G1561" s="19"/>
      <c r="H1561" s="19"/>
    </row>
    <row r="1562" spans="1:8">
      <c r="B1562" s="8" t="s">
        <v>29</v>
      </c>
      <c r="C1562" s="9" t="s">
        <v>12</v>
      </c>
      <c r="D1562" s="77" t="s">
        <v>549</v>
      </c>
      <c r="E1562" s="77"/>
      <c r="F1562" s="63"/>
      <c r="G1562" s="19"/>
      <c r="H1562" s="19"/>
    </row>
    <row r="1563" spans="1:8">
      <c r="B1563" s="8" t="s">
        <v>9</v>
      </c>
      <c r="C1563" s="9" t="s">
        <v>12</v>
      </c>
      <c r="D1563" s="77"/>
      <c r="E1563" s="77"/>
      <c r="F1563" s="63"/>
      <c r="G1563" s="19"/>
      <c r="H1563" s="19"/>
    </row>
    <row r="1564" spans="1:8">
      <c r="B1564" s="8" t="s">
        <v>13</v>
      </c>
      <c r="C1564" s="9" t="s">
        <v>12</v>
      </c>
      <c r="D1564" s="77"/>
      <c r="E1564" s="77"/>
      <c r="F1564" s="63"/>
      <c r="G1564" s="19"/>
      <c r="H1564" s="19"/>
    </row>
    <row r="1565" spans="1:8">
      <c r="B1565" s="8" t="s">
        <v>30</v>
      </c>
      <c r="C1565" s="9" t="s">
        <v>12</v>
      </c>
      <c r="D1565" s="91">
        <v>37582</v>
      </c>
      <c r="E1565" s="77"/>
      <c r="F1565" s="63"/>
      <c r="G1565" s="19"/>
      <c r="H1565" s="19"/>
    </row>
    <row r="1566" spans="1:8">
      <c r="B1566" s="8" t="s">
        <v>33</v>
      </c>
      <c r="C1566" s="9" t="s">
        <v>12</v>
      </c>
      <c r="D1566" s="78" t="s">
        <v>39</v>
      </c>
      <c r="E1566" s="77"/>
      <c r="F1566" s="63"/>
      <c r="G1566" s="19"/>
      <c r="H1566" s="19"/>
    </row>
    <row r="1567" spans="1:8">
      <c r="B1567" s="8" t="s">
        <v>10</v>
      </c>
      <c r="C1567" s="9" t="s">
        <v>12</v>
      </c>
      <c r="D1567" s="77" t="s">
        <v>550</v>
      </c>
      <c r="E1567" s="77"/>
      <c r="F1567" s="63"/>
      <c r="G1567" s="19"/>
      <c r="H1567" s="19"/>
    </row>
    <row r="1568" spans="1:8" ht="63">
      <c r="B1568" s="14" t="s">
        <v>1</v>
      </c>
      <c r="C1568" s="14"/>
      <c r="D1568" s="14" t="s">
        <v>11</v>
      </c>
      <c r="E1568" s="14" t="s">
        <v>68</v>
      </c>
      <c r="F1568" s="14" t="s">
        <v>14</v>
      </c>
      <c r="G1568" s="15" t="s">
        <v>15</v>
      </c>
      <c r="H1568" s="15" t="s">
        <v>16</v>
      </c>
    </row>
    <row r="1569" spans="1:8">
      <c r="B1569" s="8"/>
      <c r="C1569" s="9"/>
      <c r="D1569" s="36"/>
      <c r="E1569" s="24"/>
      <c r="F1569" s="48" t="s">
        <v>552</v>
      </c>
      <c r="G1569" s="48">
        <v>1</v>
      </c>
      <c r="H1569" s="51">
        <f>SUM(G1569*0.4*22)</f>
        <v>8.8000000000000007</v>
      </c>
    </row>
    <row r="1570" spans="1:8" ht="18">
      <c r="B1570" s="160" t="s">
        <v>13471</v>
      </c>
      <c r="C1570" s="9"/>
      <c r="D1570" s="36" t="s">
        <v>13472</v>
      </c>
      <c r="E1570" s="23" t="s">
        <v>119</v>
      </c>
      <c r="F1570" s="63"/>
      <c r="G1570" s="19"/>
      <c r="H1570" s="19"/>
    </row>
    <row r="1571" spans="1:8" ht="18">
      <c r="B1571" s="160" t="s">
        <v>13473</v>
      </c>
      <c r="C1571" s="9"/>
      <c r="D1571" s="36" t="s">
        <v>13474</v>
      </c>
      <c r="E1571" s="23" t="s">
        <v>119</v>
      </c>
      <c r="F1571" s="63"/>
      <c r="G1571" s="19"/>
      <c r="H1571" s="19"/>
    </row>
    <row r="1572" spans="1:8" ht="18">
      <c r="B1572" s="160" t="s">
        <v>13475</v>
      </c>
      <c r="C1572" s="9"/>
      <c r="D1572" s="36" t="s">
        <v>13476</v>
      </c>
      <c r="E1572" s="23" t="s">
        <v>119</v>
      </c>
      <c r="F1572" s="63"/>
      <c r="G1572" s="19"/>
      <c r="H1572" s="19"/>
    </row>
    <row r="1573" spans="1:8" ht="18">
      <c r="B1573" s="160" t="s">
        <v>13477</v>
      </c>
      <c r="C1573" s="9"/>
      <c r="D1573" s="36" t="s">
        <v>13478</v>
      </c>
      <c r="E1573" s="23" t="s">
        <v>119</v>
      </c>
      <c r="F1573" s="63"/>
      <c r="G1573" s="19"/>
      <c r="H1573" s="19"/>
    </row>
    <row r="1574" spans="1:8" ht="18">
      <c r="B1574" s="160" t="s">
        <v>13479</v>
      </c>
      <c r="C1574" s="9"/>
      <c r="D1574" s="36" t="s">
        <v>13480</v>
      </c>
      <c r="E1574" s="23" t="s">
        <v>119</v>
      </c>
      <c r="F1574" s="63"/>
      <c r="G1574" s="19"/>
      <c r="H1574" s="19"/>
    </row>
    <row r="1575" spans="1:8">
      <c r="B1575" s="160"/>
      <c r="C1575" s="9"/>
      <c r="D1575" s="36"/>
      <c r="E1575" s="23"/>
      <c r="F1575" s="63"/>
      <c r="G1575" s="19"/>
      <c r="H1575" s="19"/>
    </row>
    <row r="1576" spans="1:8">
      <c r="B1576" s="160"/>
      <c r="C1576" s="9"/>
      <c r="D1576" s="61"/>
      <c r="E1576" s="23"/>
      <c r="F1576" s="63"/>
      <c r="G1576" s="19"/>
      <c r="H1576" s="19"/>
    </row>
    <row r="1577" spans="1:8">
      <c r="B1577" s="160"/>
      <c r="C1577" s="9"/>
      <c r="D1577" s="61"/>
      <c r="E1577" s="23"/>
      <c r="F1577" s="63"/>
      <c r="G1577" s="19"/>
      <c r="H1577" s="19"/>
    </row>
    <row r="1578" spans="1:8">
      <c r="A1578" s="30">
        <f>+A1557+1</f>
        <v>52</v>
      </c>
      <c r="B1578" s="8" t="s">
        <v>8</v>
      </c>
      <c r="C1578" s="9" t="s">
        <v>12</v>
      </c>
      <c r="D1578" s="42" t="s">
        <v>554</v>
      </c>
      <c r="E1578" s="93"/>
      <c r="F1578" s="63"/>
      <c r="G1578" s="19"/>
      <c r="H1578" s="19"/>
    </row>
    <row r="1579" spans="1:8">
      <c r="B1579" s="8" t="s">
        <v>588</v>
      </c>
      <c r="C1579" s="9" t="s">
        <v>12</v>
      </c>
      <c r="D1579" s="36" t="s">
        <v>6463</v>
      </c>
      <c r="E1579" s="93"/>
      <c r="F1579" s="63"/>
      <c r="G1579" s="19"/>
      <c r="H1579" s="19"/>
    </row>
    <row r="1580" spans="1:8">
      <c r="A1580" s="1"/>
      <c r="B1580" s="8" t="s">
        <v>5971</v>
      </c>
      <c r="C1580" s="9"/>
      <c r="D1580" s="36" t="s">
        <v>6484</v>
      </c>
      <c r="E1580" s="93"/>
      <c r="F1580" s="63"/>
      <c r="G1580" s="19"/>
      <c r="H1580" s="19"/>
    </row>
    <row r="1581" spans="1:8">
      <c r="A1581" s="1"/>
      <c r="B1581" s="8" t="s">
        <v>7</v>
      </c>
      <c r="C1581" s="9" t="s">
        <v>12</v>
      </c>
      <c r="D1581" s="36" t="s">
        <v>6497</v>
      </c>
      <c r="E1581" s="77"/>
      <c r="F1581" s="63"/>
      <c r="G1581" s="19"/>
      <c r="H1581" s="19"/>
    </row>
    <row r="1582" spans="1:8">
      <c r="A1582" s="1"/>
      <c r="B1582" s="8" t="s">
        <v>29</v>
      </c>
      <c r="C1582" s="9" t="s">
        <v>12</v>
      </c>
      <c r="D1582" s="38" t="s">
        <v>555</v>
      </c>
      <c r="E1582" s="77"/>
      <c r="F1582" s="63"/>
      <c r="G1582" s="19"/>
      <c r="H1582" s="19"/>
    </row>
    <row r="1583" spans="1:8">
      <c r="A1583" s="1"/>
      <c r="B1583" s="8" t="s">
        <v>9</v>
      </c>
      <c r="C1583" s="9" t="s">
        <v>12</v>
      </c>
      <c r="D1583" s="36" t="s">
        <v>6465</v>
      </c>
      <c r="E1583" s="77"/>
      <c r="F1583" s="63"/>
      <c r="G1583" s="19"/>
      <c r="H1583" s="19"/>
    </row>
    <row r="1584" spans="1:8">
      <c r="A1584" s="1"/>
      <c r="B1584" s="8" t="s">
        <v>13</v>
      </c>
      <c r="C1584" s="9" t="s">
        <v>12</v>
      </c>
      <c r="D1584" s="185" t="s">
        <v>6464</v>
      </c>
      <c r="E1584" s="77"/>
      <c r="F1584" s="63"/>
      <c r="G1584" s="19"/>
      <c r="H1584" s="19"/>
    </row>
    <row r="1585" spans="1:8">
      <c r="A1585" s="1"/>
      <c r="B1585" s="8" t="s">
        <v>30</v>
      </c>
      <c r="C1585" s="9" t="s">
        <v>12</v>
      </c>
      <c r="D1585" s="86">
        <v>36200</v>
      </c>
      <c r="E1585" s="77"/>
      <c r="F1585" s="63"/>
      <c r="G1585" s="19"/>
      <c r="H1585" s="19"/>
    </row>
    <row r="1586" spans="1:8">
      <c r="A1586" s="1"/>
      <c r="B1586" s="8" t="s">
        <v>33</v>
      </c>
      <c r="C1586" s="9" t="s">
        <v>12</v>
      </c>
      <c r="D1586" s="39" t="s">
        <v>39</v>
      </c>
      <c r="E1586" s="77"/>
      <c r="F1586" s="63"/>
      <c r="G1586" s="19"/>
      <c r="H1586" s="19"/>
    </row>
    <row r="1587" spans="1:8">
      <c r="A1587" s="1"/>
      <c r="B1587" s="8" t="s">
        <v>10</v>
      </c>
      <c r="C1587" s="9" t="s">
        <v>12</v>
      </c>
      <c r="D1587" s="36" t="s">
        <v>557</v>
      </c>
      <c r="E1587" s="77"/>
      <c r="F1587" s="63"/>
      <c r="G1587" s="19"/>
      <c r="H1587" s="19"/>
    </row>
    <row r="1588" spans="1:8" ht="63">
      <c r="A1588" s="1"/>
      <c r="B1588" s="14" t="s">
        <v>1</v>
      </c>
      <c r="C1588" s="14"/>
      <c r="D1588" s="14" t="s">
        <v>11</v>
      </c>
      <c r="E1588" s="14" t="s">
        <v>68</v>
      </c>
      <c r="F1588" s="14" t="s">
        <v>14</v>
      </c>
      <c r="G1588" s="15" t="s">
        <v>15</v>
      </c>
      <c r="H1588" s="15" t="s">
        <v>16</v>
      </c>
    </row>
    <row r="1589" spans="1:8" ht="30">
      <c r="A1589" s="1"/>
      <c r="B1589" s="8"/>
      <c r="C1589" s="9"/>
      <c r="D1589" s="36"/>
      <c r="E1589" s="24"/>
      <c r="F1589" s="67" t="s">
        <v>13383</v>
      </c>
      <c r="G1589" s="48">
        <v>80</v>
      </c>
      <c r="H1589" s="51">
        <f>SUM(G1589*0.4*22)</f>
        <v>704</v>
      </c>
    </row>
    <row r="1590" spans="1:8" ht="18">
      <c r="A1590" s="1"/>
      <c r="B1590" s="160" t="s">
        <v>13307</v>
      </c>
      <c r="C1590" s="9"/>
      <c r="D1590" s="61" t="s">
        <v>13313</v>
      </c>
      <c r="E1590" s="23" t="s">
        <v>119</v>
      </c>
      <c r="F1590" s="63"/>
      <c r="G1590" s="19"/>
      <c r="H1590" s="19"/>
    </row>
    <row r="1591" spans="1:8" ht="18">
      <c r="A1591" s="1"/>
      <c r="B1591" s="160" t="s">
        <v>13308</v>
      </c>
      <c r="C1591" s="9"/>
      <c r="D1591" s="61" t="s">
        <v>13314</v>
      </c>
      <c r="E1591" s="23" t="s">
        <v>119</v>
      </c>
      <c r="F1591" s="63"/>
      <c r="G1591" s="19"/>
      <c r="H1591" s="19"/>
    </row>
    <row r="1592" spans="1:8" ht="18">
      <c r="A1592" s="1"/>
      <c r="B1592" s="160" t="s">
        <v>13309</v>
      </c>
      <c r="C1592" s="9"/>
      <c r="D1592" s="61" t="s">
        <v>13315</v>
      </c>
      <c r="E1592" s="23" t="s">
        <v>119</v>
      </c>
      <c r="F1592" s="63"/>
      <c r="G1592" s="19"/>
      <c r="H1592" s="19"/>
    </row>
    <row r="1593" spans="1:8" ht="18">
      <c r="A1593" s="1"/>
      <c r="B1593" s="160" t="s">
        <v>13310</v>
      </c>
      <c r="C1593" s="9"/>
      <c r="D1593" s="61" t="s">
        <v>13316</v>
      </c>
      <c r="E1593" s="23" t="s">
        <v>119</v>
      </c>
      <c r="F1593" s="63"/>
      <c r="G1593" s="19"/>
      <c r="H1593" s="19"/>
    </row>
    <row r="1594" spans="1:8" ht="18">
      <c r="A1594" s="1"/>
      <c r="B1594" s="160" t="s">
        <v>13311</v>
      </c>
      <c r="C1594" s="9"/>
      <c r="D1594" s="61" t="s">
        <v>13317</v>
      </c>
      <c r="E1594" s="23" t="s">
        <v>119</v>
      </c>
      <c r="F1594" s="63"/>
      <c r="G1594" s="19"/>
      <c r="H1594" s="19"/>
    </row>
    <row r="1595" spans="1:8" ht="18">
      <c r="A1595" s="1"/>
      <c r="B1595" s="160" t="s">
        <v>13312</v>
      </c>
      <c r="C1595" s="9"/>
      <c r="D1595" s="61" t="s">
        <v>13318</v>
      </c>
      <c r="E1595" s="23" t="s">
        <v>119</v>
      </c>
      <c r="F1595" s="63"/>
      <c r="G1595" s="19"/>
      <c r="H1595" s="19"/>
    </row>
    <row r="1596" spans="1:8" ht="31.5">
      <c r="A1596" s="1"/>
      <c r="B1596" s="160" t="s">
        <v>13377</v>
      </c>
      <c r="C1596" s="9"/>
      <c r="D1596" s="61" t="s">
        <v>13382</v>
      </c>
      <c r="E1596" s="23" t="s">
        <v>119</v>
      </c>
      <c r="F1596" s="63"/>
      <c r="G1596" s="19"/>
      <c r="H1596" s="19"/>
    </row>
    <row r="1597" spans="1:8" ht="18">
      <c r="A1597" s="1"/>
      <c r="B1597" s="160" t="s">
        <v>13378</v>
      </c>
      <c r="C1597" s="9"/>
      <c r="D1597" s="61" t="s">
        <v>13384</v>
      </c>
      <c r="E1597" s="23" t="s">
        <v>119</v>
      </c>
      <c r="F1597" s="63"/>
      <c r="G1597" s="19"/>
      <c r="H1597" s="19"/>
    </row>
    <row r="1598" spans="1:8" ht="31.5">
      <c r="A1598" s="1"/>
      <c r="B1598" s="160" t="s">
        <v>13379</v>
      </c>
      <c r="C1598" s="9"/>
      <c r="D1598" s="61" t="s">
        <v>13385</v>
      </c>
      <c r="E1598" s="23" t="s">
        <v>119</v>
      </c>
      <c r="F1598" s="63"/>
      <c r="G1598" s="19"/>
      <c r="H1598" s="19"/>
    </row>
    <row r="1599" spans="1:8" ht="31.5">
      <c r="A1599" s="1"/>
      <c r="B1599" s="160" t="s">
        <v>13380</v>
      </c>
      <c r="C1599" s="9"/>
      <c r="D1599" s="61" t="s">
        <v>13386</v>
      </c>
      <c r="E1599" s="23" t="s">
        <v>119</v>
      </c>
      <c r="F1599" s="63"/>
      <c r="G1599" s="19"/>
      <c r="H1599" s="19"/>
    </row>
    <row r="1600" spans="1:8" ht="31.5">
      <c r="A1600" s="1"/>
      <c r="B1600" s="160" t="s">
        <v>13381</v>
      </c>
      <c r="C1600" s="9"/>
      <c r="D1600" s="61" t="s">
        <v>13387</v>
      </c>
      <c r="E1600" s="23" t="s">
        <v>119</v>
      </c>
      <c r="F1600" s="63"/>
      <c r="G1600" s="19"/>
      <c r="H1600" s="19"/>
    </row>
    <row r="1601" spans="1:8" ht="31.5">
      <c r="A1601" s="1"/>
      <c r="B1601" s="160" t="s">
        <v>6482</v>
      </c>
      <c r="C1601" s="9"/>
      <c r="D1601" s="61" t="s">
        <v>6483</v>
      </c>
      <c r="E1601" s="23" t="s">
        <v>119</v>
      </c>
      <c r="F1601" s="63"/>
      <c r="G1601" s="19"/>
      <c r="H1601" s="19"/>
    </row>
    <row r="1602" spans="1:8" ht="31.5">
      <c r="A1602" s="1"/>
      <c r="B1602" s="160" t="s">
        <v>6480</v>
      </c>
      <c r="C1602" s="9"/>
      <c r="D1602" s="61" t="s">
        <v>6481</v>
      </c>
      <c r="E1602" s="23" t="s">
        <v>119</v>
      </c>
      <c r="F1602" s="63"/>
      <c r="G1602" s="19"/>
      <c r="H1602" s="19"/>
    </row>
    <row r="1603" spans="1:8" ht="31.5">
      <c r="A1603" s="1"/>
      <c r="B1603" s="160" t="s">
        <v>6478</v>
      </c>
      <c r="C1603" s="9"/>
      <c r="D1603" s="61" t="s">
        <v>6479</v>
      </c>
      <c r="E1603" s="23" t="s">
        <v>119</v>
      </c>
      <c r="F1603" s="63"/>
      <c r="G1603" s="19"/>
      <c r="H1603" s="19"/>
    </row>
    <row r="1604" spans="1:8" ht="31.5">
      <c r="A1604" s="1"/>
      <c r="B1604" s="160" t="s">
        <v>6495</v>
      </c>
      <c r="C1604" s="9"/>
      <c r="D1604" s="61" t="s">
        <v>6496</v>
      </c>
      <c r="E1604" s="23" t="s">
        <v>803</v>
      </c>
      <c r="F1604" s="63"/>
      <c r="G1604" s="19"/>
      <c r="H1604" s="19"/>
    </row>
    <row r="1605" spans="1:8" ht="31.5">
      <c r="A1605" s="1"/>
      <c r="B1605" s="160" t="s">
        <v>6493</v>
      </c>
      <c r="C1605" s="9"/>
      <c r="D1605" s="61" t="s">
        <v>6494</v>
      </c>
      <c r="E1605" s="23" t="s">
        <v>803</v>
      </c>
      <c r="F1605" s="63"/>
      <c r="G1605" s="19"/>
      <c r="H1605" s="19"/>
    </row>
    <row r="1606" spans="1:8" ht="31.5">
      <c r="A1606" s="1"/>
      <c r="B1606" s="160" t="s">
        <v>6491</v>
      </c>
      <c r="C1606" s="9"/>
      <c r="D1606" s="61" t="s">
        <v>6492</v>
      </c>
      <c r="E1606" s="23" t="s">
        <v>803</v>
      </c>
      <c r="F1606" s="63"/>
      <c r="G1606" s="19"/>
      <c r="H1606" s="19"/>
    </row>
    <row r="1607" spans="1:8" ht="31.5">
      <c r="A1607" s="1"/>
      <c r="B1607" s="160" t="s">
        <v>6489</v>
      </c>
      <c r="C1607" s="9"/>
      <c r="D1607" s="61" t="s">
        <v>6490</v>
      </c>
      <c r="E1607" s="23" t="s">
        <v>803</v>
      </c>
      <c r="F1607" s="63"/>
      <c r="G1607" s="19"/>
      <c r="H1607" s="19"/>
    </row>
    <row r="1608" spans="1:8" ht="31.5">
      <c r="A1608" s="1"/>
      <c r="B1608" s="160" t="s">
        <v>6487</v>
      </c>
      <c r="C1608" s="9"/>
      <c r="D1608" s="61" t="s">
        <v>6488</v>
      </c>
      <c r="E1608" s="23" t="s">
        <v>803</v>
      </c>
      <c r="F1608" s="63"/>
      <c r="G1608" s="19"/>
      <c r="H1608" s="19"/>
    </row>
    <row r="1609" spans="1:8" ht="31.5">
      <c r="A1609" s="1"/>
      <c r="B1609" s="160" t="s">
        <v>6485</v>
      </c>
      <c r="C1609" s="9"/>
      <c r="D1609" s="61" t="s">
        <v>6486</v>
      </c>
      <c r="E1609" s="23" t="s">
        <v>803</v>
      </c>
      <c r="F1609" s="63"/>
      <c r="G1609" s="19"/>
      <c r="H1609" s="19"/>
    </row>
    <row r="1610" spans="1:8" ht="31.5">
      <c r="A1610" s="1"/>
      <c r="B1610" s="160" t="s">
        <v>6472</v>
      </c>
      <c r="C1610" s="9"/>
      <c r="D1610" s="61" t="s">
        <v>6473</v>
      </c>
      <c r="E1610" s="23" t="s">
        <v>119</v>
      </c>
      <c r="F1610" s="63"/>
      <c r="G1610" s="19"/>
      <c r="H1610" s="19"/>
    </row>
    <row r="1611" spans="1:8" ht="31.5">
      <c r="A1611" s="1"/>
      <c r="B1611" s="160" t="s">
        <v>6474</v>
      </c>
      <c r="C1611" s="9"/>
      <c r="D1611" s="61" t="s">
        <v>6475</v>
      </c>
      <c r="E1611" s="23" t="s">
        <v>119</v>
      </c>
      <c r="F1611" s="63"/>
      <c r="G1611" s="19"/>
      <c r="H1611" s="19"/>
    </row>
    <row r="1612" spans="1:8" ht="31.5">
      <c r="B1612" s="160" t="s">
        <v>6476</v>
      </c>
      <c r="C1612" s="9"/>
      <c r="D1612" s="61" t="s">
        <v>6477</v>
      </c>
      <c r="E1612" s="23" t="s">
        <v>119</v>
      </c>
      <c r="F1612" s="63"/>
      <c r="G1612" s="19"/>
      <c r="H1612" s="19"/>
    </row>
    <row r="1613" spans="1:8" ht="31.5">
      <c r="B1613" s="160" t="s">
        <v>6470</v>
      </c>
      <c r="C1613" s="9"/>
      <c r="D1613" s="61" t="s">
        <v>6471</v>
      </c>
      <c r="E1613" s="23" t="s">
        <v>119</v>
      </c>
      <c r="F1613" s="63"/>
      <c r="G1613" s="19"/>
      <c r="H1613" s="19"/>
    </row>
    <row r="1614" spans="1:8" ht="31.5">
      <c r="B1614" s="160" t="s">
        <v>6466</v>
      </c>
      <c r="C1614" s="9"/>
      <c r="D1614" s="61" t="s">
        <v>6467</v>
      </c>
      <c r="E1614" s="23" t="s">
        <v>803</v>
      </c>
      <c r="F1614" s="63"/>
      <c r="G1614" s="19"/>
      <c r="H1614" s="19"/>
    </row>
    <row r="1615" spans="1:8" ht="31.5">
      <c r="B1615" s="160" t="s">
        <v>6468</v>
      </c>
      <c r="C1615" s="9"/>
      <c r="D1615" s="61" t="s">
        <v>6469</v>
      </c>
      <c r="E1615" s="23" t="s">
        <v>803</v>
      </c>
      <c r="F1615" s="63"/>
      <c r="G1615" s="19"/>
      <c r="H1615" s="19"/>
    </row>
    <row r="1616" spans="1:8">
      <c r="B1616" s="160"/>
      <c r="C1616" s="9"/>
      <c r="D1616" s="61"/>
      <c r="E1616" s="23"/>
      <c r="F1616" s="63"/>
      <c r="G1616" s="19"/>
      <c r="H1616" s="19"/>
    </row>
    <row r="1617" spans="1:8">
      <c r="B1617" s="160"/>
      <c r="C1617" s="9"/>
      <c r="D1617" s="61"/>
      <c r="E1617" s="23"/>
      <c r="F1617" s="63"/>
      <c r="G1617" s="19"/>
      <c r="H1617" s="19"/>
    </row>
    <row r="1618" spans="1:8">
      <c r="B1618" s="160"/>
      <c r="C1618" s="9"/>
      <c r="D1618" s="61"/>
      <c r="E1618" s="23"/>
      <c r="F1618" s="63"/>
      <c r="G1618" s="19"/>
      <c r="H1618" s="19"/>
    </row>
    <row r="1619" spans="1:8">
      <c r="B1619" s="160"/>
      <c r="C1619" s="9"/>
      <c r="D1619" s="61"/>
      <c r="E1619" s="23"/>
      <c r="F1619" s="63"/>
      <c r="G1619" s="19"/>
      <c r="H1619" s="19"/>
    </row>
    <row r="1620" spans="1:8">
      <c r="B1620" s="160"/>
      <c r="C1620" s="9"/>
      <c r="D1620" s="61"/>
      <c r="E1620" s="23"/>
      <c r="F1620" s="63"/>
      <c r="G1620" s="19"/>
      <c r="H1620" s="19"/>
    </row>
    <row r="1621" spans="1:8">
      <c r="A1621" s="30">
        <f>+A1578+1</f>
        <v>53</v>
      </c>
      <c r="B1621" s="8" t="s">
        <v>8</v>
      </c>
      <c r="C1621" s="9" t="s">
        <v>12</v>
      </c>
      <c r="D1621" s="84" t="s">
        <v>562</v>
      </c>
      <c r="E1621" s="93"/>
      <c r="F1621" s="63"/>
      <c r="G1621" s="19"/>
      <c r="H1621" s="19"/>
    </row>
    <row r="1622" spans="1:8">
      <c r="B1622" s="8" t="s">
        <v>0</v>
      </c>
      <c r="C1622" s="9" t="s">
        <v>12</v>
      </c>
      <c r="D1622" s="38" t="s">
        <v>563</v>
      </c>
      <c r="E1622" s="93"/>
      <c r="F1622" s="63"/>
      <c r="G1622" s="19"/>
      <c r="H1622" s="19"/>
    </row>
    <row r="1623" spans="1:8">
      <c r="B1623" s="8" t="s">
        <v>7</v>
      </c>
      <c r="C1623" s="9" t="s">
        <v>12</v>
      </c>
      <c r="D1623" s="38" t="s">
        <v>564</v>
      </c>
      <c r="E1623" s="77"/>
      <c r="F1623" s="285" t="s">
        <v>173</v>
      </c>
      <c r="G1623" s="19"/>
      <c r="H1623" s="19"/>
    </row>
    <row r="1624" spans="1:8">
      <c r="B1624" s="8" t="s">
        <v>29</v>
      </c>
      <c r="C1624" s="9" t="s">
        <v>12</v>
      </c>
      <c r="D1624" s="38" t="s">
        <v>565</v>
      </c>
      <c r="E1624" s="77"/>
      <c r="F1624" s="286"/>
      <c r="G1624" s="19"/>
      <c r="H1624" s="19"/>
    </row>
    <row r="1625" spans="1:8">
      <c r="B1625" s="8" t="s">
        <v>9</v>
      </c>
      <c r="C1625" s="9" t="s">
        <v>12</v>
      </c>
      <c r="D1625" s="38" t="s">
        <v>566</v>
      </c>
      <c r="E1625" s="77"/>
      <c r="F1625" s="63"/>
      <c r="G1625" s="19"/>
      <c r="H1625" s="19"/>
    </row>
    <row r="1626" spans="1:8">
      <c r="B1626" s="8" t="s">
        <v>13</v>
      </c>
      <c r="C1626" s="9" t="s">
        <v>12</v>
      </c>
      <c r="D1626" s="39"/>
      <c r="E1626" s="77"/>
      <c r="F1626" s="63"/>
      <c r="G1626" s="19"/>
      <c r="H1626" s="19"/>
    </row>
    <row r="1627" spans="1:8">
      <c r="B1627" s="8" t="s">
        <v>30</v>
      </c>
      <c r="C1627" s="9" t="s">
        <v>12</v>
      </c>
      <c r="D1627" s="40">
        <v>34816</v>
      </c>
      <c r="E1627" s="77"/>
      <c r="F1627" s="63"/>
      <c r="G1627" s="19"/>
      <c r="H1627" s="19"/>
    </row>
    <row r="1628" spans="1:8">
      <c r="A1628" s="1"/>
      <c r="B1628" s="8" t="s">
        <v>33</v>
      </c>
      <c r="C1628" s="9" t="s">
        <v>12</v>
      </c>
      <c r="D1628" s="39" t="s">
        <v>39</v>
      </c>
      <c r="E1628" s="77"/>
      <c r="F1628" s="63"/>
      <c r="G1628" s="19"/>
      <c r="H1628" s="19"/>
    </row>
    <row r="1629" spans="1:8">
      <c r="A1629" s="1"/>
      <c r="B1629" s="8" t="s">
        <v>10</v>
      </c>
      <c r="C1629" s="9" t="s">
        <v>12</v>
      </c>
      <c r="D1629" s="36" t="s">
        <v>568</v>
      </c>
      <c r="E1629" s="77"/>
      <c r="F1629" s="63"/>
      <c r="G1629" s="19"/>
      <c r="H1629" s="19"/>
    </row>
    <row r="1630" spans="1:8" ht="63">
      <c r="A1630" s="1"/>
      <c r="B1630" s="14" t="s">
        <v>1</v>
      </c>
      <c r="C1630" s="14"/>
      <c r="D1630" s="14" t="s">
        <v>11</v>
      </c>
      <c r="E1630" s="14" t="s">
        <v>68</v>
      </c>
      <c r="F1630" s="14" t="s">
        <v>14</v>
      </c>
      <c r="G1630" s="15" t="s">
        <v>15</v>
      </c>
      <c r="H1630" s="15" t="s">
        <v>16</v>
      </c>
    </row>
    <row r="1631" spans="1:8">
      <c r="A1631" s="1"/>
      <c r="B1631" s="8"/>
      <c r="C1631" s="9"/>
      <c r="D1631" s="36"/>
      <c r="E1631" s="24"/>
      <c r="F1631" s="48" t="s">
        <v>567</v>
      </c>
      <c r="G1631" s="48">
        <v>20</v>
      </c>
      <c r="H1631" s="51">
        <f>SUM(G1631*0.4*22)</f>
        <v>176</v>
      </c>
    </row>
    <row r="1632" spans="1:8">
      <c r="A1632" s="1"/>
      <c r="B1632" s="8"/>
      <c r="C1632" s="9"/>
      <c r="D1632" s="36" t="s">
        <v>143</v>
      </c>
      <c r="E1632" s="24"/>
      <c r="F1632" s="63"/>
      <c r="G1632" s="19"/>
      <c r="H1632" s="19"/>
    </row>
    <row r="1633" spans="1:8">
      <c r="A1633" s="1"/>
      <c r="B1633" s="8"/>
      <c r="C1633" s="9"/>
      <c r="D1633" s="36" t="s">
        <v>105</v>
      </c>
      <c r="E1633" s="24"/>
      <c r="F1633" s="63"/>
      <c r="G1633" s="19"/>
      <c r="H1633" s="19"/>
    </row>
    <row r="1634" spans="1:8">
      <c r="A1634" s="1"/>
      <c r="B1634" s="8"/>
      <c r="C1634" s="9"/>
      <c r="D1634" s="36" t="s">
        <v>106</v>
      </c>
      <c r="E1634" s="24"/>
      <c r="F1634" s="63"/>
      <c r="G1634" s="19"/>
      <c r="H1634" s="19"/>
    </row>
    <row r="1635" spans="1:8">
      <c r="A1635" s="1"/>
      <c r="B1635" s="8"/>
      <c r="C1635" s="9"/>
      <c r="D1635" s="36" t="s">
        <v>236</v>
      </c>
      <c r="E1635" s="24"/>
      <c r="F1635" s="63"/>
      <c r="G1635" s="19"/>
      <c r="H1635" s="19"/>
    </row>
    <row r="1636" spans="1:8">
      <c r="A1636" s="1"/>
      <c r="B1636" s="8"/>
      <c r="C1636" s="9"/>
      <c r="D1636" s="36" t="s">
        <v>53</v>
      </c>
      <c r="E1636" s="24"/>
      <c r="F1636" s="63"/>
      <c r="G1636" s="19"/>
      <c r="H1636" s="19"/>
    </row>
    <row r="1637" spans="1:8">
      <c r="A1637" s="1"/>
      <c r="B1637" s="8"/>
      <c r="C1637" s="9"/>
      <c r="D1637" s="36" t="s">
        <v>104</v>
      </c>
      <c r="E1637" s="24"/>
      <c r="F1637" s="63"/>
      <c r="G1637" s="19"/>
      <c r="H1637" s="19"/>
    </row>
    <row r="1638" spans="1:8">
      <c r="A1638" s="1"/>
      <c r="B1638" s="8"/>
      <c r="C1638" s="9"/>
      <c r="D1638" s="36" t="s">
        <v>528</v>
      </c>
      <c r="E1638" s="24"/>
      <c r="F1638" s="63"/>
      <c r="G1638" s="19"/>
      <c r="H1638" s="19"/>
    </row>
    <row r="1639" spans="1:8">
      <c r="A1639" s="1"/>
      <c r="B1639" s="8"/>
      <c r="C1639" s="9"/>
      <c r="D1639" s="36" t="s">
        <v>108</v>
      </c>
      <c r="E1639" s="24"/>
      <c r="F1639" s="63"/>
      <c r="G1639" s="19"/>
      <c r="H1639" s="19"/>
    </row>
    <row r="1640" spans="1:8">
      <c r="A1640" s="1"/>
      <c r="B1640" s="8"/>
      <c r="C1640" s="9"/>
      <c r="D1640" s="36" t="s">
        <v>109</v>
      </c>
      <c r="E1640" s="24"/>
      <c r="F1640" s="63"/>
      <c r="G1640" s="19"/>
      <c r="H1640" s="19"/>
    </row>
    <row r="1641" spans="1:8">
      <c r="A1641" s="1"/>
      <c r="B1641" s="8"/>
      <c r="C1641" s="9"/>
      <c r="D1641" s="36" t="s">
        <v>110</v>
      </c>
      <c r="E1641" s="24"/>
      <c r="F1641" s="63"/>
      <c r="G1641" s="19"/>
      <c r="H1641" s="19"/>
    </row>
    <row r="1642" spans="1:8">
      <c r="A1642" s="1"/>
      <c r="B1642" s="8"/>
      <c r="C1642" s="9"/>
      <c r="D1642" s="36" t="s">
        <v>228</v>
      </c>
      <c r="E1642" s="24"/>
      <c r="F1642" s="63"/>
      <c r="G1642" s="19"/>
      <c r="H1642" s="19"/>
    </row>
    <row r="1643" spans="1:8">
      <c r="A1643" s="1"/>
      <c r="B1643" s="8"/>
      <c r="C1643" s="9"/>
      <c r="D1643" s="36" t="s">
        <v>111</v>
      </c>
      <c r="E1643" s="24"/>
      <c r="F1643" s="63"/>
      <c r="G1643" s="19"/>
      <c r="H1643" s="19"/>
    </row>
    <row r="1644" spans="1:8">
      <c r="B1644" s="8"/>
      <c r="C1644" s="9"/>
      <c r="D1644" s="36" t="s">
        <v>211</v>
      </c>
      <c r="E1644" s="24"/>
      <c r="F1644" s="63"/>
      <c r="G1644" s="19"/>
      <c r="H1644" s="19"/>
    </row>
    <row r="1645" spans="1:8">
      <c r="B1645" s="8"/>
      <c r="C1645" s="9"/>
      <c r="D1645" s="61"/>
      <c r="E1645" s="24"/>
      <c r="F1645" s="63"/>
      <c r="G1645" s="19"/>
      <c r="H1645" s="19"/>
    </row>
    <row r="1646" spans="1:8">
      <c r="B1646" s="8"/>
      <c r="C1646" s="9"/>
      <c r="D1646" s="61"/>
      <c r="E1646" s="24"/>
      <c r="F1646" s="63"/>
      <c r="G1646" s="19"/>
      <c r="H1646" s="19"/>
    </row>
    <row r="1647" spans="1:8">
      <c r="A1647" s="30">
        <f>+A1621+1</f>
        <v>54</v>
      </c>
      <c r="B1647" s="8" t="s">
        <v>8</v>
      </c>
      <c r="C1647" s="9" t="s">
        <v>12</v>
      </c>
      <c r="D1647" s="42" t="s">
        <v>14418</v>
      </c>
      <c r="E1647" s="24"/>
      <c r="F1647" s="63"/>
      <c r="G1647" s="19"/>
      <c r="H1647" s="19"/>
    </row>
    <row r="1648" spans="1:8">
      <c r="B1648" s="8" t="s">
        <v>0</v>
      </c>
      <c r="C1648" s="9" t="s">
        <v>12</v>
      </c>
      <c r="D1648" s="36" t="s">
        <v>14407</v>
      </c>
      <c r="E1648" s="24"/>
      <c r="F1648" s="63"/>
      <c r="G1648" s="19"/>
      <c r="H1648" s="19"/>
    </row>
    <row r="1649" spans="2:8">
      <c r="B1649" s="8" t="s">
        <v>7</v>
      </c>
      <c r="C1649" s="9" t="s">
        <v>12</v>
      </c>
      <c r="D1649" s="36" t="s">
        <v>14408</v>
      </c>
      <c r="E1649" s="24"/>
      <c r="F1649" s="63"/>
      <c r="G1649" s="19"/>
      <c r="H1649" s="19"/>
    </row>
    <row r="1650" spans="2:8">
      <c r="B1650" s="8" t="s">
        <v>29</v>
      </c>
      <c r="C1650" s="9" t="s">
        <v>12</v>
      </c>
      <c r="D1650" s="36" t="s">
        <v>14409</v>
      </c>
      <c r="E1650" s="24"/>
      <c r="F1650" s="63"/>
      <c r="G1650" s="19"/>
      <c r="H1650" s="19"/>
    </row>
    <row r="1651" spans="2:8">
      <c r="B1651" s="8" t="s">
        <v>9</v>
      </c>
      <c r="C1651" s="9" t="s">
        <v>12</v>
      </c>
      <c r="D1651" s="36" t="s">
        <v>14410</v>
      </c>
      <c r="E1651" s="24"/>
      <c r="F1651" s="63"/>
      <c r="G1651" s="19"/>
      <c r="H1651" s="19"/>
    </row>
    <row r="1652" spans="2:8">
      <c r="B1652" s="8" t="s">
        <v>13</v>
      </c>
      <c r="C1652" s="9" t="s">
        <v>12</v>
      </c>
      <c r="D1652" s="86"/>
      <c r="E1652" s="24"/>
      <c r="F1652" s="63"/>
      <c r="G1652" s="19"/>
      <c r="H1652" s="19"/>
    </row>
    <row r="1653" spans="2:8">
      <c r="B1653" s="8" t="s">
        <v>30</v>
      </c>
      <c r="C1653" s="9" t="s">
        <v>12</v>
      </c>
      <c r="D1653" s="86">
        <v>36096</v>
      </c>
      <c r="E1653" s="24"/>
      <c r="F1653" s="63"/>
      <c r="G1653" s="19"/>
      <c r="H1653" s="19"/>
    </row>
    <row r="1654" spans="2:8">
      <c r="B1654" s="8" t="s">
        <v>33</v>
      </c>
      <c r="C1654" s="9" t="s">
        <v>12</v>
      </c>
      <c r="D1654" s="39" t="s">
        <v>39</v>
      </c>
      <c r="E1654" s="24"/>
      <c r="F1654" s="63"/>
      <c r="G1654" s="19"/>
      <c r="H1654" s="19"/>
    </row>
    <row r="1655" spans="2:8">
      <c r="B1655" s="8" t="s">
        <v>10</v>
      </c>
      <c r="C1655" s="9" t="s">
        <v>12</v>
      </c>
      <c r="D1655" s="36" t="s">
        <v>11013</v>
      </c>
      <c r="E1655" s="24"/>
      <c r="F1655" s="63"/>
      <c r="G1655" s="19"/>
      <c r="H1655" s="19"/>
    </row>
    <row r="1656" spans="2:8" ht="63">
      <c r="B1656" s="14" t="s">
        <v>1</v>
      </c>
      <c r="C1656" s="14"/>
      <c r="D1656" s="14" t="s">
        <v>11</v>
      </c>
      <c r="E1656" s="14" t="s">
        <v>68</v>
      </c>
      <c r="F1656" s="14" t="s">
        <v>14</v>
      </c>
      <c r="G1656" s="15" t="s">
        <v>15</v>
      </c>
      <c r="H1656" s="15" t="s">
        <v>16</v>
      </c>
    </row>
    <row r="1657" spans="2:8" ht="30">
      <c r="B1657" s="8"/>
      <c r="C1657" s="9"/>
      <c r="D1657" s="36"/>
      <c r="E1657" s="24"/>
      <c r="F1657" s="67" t="s">
        <v>14417</v>
      </c>
      <c r="G1657" s="48">
        <v>80</v>
      </c>
      <c r="H1657" s="51">
        <f>SUM(G1657*0.4*22)</f>
        <v>704</v>
      </c>
    </row>
    <row r="1658" spans="2:8">
      <c r="B1658" s="160" t="s">
        <v>11014</v>
      </c>
      <c r="C1658" s="9"/>
      <c r="D1658" s="36" t="s">
        <v>11024</v>
      </c>
      <c r="E1658" s="23" t="s">
        <v>26</v>
      </c>
      <c r="F1658" s="63"/>
      <c r="G1658" s="19"/>
      <c r="H1658" s="19"/>
    </row>
    <row r="1659" spans="2:8">
      <c r="B1659" s="160" t="s">
        <v>11015</v>
      </c>
      <c r="C1659" s="9"/>
      <c r="D1659" s="36" t="s">
        <v>11025</v>
      </c>
      <c r="E1659" s="23" t="s">
        <v>26</v>
      </c>
      <c r="F1659" s="63"/>
      <c r="G1659" s="19"/>
      <c r="H1659" s="19"/>
    </row>
    <row r="1660" spans="2:8">
      <c r="B1660" s="160" t="s">
        <v>11016</v>
      </c>
      <c r="C1660" s="9"/>
      <c r="D1660" s="36" t="s">
        <v>11026</v>
      </c>
      <c r="E1660" s="23" t="s">
        <v>26</v>
      </c>
      <c r="F1660" s="63"/>
      <c r="G1660" s="19"/>
      <c r="H1660" s="19"/>
    </row>
    <row r="1661" spans="2:8">
      <c r="B1661" s="160" t="s">
        <v>11017</v>
      </c>
      <c r="C1661" s="9"/>
      <c r="D1661" s="36" t="s">
        <v>11027</v>
      </c>
      <c r="E1661" s="23" t="s">
        <v>26</v>
      </c>
      <c r="F1661" s="63"/>
      <c r="G1661" s="19"/>
      <c r="H1661" s="19"/>
    </row>
    <row r="1662" spans="2:8">
      <c r="B1662" s="160" t="s">
        <v>11018</v>
      </c>
      <c r="C1662" s="9"/>
      <c r="D1662" s="36" t="s">
        <v>11028</v>
      </c>
      <c r="E1662" s="23" t="s">
        <v>26</v>
      </c>
      <c r="F1662" s="63"/>
      <c r="G1662" s="19"/>
      <c r="H1662" s="19"/>
    </row>
    <row r="1663" spans="2:8">
      <c r="B1663" s="160" t="s">
        <v>11019</v>
      </c>
      <c r="C1663" s="9"/>
      <c r="D1663" s="36" t="s">
        <v>11029</v>
      </c>
      <c r="E1663" s="23" t="s">
        <v>26</v>
      </c>
      <c r="F1663" s="63"/>
      <c r="G1663" s="19"/>
      <c r="H1663" s="19"/>
    </row>
    <row r="1664" spans="2:8">
      <c r="B1664" s="160" t="s">
        <v>11020</v>
      </c>
      <c r="C1664" s="9"/>
      <c r="D1664" s="36" t="s">
        <v>11030</v>
      </c>
      <c r="E1664" s="23" t="s">
        <v>26</v>
      </c>
      <c r="F1664" s="63"/>
      <c r="G1664" s="19"/>
      <c r="H1664" s="19"/>
    </row>
    <row r="1665" spans="1:8">
      <c r="B1665" s="160" t="s">
        <v>11021</v>
      </c>
      <c r="C1665" s="9"/>
      <c r="D1665" s="36" t="s">
        <v>11031</v>
      </c>
      <c r="E1665" s="23" t="s">
        <v>26</v>
      </c>
      <c r="F1665" s="63"/>
      <c r="G1665" s="19"/>
      <c r="H1665" s="19"/>
    </row>
    <row r="1666" spans="1:8">
      <c r="B1666" s="160" t="s">
        <v>11022</v>
      </c>
      <c r="C1666" s="9"/>
      <c r="D1666" s="36" t="s">
        <v>11032</v>
      </c>
      <c r="E1666" s="23" t="s">
        <v>26</v>
      </c>
      <c r="F1666" s="63"/>
      <c r="G1666" s="19"/>
      <c r="H1666" s="19"/>
    </row>
    <row r="1667" spans="1:8">
      <c r="B1667" s="160" t="s">
        <v>11023</v>
      </c>
      <c r="C1667" s="9"/>
      <c r="D1667" s="36" t="s">
        <v>11033</v>
      </c>
      <c r="E1667" s="23" t="s">
        <v>26</v>
      </c>
      <c r="F1667" s="63"/>
      <c r="G1667" s="19"/>
      <c r="H1667" s="19"/>
    </row>
    <row r="1668" spans="1:8">
      <c r="B1668" s="160" t="s">
        <v>14411</v>
      </c>
      <c r="C1668" s="9"/>
      <c r="D1668" s="36" t="s">
        <v>14412</v>
      </c>
      <c r="E1668" s="23" t="s">
        <v>26</v>
      </c>
      <c r="F1668" s="63"/>
      <c r="G1668" s="19"/>
      <c r="H1668" s="19"/>
    </row>
    <row r="1669" spans="1:8">
      <c r="B1669" s="160" t="s">
        <v>14413</v>
      </c>
      <c r="C1669" s="9"/>
      <c r="D1669" s="36" t="s">
        <v>14414</v>
      </c>
      <c r="E1669" s="23" t="s">
        <v>26</v>
      </c>
      <c r="F1669" s="63"/>
      <c r="G1669" s="19"/>
      <c r="H1669" s="19"/>
    </row>
    <row r="1670" spans="1:8">
      <c r="B1670" s="160" t="s">
        <v>14415</v>
      </c>
      <c r="C1670" s="9"/>
      <c r="D1670" s="36" t="s">
        <v>14416</v>
      </c>
      <c r="E1670" s="23" t="s">
        <v>26</v>
      </c>
      <c r="F1670" s="63"/>
      <c r="G1670" s="19"/>
      <c r="H1670" s="19"/>
    </row>
    <row r="1671" spans="1:8">
      <c r="B1671" s="160"/>
      <c r="C1671" s="9"/>
      <c r="D1671" s="36"/>
      <c r="E1671" s="23"/>
      <c r="F1671" s="63"/>
      <c r="G1671" s="19"/>
      <c r="H1671" s="19"/>
    </row>
    <row r="1672" spans="1:8">
      <c r="B1672" s="160"/>
      <c r="C1672" s="9"/>
      <c r="D1672" s="36"/>
      <c r="E1672" s="23"/>
      <c r="F1672" s="63"/>
      <c r="G1672" s="19"/>
      <c r="H1672" s="19"/>
    </row>
    <row r="1673" spans="1:8">
      <c r="B1673" s="160"/>
      <c r="C1673" s="9"/>
      <c r="D1673" s="61"/>
      <c r="E1673" s="23"/>
      <c r="F1673" s="63"/>
      <c r="G1673" s="19"/>
      <c r="H1673" s="19"/>
    </row>
    <row r="1674" spans="1:8">
      <c r="B1674" s="160"/>
      <c r="C1674" s="9"/>
      <c r="D1674" s="61"/>
      <c r="E1674" s="23"/>
      <c r="F1674" s="63"/>
      <c r="G1674" s="19"/>
      <c r="H1674" s="19"/>
    </row>
    <row r="1675" spans="1:8">
      <c r="A1675" s="30">
        <f>+A1647+1</f>
        <v>55</v>
      </c>
      <c r="B1675" s="8" t="s">
        <v>8</v>
      </c>
      <c r="C1675" s="9" t="s">
        <v>12</v>
      </c>
      <c r="D1675" s="84" t="s">
        <v>570</v>
      </c>
      <c r="E1675" s="24"/>
      <c r="F1675" s="63"/>
      <c r="G1675" s="19"/>
      <c r="H1675" s="19"/>
    </row>
    <row r="1676" spans="1:8">
      <c r="B1676" s="8" t="s">
        <v>0</v>
      </c>
      <c r="C1676" s="9" t="s">
        <v>12</v>
      </c>
      <c r="D1676" s="38" t="s">
        <v>571</v>
      </c>
      <c r="E1676" s="24"/>
      <c r="F1676" s="63"/>
      <c r="G1676" s="19"/>
      <c r="H1676" s="19"/>
    </row>
    <row r="1677" spans="1:8">
      <c r="B1677" s="8" t="s">
        <v>7</v>
      </c>
      <c r="C1677" s="9" t="s">
        <v>12</v>
      </c>
      <c r="D1677" s="38" t="s">
        <v>572</v>
      </c>
      <c r="E1677" s="24"/>
      <c r="F1677" s="285" t="s">
        <v>173</v>
      </c>
      <c r="G1677" s="19"/>
      <c r="H1677" s="19"/>
    </row>
    <row r="1678" spans="1:8">
      <c r="B1678" s="8" t="s">
        <v>29</v>
      </c>
      <c r="C1678" s="9" t="s">
        <v>12</v>
      </c>
      <c r="D1678" s="38" t="s">
        <v>324</v>
      </c>
      <c r="E1678" s="24"/>
      <c r="F1678" s="286"/>
      <c r="G1678" s="19"/>
      <c r="H1678" s="19"/>
    </row>
    <row r="1679" spans="1:8">
      <c r="B1679" s="8" t="s">
        <v>9</v>
      </c>
      <c r="C1679" s="9" t="s">
        <v>12</v>
      </c>
      <c r="D1679" s="38"/>
      <c r="E1679" s="24"/>
      <c r="F1679" s="63"/>
      <c r="G1679" s="19"/>
      <c r="H1679" s="19"/>
    </row>
    <row r="1680" spans="1:8">
      <c r="A1680" s="1"/>
      <c r="B1680" s="8" t="s">
        <v>13</v>
      </c>
      <c r="C1680" s="9" t="s">
        <v>12</v>
      </c>
      <c r="D1680" s="39"/>
      <c r="E1680" s="24"/>
      <c r="F1680" s="63"/>
      <c r="G1680" s="19"/>
      <c r="H1680" s="19"/>
    </row>
    <row r="1681" spans="1:8">
      <c r="A1681" s="1"/>
      <c r="B1681" s="8" t="s">
        <v>30</v>
      </c>
      <c r="C1681" s="9" t="s">
        <v>12</v>
      </c>
      <c r="D1681" s="86">
        <v>37097</v>
      </c>
      <c r="E1681" s="24"/>
      <c r="F1681" s="63"/>
      <c r="G1681" s="19"/>
      <c r="H1681" s="19"/>
    </row>
    <row r="1682" spans="1:8">
      <c r="A1682" s="1"/>
      <c r="B1682" s="8" t="s">
        <v>33</v>
      </c>
      <c r="C1682" s="9" t="s">
        <v>12</v>
      </c>
      <c r="D1682" s="39" t="s">
        <v>116</v>
      </c>
      <c r="E1682" s="24"/>
      <c r="F1682" s="63"/>
      <c r="G1682" s="19"/>
      <c r="H1682" s="19"/>
    </row>
    <row r="1683" spans="1:8">
      <c r="A1683" s="1"/>
      <c r="B1683" s="8" t="s">
        <v>10</v>
      </c>
      <c r="C1683" s="9" t="s">
        <v>12</v>
      </c>
      <c r="D1683" s="38" t="s">
        <v>573</v>
      </c>
      <c r="E1683" s="24"/>
      <c r="F1683" s="63"/>
      <c r="G1683" s="19"/>
      <c r="H1683" s="19"/>
    </row>
    <row r="1684" spans="1:8" ht="63">
      <c r="A1684" s="1"/>
      <c r="B1684" s="14" t="s">
        <v>1</v>
      </c>
      <c r="C1684" s="14"/>
      <c r="D1684" s="14" t="s">
        <v>11</v>
      </c>
      <c r="E1684" s="14" t="s">
        <v>68</v>
      </c>
      <c r="F1684" s="14" t="s">
        <v>14</v>
      </c>
      <c r="G1684" s="15" t="s">
        <v>15</v>
      </c>
      <c r="H1684" s="15" t="s">
        <v>16</v>
      </c>
    </row>
    <row r="1685" spans="1:8">
      <c r="A1685" s="1"/>
      <c r="B1685" s="8"/>
      <c r="C1685" s="9"/>
      <c r="D1685" s="36"/>
      <c r="E1685" s="24"/>
      <c r="F1685" s="48" t="s">
        <v>574</v>
      </c>
      <c r="G1685" s="48">
        <v>10</v>
      </c>
      <c r="H1685" s="51">
        <f>SUM(G1685*0.4*22)</f>
        <v>88</v>
      </c>
    </row>
    <row r="1686" spans="1:8">
      <c r="A1686" s="1"/>
      <c r="B1686" s="8"/>
      <c r="C1686" s="9"/>
      <c r="D1686" s="36" t="s">
        <v>575</v>
      </c>
      <c r="E1686" s="24"/>
      <c r="F1686" s="63"/>
      <c r="G1686" s="19"/>
      <c r="H1686" s="19"/>
    </row>
    <row r="1687" spans="1:8">
      <c r="A1687" s="1"/>
      <c r="B1687" s="8"/>
      <c r="C1687" s="9"/>
      <c r="D1687" s="36" t="s">
        <v>576</v>
      </c>
      <c r="E1687" s="24"/>
      <c r="F1687" s="63"/>
      <c r="G1687" s="19"/>
      <c r="H1687" s="19"/>
    </row>
    <row r="1688" spans="1:8">
      <c r="A1688" s="1"/>
      <c r="B1688" s="8"/>
      <c r="C1688" s="9"/>
      <c r="D1688" s="36" t="s">
        <v>41</v>
      </c>
      <c r="E1688" s="24"/>
      <c r="F1688" s="63"/>
      <c r="G1688" s="19"/>
      <c r="H1688" s="19"/>
    </row>
    <row r="1689" spans="1:8">
      <c r="A1689" s="1"/>
      <c r="B1689" s="8"/>
      <c r="C1689" s="9"/>
      <c r="D1689" s="36" t="s">
        <v>577</v>
      </c>
      <c r="E1689" s="24"/>
      <c r="F1689" s="63"/>
      <c r="G1689" s="19"/>
      <c r="H1689" s="19"/>
    </row>
    <row r="1690" spans="1:8">
      <c r="A1690" s="1"/>
      <c r="B1690" s="8"/>
      <c r="C1690" s="9"/>
      <c r="D1690" s="36" t="s">
        <v>578</v>
      </c>
      <c r="E1690" s="24"/>
      <c r="F1690" s="63"/>
      <c r="G1690" s="19"/>
      <c r="H1690" s="19"/>
    </row>
    <row r="1691" spans="1:8">
      <c r="A1691" s="1"/>
      <c r="B1691" s="8"/>
      <c r="C1691" s="9"/>
      <c r="D1691" s="36" t="s">
        <v>59</v>
      </c>
      <c r="E1691" s="24"/>
      <c r="F1691" s="63"/>
      <c r="G1691" s="19"/>
      <c r="H1691" s="19"/>
    </row>
    <row r="1692" spans="1:8">
      <c r="A1692" s="1"/>
      <c r="B1692" s="8"/>
      <c r="C1692" s="9"/>
      <c r="D1692" s="36" t="s">
        <v>42</v>
      </c>
      <c r="E1692" s="24"/>
      <c r="F1692" s="63"/>
      <c r="G1692" s="19"/>
      <c r="H1692" s="19"/>
    </row>
    <row r="1693" spans="1:8">
      <c r="A1693" s="1"/>
      <c r="B1693" s="8"/>
      <c r="C1693" s="9"/>
      <c r="D1693" s="36" t="s">
        <v>579</v>
      </c>
      <c r="E1693" s="24"/>
      <c r="F1693" s="63"/>
      <c r="G1693" s="19"/>
      <c r="H1693" s="19"/>
    </row>
    <row r="1694" spans="1:8">
      <c r="A1694" s="1"/>
      <c r="B1694" s="8"/>
      <c r="C1694" s="9"/>
      <c r="D1694" s="61"/>
      <c r="E1694" s="24"/>
      <c r="F1694" s="63"/>
      <c r="G1694" s="19"/>
      <c r="H1694" s="19"/>
    </row>
    <row r="1695" spans="1:8">
      <c r="A1695" s="1"/>
      <c r="B1695" s="8"/>
      <c r="C1695" s="9"/>
      <c r="D1695" s="61"/>
      <c r="E1695" s="24"/>
      <c r="F1695" s="63"/>
      <c r="G1695" s="19"/>
      <c r="H1695" s="19"/>
    </row>
    <row r="1696" spans="1:8" ht="17.25">
      <c r="B1696" s="11"/>
      <c r="C1696" s="11"/>
      <c r="D1696" s="41"/>
      <c r="E1696" s="41"/>
      <c r="F1696" s="16"/>
      <c r="G1696" s="19"/>
      <c r="H1696" s="19"/>
    </row>
    <row r="1697" spans="1:8" ht="17.25">
      <c r="B1697" s="11"/>
      <c r="C1697" s="11"/>
      <c r="D1697" s="41"/>
      <c r="E1697" s="41"/>
      <c r="F1697" s="16"/>
      <c r="G1697" s="19"/>
      <c r="H1697" s="19"/>
    </row>
    <row r="1698" spans="1:8">
      <c r="A1698" s="30">
        <f>+A1675+1</f>
        <v>56</v>
      </c>
      <c r="B1698" s="8" t="s">
        <v>8</v>
      </c>
      <c r="C1698" s="9" t="s">
        <v>12</v>
      </c>
      <c r="D1698" s="79" t="s">
        <v>587</v>
      </c>
      <c r="E1698" s="41"/>
      <c r="F1698" s="63"/>
      <c r="G1698" s="19"/>
      <c r="H1698" s="19"/>
    </row>
    <row r="1699" spans="1:8">
      <c r="B1699" s="8" t="s">
        <v>0</v>
      </c>
      <c r="C1699" s="9" t="s">
        <v>12</v>
      </c>
      <c r="D1699" s="93" t="s">
        <v>14577</v>
      </c>
      <c r="E1699" s="41"/>
      <c r="F1699" s="63"/>
      <c r="G1699" s="19"/>
      <c r="H1699" s="19"/>
    </row>
    <row r="1700" spans="1:8">
      <c r="B1700" s="8" t="s">
        <v>588</v>
      </c>
      <c r="C1700" s="9" t="s">
        <v>12</v>
      </c>
      <c r="D1700" s="93" t="s">
        <v>581</v>
      </c>
      <c r="E1700" s="41"/>
      <c r="F1700" s="63"/>
      <c r="G1700" s="19"/>
      <c r="H1700" s="19"/>
    </row>
    <row r="1701" spans="1:8">
      <c r="B1701" s="8" t="s">
        <v>7</v>
      </c>
      <c r="C1701" s="9" t="s">
        <v>12</v>
      </c>
      <c r="D1701" s="93" t="s">
        <v>582</v>
      </c>
      <c r="E1701" s="41"/>
      <c r="F1701" s="63"/>
      <c r="G1701" s="19"/>
      <c r="H1701" s="19"/>
    </row>
    <row r="1702" spans="1:8">
      <c r="B1702" s="8" t="s">
        <v>29</v>
      </c>
      <c r="C1702" s="9" t="s">
        <v>12</v>
      </c>
      <c r="D1702" s="93" t="s">
        <v>583</v>
      </c>
      <c r="E1702" s="41"/>
      <c r="F1702" s="63"/>
      <c r="G1702" s="19"/>
      <c r="H1702" s="19"/>
    </row>
    <row r="1703" spans="1:8">
      <c r="B1703" s="8" t="s">
        <v>9</v>
      </c>
      <c r="C1703" s="9" t="s">
        <v>12</v>
      </c>
      <c r="D1703" s="93" t="s">
        <v>585</v>
      </c>
      <c r="E1703" s="41"/>
      <c r="F1703" s="63"/>
      <c r="G1703" s="19"/>
      <c r="H1703" s="19"/>
    </row>
    <row r="1704" spans="1:8">
      <c r="B1704" s="8" t="s">
        <v>13</v>
      </c>
      <c r="C1704" s="9" t="s">
        <v>12</v>
      </c>
      <c r="D1704" s="93"/>
      <c r="E1704" s="41"/>
      <c r="F1704" s="63"/>
      <c r="G1704" s="19"/>
      <c r="H1704" s="19"/>
    </row>
    <row r="1705" spans="1:8">
      <c r="B1705" s="8" t="s">
        <v>30</v>
      </c>
      <c r="C1705" s="9" t="s">
        <v>12</v>
      </c>
      <c r="D1705" s="101">
        <v>38646</v>
      </c>
      <c r="E1705" s="41"/>
      <c r="F1705" s="63"/>
      <c r="G1705" s="19"/>
      <c r="H1705" s="19"/>
    </row>
    <row r="1706" spans="1:8">
      <c r="B1706" s="8" t="s">
        <v>33</v>
      </c>
      <c r="C1706" s="9" t="s">
        <v>12</v>
      </c>
      <c r="D1706" s="100">
        <v>1</v>
      </c>
      <c r="E1706" s="41"/>
      <c r="F1706" s="63"/>
      <c r="G1706" s="19"/>
      <c r="H1706" s="19"/>
    </row>
    <row r="1707" spans="1:8">
      <c r="B1707" s="8" t="s">
        <v>10</v>
      </c>
      <c r="C1707" s="9" t="s">
        <v>12</v>
      </c>
      <c r="D1707" s="93" t="s">
        <v>584</v>
      </c>
      <c r="E1707" s="41"/>
      <c r="F1707" s="63"/>
      <c r="G1707" s="19"/>
      <c r="H1707" s="19"/>
    </row>
    <row r="1708" spans="1:8" ht="63">
      <c r="B1708" s="14" t="s">
        <v>1</v>
      </c>
      <c r="C1708" s="14"/>
      <c r="D1708" s="14" t="s">
        <v>11</v>
      </c>
      <c r="E1708" s="14" t="s">
        <v>68</v>
      </c>
      <c r="F1708" s="14" t="s">
        <v>14</v>
      </c>
      <c r="G1708" s="15" t="s">
        <v>15</v>
      </c>
      <c r="H1708" s="15" t="s">
        <v>16</v>
      </c>
    </row>
    <row r="1709" spans="1:8">
      <c r="B1709" s="8"/>
      <c r="C1709" s="9"/>
      <c r="D1709" s="36"/>
      <c r="E1709" s="24"/>
      <c r="F1709" s="48" t="s">
        <v>586</v>
      </c>
      <c r="G1709" s="48">
        <v>25</v>
      </c>
      <c r="H1709" s="51">
        <f>SUM(G1709*0.4*22)</f>
        <v>220</v>
      </c>
    </row>
    <row r="1710" spans="1:8">
      <c r="A1710" s="102"/>
      <c r="B1710" s="103"/>
      <c r="C1710" s="103"/>
      <c r="D1710" s="98" t="s">
        <v>589</v>
      </c>
      <c r="E1710" s="103"/>
      <c r="F1710" s="104"/>
      <c r="G1710" s="105"/>
      <c r="H1710" s="105"/>
    </row>
    <row r="1711" spans="1:8">
      <c r="A1711" s="102"/>
      <c r="B1711" s="103"/>
      <c r="C1711" s="103"/>
      <c r="D1711" s="103"/>
      <c r="E1711" s="103"/>
      <c r="F1711" s="104"/>
      <c r="G1711" s="105"/>
      <c r="H1711" s="105"/>
    </row>
    <row r="1712" spans="1:8">
      <c r="A1712" s="102"/>
      <c r="B1712" s="103"/>
      <c r="C1712" s="103"/>
      <c r="D1712" s="103"/>
      <c r="E1712" s="103"/>
      <c r="F1712" s="104"/>
      <c r="G1712" s="105"/>
      <c r="H1712" s="105"/>
    </row>
    <row r="1713" spans="1:8">
      <c r="A1713" s="30">
        <f>+A1698+1</f>
        <v>57</v>
      </c>
      <c r="B1713" s="8" t="s">
        <v>8</v>
      </c>
      <c r="C1713" s="9" t="s">
        <v>12</v>
      </c>
      <c r="D1713" s="42" t="s">
        <v>590</v>
      </c>
      <c r="E1713" s="41"/>
      <c r="F1713" s="63"/>
      <c r="G1713" s="19"/>
      <c r="H1713" s="19"/>
    </row>
    <row r="1714" spans="1:8">
      <c r="B1714" s="8" t="s">
        <v>0</v>
      </c>
      <c r="C1714" s="9" t="s">
        <v>12</v>
      </c>
      <c r="D1714" s="36" t="s">
        <v>14646</v>
      </c>
      <c r="E1714" s="41"/>
      <c r="F1714" s="63"/>
      <c r="G1714" s="19"/>
      <c r="H1714" s="19"/>
    </row>
    <row r="1715" spans="1:8">
      <c r="B1715" s="8" t="s">
        <v>7</v>
      </c>
      <c r="C1715" s="9" t="s">
        <v>12</v>
      </c>
      <c r="D1715" s="36" t="s">
        <v>14449</v>
      </c>
      <c r="E1715" s="41"/>
      <c r="F1715" s="63"/>
      <c r="G1715" s="19"/>
      <c r="H1715" s="19"/>
    </row>
    <row r="1716" spans="1:8">
      <c r="B1716" s="8" t="s">
        <v>29</v>
      </c>
      <c r="C1716" s="9" t="s">
        <v>12</v>
      </c>
      <c r="D1716" s="38" t="s">
        <v>177</v>
      </c>
      <c r="E1716" s="41"/>
      <c r="F1716" s="63"/>
      <c r="G1716" s="19"/>
      <c r="H1716" s="19"/>
    </row>
    <row r="1717" spans="1:8">
      <c r="B1717" s="8" t="s">
        <v>9</v>
      </c>
      <c r="C1717" s="9" t="s">
        <v>12</v>
      </c>
      <c r="D1717" s="36" t="s">
        <v>14647</v>
      </c>
      <c r="E1717" s="41"/>
      <c r="F1717" s="63"/>
      <c r="G1717" s="19"/>
      <c r="H1717" s="19"/>
    </row>
    <row r="1718" spans="1:8">
      <c r="B1718" s="8" t="s">
        <v>13</v>
      </c>
      <c r="C1718" s="9" t="s">
        <v>12</v>
      </c>
      <c r="D1718" s="185" t="s">
        <v>6443</v>
      </c>
      <c r="E1718" s="41"/>
      <c r="F1718" s="63"/>
      <c r="G1718" s="19"/>
      <c r="H1718" s="19"/>
    </row>
    <row r="1719" spans="1:8">
      <c r="B1719" s="8" t="s">
        <v>30</v>
      </c>
      <c r="C1719" s="9" t="s">
        <v>12</v>
      </c>
      <c r="D1719" s="86">
        <v>29343</v>
      </c>
      <c r="E1719" s="41"/>
      <c r="F1719" s="63"/>
      <c r="G1719" s="19"/>
      <c r="H1719" s="19"/>
    </row>
    <row r="1720" spans="1:8">
      <c r="B1720" s="8" t="s">
        <v>33</v>
      </c>
      <c r="C1720" s="9" t="s">
        <v>12</v>
      </c>
      <c r="D1720" s="39" t="s">
        <v>39</v>
      </c>
      <c r="E1720" s="41"/>
      <c r="F1720" s="63"/>
      <c r="G1720" s="19"/>
      <c r="H1720" s="19"/>
    </row>
    <row r="1721" spans="1:8">
      <c r="B1721" s="8" t="s">
        <v>10</v>
      </c>
      <c r="C1721" s="9" t="s">
        <v>12</v>
      </c>
      <c r="D1721" s="36" t="s">
        <v>591</v>
      </c>
      <c r="E1721" s="41"/>
      <c r="F1721" s="63"/>
      <c r="G1721" s="19"/>
      <c r="H1721" s="19"/>
    </row>
    <row r="1722" spans="1:8" ht="63">
      <c r="B1722" s="14" t="s">
        <v>1</v>
      </c>
      <c r="C1722" s="14"/>
      <c r="D1722" s="14" t="s">
        <v>11</v>
      </c>
      <c r="E1722" s="14" t="s">
        <v>68</v>
      </c>
      <c r="F1722" s="14" t="s">
        <v>14</v>
      </c>
      <c r="G1722" s="15" t="s">
        <v>15</v>
      </c>
      <c r="H1722" s="15" t="s">
        <v>16</v>
      </c>
    </row>
    <row r="1723" spans="1:8">
      <c r="B1723" s="8"/>
      <c r="C1723" s="9"/>
      <c r="D1723" s="36"/>
      <c r="E1723" s="24"/>
      <c r="F1723" s="48" t="s">
        <v>86</v>
      </c>
      <c r="G1723" s="48">
        <v>10</v>
      </c>
      <c r="H1723" s="51">
        <f>SUM(G1723*0.4*22)</f>
        <v>88</v>
      </c>
    </row>
    <row r="1724" spans="1:8" ht="18">
      <c r="B1724" s="162" t="s">
        <v>14125</v>
      </c>
      <c r="C1724" s="103"/>
      <c r="D1724" s="61" t="s">
        <v>14126</v>
      </c>
      <c r="E1724" s="109" t="s">
        <v>2397</v>
      </c>
      <c r="F1724" s="48"/>
      <c r="G1724" s="48"/>
      <c r="H1724" s="51"/>
    </row>
    <row r="1725" spans="1:8" ht="18">
      <c r="B1725" s="162" t="s">
        <v>14127</v>
      </c>
      <c r="C1725" s="103"/>
      <c r="D1725" s="61" t="s">
        <v>14128</v>
      </c>
      <c r="E1725" s="109" t="s">
        <v>2397</v>
      </c>
      <c r="F1725" s="48"/>
      <c r="G1725" s="48"/>
      <c r="H1725" s="51"/>
    </row>
    <row r="1726" spans="1:8" ht="30">
      <c r="B1726" s="162" t="s">
        <v>10366</v>
      </c>
      <c r="C1726" s="103"/>
      <c r="D1726" s="61" t="s">
        <v>10368</v>
      </c>
      <c r="E1726" s="109" t="s">
        <v>4601</v>
      </c>
      <c r="F1726" s="48"/>
      <c r="G1726" s="48"/>
      <c r="H1726" s="51"/>
    </row>
    <row r="1727" spans="1:8" ht="30">
      <c r="B1727" s="162" t="s">
        <v>10367</v>
      </c>
      <c r="C1727" s="103"/>
      <c r="D1727" s="61" t="s">
        <v>10369</v>
      </c>
      <c r="E1727" s="109" t="s">
        <v>4601</v>
      </c>
      <c r="F1727" s="48"/>
      <c r="G1727" s="48"/>
      <c r="H1727" s="51"/>
    </row>
    <row r="1728" spans="1:8">
      <c r="A1728" s="102"/>
      <c r="B1728" s="162" t="s">
        <v>9679</v>
      </c>
      <c r="C1728" s="103"/>
      <c r="D1728" s="61" t="s">
        <v>9688</v>
      </c>
      <c r="E1728" s="162" t="s">
        <v>22</v>
      </c>
      <c r="F1728" s="104"/>
      <c r="G1728" s="105"/>
      <c r="H1728" s="105"/>
    </row>
    <row r="1729" spans="1:8" ht="30">
      <c r="A1729" s="102"/>
      <c r="B1729" s="162" t="s">
        <v>9680</v>
      </c>
      <c r="C1729" s="103"/>
      <c r="D1729" s="61" t="s">
        <v>9689</v>
      </c>
      <c r="E1729" s="162" t="s">
        <v>22</v>
      </c>
      <c r="F1729" s="104"/>
      <c r="G1729" s="105"/>
      <c r="H1729" s="105"/>
    </row>
    <row r="1730" spans="1:8">
      <c r="A1730" s="102"/>
      <c r="B1730" s="162" t="s">
        <v>9681</v>
      </c>
      <c r="C1730" s="103"/>
      <c r="D1730" s="61" t="s">
        <v>9690</v>
      </c>
      <c r="E1730" s="162" t="s">
        <v>22</v>
      </c>
      <c r="F1730" s="104"/>
      <c r="G1730" s="105"/>
      <c r="H1730" s="105"/>
    </row>
    <row r="1731" spans="1:8">
      <c r="A1731" s="102"/>
      <c r="B1731" s="162" t="s">
        <v>9685</v>
      </c>
      <c r="C1731" s="103"/>
      <c r="D1731" s="61" t="s">
        <v>9694</v>
      </c>
      <c r="E1731" s="162" t="s">
        <v>22</v>
      </c>
      <c r="F1731" s="104"/>
      <c r="G1731" s="105"/>
      <c r="H1731" s="105"/>
    </row>
    <row r="1732" spans="1:8">
      <c r="A1732" s="102"/>
      <c r="B1732" s="162" t="s">
        <v>9686</v>
      </c>
      <c r="C1732" s="103"/>
      <c r="D1732" s="61" t="s">
        <v>9695</v>
      </c>
      <c r="E1732" s="162" t="s">
        <v>22</v>
      </c>
      <c r="F1732" s="104"/>
      <c r="G1732" s="105"/>
      <c r="H1732" s="105"/>
    </row>
    <row r="1733" spans="1:8">
      <c r="A1733" s="102"/>
      <c r="B1733" s="162" t="s">
        <v>9687</v>
      </c>
      <c r="C1733" s="103"/>
      <c r="D1733" s="61" t="s">
        <v>9696</v>
      </c>
      <c r="E1733" s="162" t="s">
        <v>22</v>
      </c>
      <c r="F1733" s="104"/>
      <c r="G1733" s="105"/>
      <c r="H1733" s="105"/>
    </row>
    <row r="1734" spans="1:8" ht="30">
      <c r="A1734" s="102"/>
      <c r="B1734" s="262" t="s">
        <v>6459</v>
      </c>
      <c r="C1734" s="103"/>
      <c r="D1734" s="61" t="s">
        <v>6458</v>
      </c>
      <c r="E1734" s="162" t="s">
        <v>22</v>
      </c>
      <c r="F1734" s="104"/>
      <c r="G1734" s="105"/>
      <c r="H1734" s="105"/>
    </row>
    <row r="1735" spans="1:8">
      <c r="A1735" s="102"/>
      <c r="B1735" s="262" t="s">
        <v>9766</v>
      </c>
      <c r="C1735" s="103"/>
      <c r="D1735" s="61" t="s">
        <v>9767</v>
      </c>
      <c r="E1735" s="162" t="s">
        <v>22</v>
      </c>
      <c r="F1735" s="104"/>
      <c r="G1735" s="105"/>
      <c r="H1735" s="105"/>
    </row>
    <row r="1736" spans="1:8" ht="30">
      <c r="A1736" s="102"/>
      <c r="B1736" s="262" t="s">
        <v>9768</v>
      </c>
      <c r="C1736" s="103"/>
      <c r="D1736" s="61" t="s">
        <v>9769</v>
      </c>
      <c r="E1736" s="162" t="s">
        <v>22</v>
      </c>
      <c r="F1736" s="104"/>
      <c r="G1736" s="105"/>
      <c r="H1736" s="105"/>
    </row>
    <row r="1737" spans="1:8" ht="30">
      <c r="A1737" s="102"/>
      <c r="B1737" s="262" t="s">
        <v>9770</v>
      </c>
      <c r="C1737" s="103"/>
      <c r="D1737" s="61" t="s">
        <v>9771</v>
      </c>
      <c r="E1737" s="162" t="s">
        <v>22</v>
      </c>
      <c r="F1737" s="104"/>
      <c r="G1737" s="105"/>
      <c r="H1737" s="105"/>
    </row>
    <row r="1738" spans="1:8">
      <c r="A1738" s="102"/>
      <c r="B1738" s="262" t="s">
        <v>9772</v>
      </c>
      <c r="C1738" s="103"/>
      <c r="D1738" s="61" t="s">
        <v>9773</v>
      </c>
      <c r="E1738" s="162" t="s">
        <v>22</v>
      </c>
      <c r="F1738" s="104"/>
      <c r="G1738" s="105"/>
      <c r="H1738" s="105"/>
    </row>
    <row r="1739" spans="1:8" ht="30">
      <c r="A1739" s="102"/>
      <c r="B1739" s="262" t="s">
        <v>9682</v>
      </c>
      <c r="C1739" s="103"/>
      <c r="D1739" s="61" t="s">
        <v>9691</v>
      </c>
      <c r="E1739" s="162" t="s">
        <v>22</v>
      </c>
      <c r="F1739" s="104"/>
      <c r="G1739" s="105"/>
      <c r="H1739" s="105"/>
    </row>
    <row r="1740" spans="1:8">
      <c r="A1740" s="102"/>
      <c r="B1740" s="262" t="s">
        <v>9683</v>
      </c>
      <c r="C1740" s="103"/>
      <c r="D1740" s="61" t="s">
        <v>9692</v>
      </c>
      <c r="E1740" s="162" t="s">
        <v>22</v>
      </c>
      <c r="F1740" s="104"/>
      <c r="G1740" s="105"/>
      <c r="H1740" s="105"/>
    </row>
    <row r="1741" spans="1:8">
      <c r="A1741" s="102"/>
      <c r="B1741" s="262" t="s">
        <v>9684</v>
      </c>
      <c r="C1741" s="103"/>
      <c r="D1741" s="61" t="s">
        <v>9693</v>
      </c>
      <c r="E1741" s="162" t="s">
        <v>22</v>
      </c>
      <c r="F1741" s="104"/>
      <c r="G1741" s="105"/>
      <c r="H1741" s="105"/>
    </row>
    <row r="1742" spans="1:8">
      <c r="A1742" s="102"/>
      <c r="B1742" s="262" t="s">
        <v>11648</v>
      </c>
      <c r="C1742" s="103"/>
      <c r="D1742" s="61" t="s">
        <v>11653</v>
      </c>
      <c r="E1742" s="162" t="s">
        <v>26</v>
      </c>
      <c r="F1742" s="104"/>
      <c r="G1742" s="105"/>
      <c r="H1742" s="105"/>
    </row>
    <row r="1743" spans="1:8">
      <c r="A1743" s="102"/>
      <c r="B1743" s="262" t="s">
        <v>11649</v>
      </c>
      <c r="C1743" s="103"/>
      <c r="D1743" s="61" t="s">
        <v>11654</v>
      </c>
      <c r="E1743" s="162" t="s">
        <v>26</v>
      </c>
      <c r="F1743" s="104"/>
      <c r="G1743" s="105"/>
      <c r="H1743" s="105"/>
    </row>
    <row r="1744" spans="1:8">
      <c r="A1744" s="102"/>
      <c r="B1744" s="262" t="s">
        <v>11650</v>
      </c>
      <c r="C1744" s="103"/>
      <c r="D1744" s="61" t="s">
        <v>11655</v>
      </c>
      <c r="E1744" s="162" t="s">
        <v>26</v>
      </c>
      <c r="F1744" s="104"/>
      <c r="G1744" s="105"/>
      <c r="H1744" s="105"/>
    </row>
    <row r="1745" spans="1:8">
      <c r="A1745" s="102"/>
      <c r="B1745" s="262" t="s">
        <v>11651</v>
      </c>
      <c r="C1745" s="103"/>
      <c r="D1745" s="61" t="s">
        <v>11656</v>
      </c>
      <c r="E1745" s="162" t="s">
        <v>26</v>
      </c>
      <c r="F1745" s="104"/>
      <c r="G1745" s="105"/>
      <c r="H1745" s="105"/>
    </row>
    <row r="1746" spans="1:8">
      <c r="A1746" s="102"/>
      <c r="B1746" s="262" t="s">
        <v>11652</v>
      </c>
      <c r="C1746" s="103"/>
      <c r="D1746" s="61" t="s">
        <v>11657</v>
      </c>
      <c r="E1746" s="162" t="s">
        <v>26</v>
      </c>
      <c r="F1746" s="104"/>
      <c r="G1746" s="105"/>
      <c r="H1746" s="105"/>
    </row>
    <row r="1747" spans="1:8">
      <c r="A1747" s="102"/>
      <c r="B1747" s="262" t="s">
        <v>6450</v>
      </c>
      <c r="C1747" s="103"/>
      <c r="D1747" s="61" t="s">
        <v>6456</v>
      </c>
      <c r="E1747" s="162" t="s">
        <v>26</v>
      </c>
      <c r="F1747" s="104"/>
      <c r="G1747" s="105"/>
      <c r="H1747" s="105"/>
    </row>
    <row r="1748" spans="1:8">
      <c r="A1748" s="102"/>
      <c r="B1748" s="262" t="s">
        <v>6447</v>
      </c>
      <c r="C1748" s="103"/>
      <c r="D1748" s="61" t="s">
        <v>6454</v>
      </c>
      <c r="E1748" s="162" t="s">
        <v>26</v>
      </c>
      <c r="F1748" s="104"/>
      <c r="G1748" s="105"/>
      <c r="H1748" s="105"/>
    </row>
    <row r="1749" spans="1:8">
      <c r="A1749" s="102"/>
      <c r="B1749" s="262" t="s">
        <v>6445</v>
      </c>
      <c r="C1749" s="103"/>
      <c r="D1749" s="36" t="s">
        <v>6452</v>
      </c>
      <c r="E1749" s="162" t="s">
        <v>26</v>
      </c>
      <c r="F1749" s="104"/>
      <c r="G1749" s="105"/>
      <c r="H1749" s="105"/>
    </row>
    <row r="1750" spans="1:8" ht="30">
      <c r="A1750" s="102"/>
      <c r="B1750" s="262" t="s">
        <v>6446</v>
      </c>
      <c r="C1750" s="103"/>
      <c r="D1750" s="61" t="s">
        <v>6453</v>
      </c>
      <c r="E1750" s="162" t="s">
        <v>26</v>
      </c>
      <c r="F1750" s="104"/>
      <c r="G1750" s="105"/>
      <c r="H1750" s="105"/>
    </row>
    <row r="1751" spans="1:8" ht="30">
      <c r="A1751" s="102"/>
      <c r="B1751" s="262" t="s">
        <v>11777</v>
      </c>
      <c r="C1751" s="103"/>
      <c r="D1751" s="61" t="s">
        <v>11781</v>
      </c>
      <c r="E1751" s="162" t="s">
        <v>26</v>
      </c>
      <c r="F1751" s="104"/>
      <c r="G1751" s="105"/>
      <c r="H1751" s="105"/>
    </row>
    <row r="1752" spans="1:8">
      <c r="A1752" s="102"/>
      <c r="B1752" s="262" t="s">
        <v>11778</v>
      </c>
      <c r="C1752" s="103"/>
      <c r="D1752" s="61" t="s">
        <v>11782</v>
      </c>
      <c r="E1752" s="162" t="s">
        <v>26</v>
      </c>
      <c r="F1752" s="104"/>
      <c r="G1752" s="105"/>
      <c r="H1752" s="105"/>
    </row>
    <row r="1753" spans="1:8" ht="30">
      <c r="A1753" s="102"/>
      <c r="B1753" s="262" t="s">
        <v>11779</v>
      </c>
      <c r="C1753" s="103"/>
      <c r="D1753" s="61" t="s">
        <v>11783</v>
      </c>
      <c r="E1753" s="162" t="s">
        <v>26</v>
      </c>
      <c r="F1753" s="104"/>
      <c r="G1753" s="105"/>
      <c r="H1753" s="105"/>
    </row>
    <row r="1754" spans="1:8" ht="30">
      <c r="A1754" s="102"/>
      <c r="B1754" s="262" t="s">
        <v>11780</v>
      </c>
      <c r="C1754" s="103"/>
      <c r="D1754" s="61" t="s">
        <v>11784</v>
      </c>
      <c r="E1754" s="162" t="s">
        <v>26</v>
      </c>
      <c r="F1754" s="104"/>
      <c r="G1754" s="105"/>
      <c r="H1754" s="105"/>
    </row>
    <row r="1755" spans="1:8">
      <c r="A1755" s="102"/>
      <c r="B1755" s="262" t="s">
        <v>6448</v>
      </c>
      <c r="C1755" s="103"/>
      <c r="D1755" s="61" t="s">
        <v>6455</v>
      </c>
      <c r="E1755" s="162" t="s">
        <v>26</v>
      </c>
      <c r="F1755" s="104"/>
      <c r="G1755" s="105"/>
      <c r="H1755" s="105"/>
    </row>
    <row r="1756" spans="1:8" ht="30">
      <c r="A1756" s="102"/>
      <c r="B1756" s="262" t="s">
        <v>6449</v>
      </c>
      <c r="C1756" s="103"/>
      <c r="D1756" s="61" t="s">
        <v>11789</v>
      </c>
      <c r="E1756" s="162" t="s">
        <v>26</v>
      </c>
      <c r="F1756" s="104"/>
      <c r="G1756" s="105"/>
      <c r="H1756" s="105"/>
    </row>
    <row r="1757" spans="1:8" ht="30">
      <c r="A1757" s="102"/>
      <c r="B1757" s="262" t="s">
        <v>11785</v>
      </c>
      <c r="C1757" s="103"/>
      <c r="D1757" s="61" t="s">
        <v>11788</v>
      </c>
      <c r="E1757" s="162" t="s">
        <v>26</v>
      </c>
      <c r="F1757" s="104"/>
      <c r="G1757" s="105"/>
      <c r="H1757" s="105"/>
    </row>
    <row r="1758" spans="1:8" ht="30">
      <c r="A1758" s="102"/>
      <c r="B1758" s="262" t="s">
        <v>11786</v>
      </c>
      <c r="C1758" s="103"/>
      <c r="D1758" s="61" t="s">
        <v>11790</v>
      </c>
      <c r="E1758" s="162" t="s">
        <v>26</v>
      </c>
      <c r="F1758" s="104"/>
      <c r="G1758" s="105"/>
      <c r="H1758" s="105"/>
    </row>
    <row r="1759" spans="1:8" ht="30">
      <c r="A1759" s="102"/>
      <c r="B1759" s="262" t="s">
        <v>11787</v>
      </c>
      <c r="C1759" s="103"/>
      <c r="D1759" s="61" t="s">
        <v>11791</v>
      </c>
      <c r="E1759" s="162" t="s">
        <v>26</v>
      </c>
      <c r="F1759" s="104"/>
      <c r="G1759" s="105"/>
      <c r="H1759" s="105"/>
    </row>
    <row r="1760" spans="1:8" ht="30">
      <c r="A1760" s="102"/>
      <c r="B1760" s="262" t="s">
        <v>6444</v>
      </c>
      <c r="C1760" s="103"/>
      <c r="D1760" s="61" t="s">
        <v>11792</v>
      </c>
      <c r="E1760" s="162" t="s">
        <v>26</v>
      </c>
      <c r="F1760" s="104"/>
      <c r="G1760" s="105"/>
      <c r="H1760" s="105"/>
    </row>
    <row r="1761" spans="1:8" ht="30">
      <c r="A1761" s="102"/>
      <c r="B1761" s="262" t="s">
        <v>6449</v>
      </c>
      <c r="C1761" s="103"/>
      <c r="D1761" s="61" t="s">
        <v>6457</v>
      </c>
      <c r="E1761" s="162" t="s">
        <v>26</v>
      </c>
      <c r="F1761" s="104"/>
      <c r="G1761" s="105"/>
      <c r="H1761" s="105"/>
    </row>
    <row r="1762" spans="1:8">
      <c r="A1762" s="102"/>
      <c r="B1762" s="262" t="s">
        <v>6444</v>
      </c>
      <c r="C1762" s="103"/>
      <c r="D1762" s="36" t="s">
        <v>6451</v>
      </c>
      <c r="E1762" s="162" t="s">
        <v>26</v>
      </c>
      <c r="F1762" s="104"/>
      <c r="G1762" s="105"/>
      <c r="H1762" s="105"/>
    </row>
    <row r="1763" spans="1:8" ht="46.5">
      <c r="A1763" s="102"/>
      <c r="B1763" s="262" t="s">
        <v>12994</v>
      </c>
      <c r="C1763" s="103"/>
      <c r="D1763" s="36" t="s">
        <v>13000</v>
      </c>
      <c r="E1763" s="109" t="s">
        <v>12738</v>
      </c>
      <c r="F1763" s="104"/>
      <c r="G1763" s="105"/>
      <c r="H1763" s="105"/>
    </row>
    <row r="1764" spans="1:8" ht="46.5">
      <c r="A1764" s="102"/>
      <c r="B1764" s="262" t="s">
        <v>12995</v>
      </c>
      <c r="C1764" s="103"/>
      <c r="D1764" s="36" t="s">
        <v>13001</v>
      </c>
      <c r="E1764" s="109" t="s">
        <v>12738</v>
      </c>
      <c r="F1764" s="104"/>
      <c r="G1764" s="105"/>
      <c r="H1764" s="105"/>
    </row>
    <row r="1765" spans="1:8" ht="46.5">
      <c r="A1765" s="102"/>
      <c r="B1765" s="262" t="s">
        <v>12996</v>
      </c>
      <c r="C1765" s="103"/>
      <c r="D1765" s="36" t="s">
        <v>13002</v>
      </c>
      <c r="E1765" s="109" t="s">
        <v>12738</v>
      </c>
      <c r="F1765" s="104"/>
      <c r="G1765" s="105"/>
      <c r="H1765" s="105"/>
    </row>
    <row r="1766" spans="1:8" ht="46.5">
      <c r="A1766" s="102"/>
      <c r="B1766" s="162" t="s">
        <v>12997</v>
      </c>
      <c r="C1766" s="103"/>
      <c r="D1766" s="36" t="s">
        <v>13003</v>
      </c>
      <c r="E1766" s="109" t="s">
        <v>12738</v>
      </c>
      <c r="F1766" s="104"/>
      <c r="G1766" s="105"/>
      <c r="H1766" s="105"/>
    </row>
    <row r="1767" spans="1:8" ht="46.5">
      <c r="A1767" s="102"/>
      <c r="B1767" s="162" t="s">
        <v>12998</v>
      </c>
      <c r="C1767" s="103"/>
      <c r="D1767" s="36" t="s">
        <v>13004</v>
      </c>
      <c r="E1767" s="109" t="s">
        <v>12738</v>
      </c>
      <c r="F1767" s="104"/>
      <c r="G1767" s="105"/>
      <c r="H1767" s="105"/>
    </row>
    <row r="1768" spans="1:8" ht="46.5">
      <c r="A1768" s="102"/>
      <c r="B1768" s="162" t="s">
        <v>12999</v>
      </c>
      <c r="C1768" s="103"/>
      <c r="D1768" s="61" t="s">
        <v>13005</v>
      </c>
      <c r="E1768" s="109" t="s">
        <v>12738</v>
      </c>
      <c r="F1768" s="104"/>
      <c r="G1768" s="105"/>
      <c r="H1768" s="105"/>
    </row>
    <row r="1769" spans="1:8">
      <c r="A1769" s="102"/>
      <c r="B1769" s="162"/>
      <c r="C1769" s="103"/>
      <c r="D1769" s="36"/>
      <c r="E1769" s="162"/>
      <c r="F1769" s="104"/>
      <c r="G1769" s="105"/>
      <c r="H1769" s="105"/>
    </row>
    <row r="1770" spans="1:8">
      <c r="A1770" s="102"/>
      <c r="B1770" s="162"/>
      <c r="C1770" s="103"/>
      <c r="D1770" s="36"/>
      <c r="E1770" s="162"/>
      <c r="F1770" s="104"/>
      <c r="G1770" s="105"/>
      <c r="H1770" s="105"/>
    </row>
    <row r="1771" spans="1:8">
      <c r="A1771" s="102"/>
      <c r="B1771" s="162"/>
      <c r="C1771" s="103"/>
      <c r="D1771" s="36"/>
      <c r="E1771" s="162"/>
      <c r="F1771" s="104"/>
      <c r="G1771" s="105"/>
      <c r="H1771" s="105"/>
    </row>
    <row r="1772" spans="1:8">
      <c r="A1772" s="102"/>
      <c r="B1772" s="162"/>
      <c r="C1772" s="103"/>
      <c r="D1772" s="103"/>
      <c r="E1772" s="162"/>
      <c r="F1772" s="104"/>
      <c r="G1772" s="105"/>
      <c r="H1772" s="105"/>
    </row>
    <row r="1773" spans="1:8">
      <c r="A1773" s="102"/>
      <c r="B1773" s="162"/>
      <c r="C1773" s="103"/>
      <c r="D1773" s="103"/>
      <c r="E1773" s="162"/>
      <c r="F1773" s="104"/>
      <c r="G1773" s="105"/>
      <c r="H1773" s="105"/>
    </row>
    <row r="1774" spans="1:8">
      <c r="A1774" s="30">
        <f>+A1713+1</f>
        <v>58</v>
      </c>
      <c r="B1774" s="8" t="s">
        <v>8</v>
      </c>
      <c r="C1774" s="9" t="s">
        <v>12</v>
      </c>
      <c r="D1774" s="42" t="s">
        <v>592</v>
      </c>
      <c r="E1774" s="41"/>
      <c r="F1774" s="63"/>
      <c r="G1774" s="19"/>
      <c r="H1774" s="19"/>
    </row>
    <row r="1775" spans="1:8">
      <c r="B1775" s="8" t="s">
        <v>588</v>
      </c>
      <c r="C1775" s="9" t="s">
        <v>12</v>
      </c>
      <c r="D1775" s="36" t="s">
        <v>14428</v>
      </c>
      <c r="E1775" s="41"/>
      <c r="F1775" s="63"/>
      <c r="G1775" s="19"/>
      <c r="H1775" s="19"/>
    </row>
    <row r="1776" spans="1:8">
      <c r="B1776" s="8" t="s">
        <v>5971</v>
      </c>
      <c r="C1776" s="9" t="s">
        <v>12</v>
      </c>
      <c r="D1776" s="36" t="s">
        <v>14420</v>
      </c>
      <c r="E1776" s="41"/>
      <c r="F1776" s="63"/>
      <c r="G1776" s="19"/>
      <c r="H1776" s="19"/>
    </row>
    <row r="1777" spans="1:8">
      <c r="B1777" s="8" t="s">
        <v>7</v>
      </c>
      <c r="C1777" s="9" t="s">
        <v>12</v>
      </c>
      <c r="D1777" s="36" t="s">
        <v>14421</v>
      </c>
      <c r="E1777" s="41"/>
      <c r="F1777" s="63"/>
      <c r="G1777" s="19"/>
      <c r="H1777" s="19"/>
    </row>
    <row r="1778" spans="1:8">
      <c r="B1778" s="8" t="s">
        <v>29</v>
      </c>
      <c r="C1778" s="9" t="s">
        <v>12</v>
      </c>
      <c r="D1778" s="38" t="s">
        <v>593</v>
      </c>
      <c r="E1778" s="41"/>
      <c r="F1778" s="63"/>
      <c r="G1778" s="19"/>
      <c r="H1778" s="19"/>
    </row>
    <row r="1779" spans="1:8">
      <c r="B1779" s="8" t="s">
        <v>9</v>
      </c>
      <c r="C1779" s="9" t="s">
        <v>12</v>
      </c>
      <c r="D1779" s="38" t="s">
        <v>556</v>
      </c>
      <c r="E1779" s="41"/>
      <c r="F1779" s="63"/>
      <c r="G1779" s="19"/>
      <c r="H1779" s="19"/>
    </row>
    <row r="1780" spans="1:8">
      <c r="B1780" s="8" t="s">
        <v>13</v>
      </c>
      <c r="C1780" s="9" t="s">
        <v>12</v>
      </c>
      <c r="D1780" s="89"/>
      <c r="E1780" s="41"/>
      <c r="F1780" s="63"/>
      <c r="G1780" s="19"/>
      <c r="H1780" s="19"/>
    </row>
    <row r="1781" spans="1:8">
      <c r="B1781" s="8" t="s">
        <v>30</v>
      </c>
      <c r="C1781" s="9" t="s">
        <v>12</v>
      </c>
      <c r="D1781" s="89">
        <v>38734</v>
      </c>
      <c r="E1781" s="41"/>
      <c r="F1781" s="63"/>
      <c r="G1781" s="19"/>
      <c r="H1781" s="19"/>
    </row>
    <row r="1782" spans="1:8">
      <c r="B1782" s="8" t="s">
        <v>33</v>
      </c>
      <c r="C1782" s="9" t="s">
        <v>12</v>
      </c>
      <c r="D1782" s="38"/>
      <c r="E1782" s="41"/>
      <c r="F1782" s="63"/>
      <c r="G1782" s="19"/>
      <c r="H1782" s="19"/>
    </row>
    <row r="1783" spans="1:8">
      <c r="B1783" s="8" t="s">
        <v>10</v>
      </c>
      <c r="C1783" s="9" t="s">
        <v>12</v>
      </c>
      <c r="D1783" s="38" t="s">
        <v>594</v>
      </c>
      <c r="E1783" s="41"/>
      <c r="F1783" s="63"/>
      <c r="G1783" s="19"/>
      <c r="H1783" s="19"/>
    </row>
    <row r="1784" spans="1:8" ht="63">
      <c r="B1784" s="14" t="s">
        <v>1</v>
      </c>
      <c r="C1784" s="14"/>
      <c r="D1784" s="14" t="s">
        <v>11</v>
      </c>
      <c r="E1784" s="14" t="s">
        <v>68</v>
      </c>
      <c r="F1784" s="14" t="s">
        <v>14</v>
      </c>
      <c r="G1784" s="15" t="s">
        <v>15</v>
      </c>
      <c r="H1784" s="15" t="s">
        <v>16</v>
      </c>
    </row>
    <row r="1785" spans="1:8">
      <c r="B1785" s="8"/>
      <c r="C1785" s="9"/>
      <c r="D1785" s="36"/>
      <c r="E1785" s="24"/>
      <c r="F1785" s="48" t="s">
        <v>595</v>
      </c>
      <c r="G1785" s="48">
        <v>25</v>
      </c>
      <c r="H1785" s="51">
        <f>SUM(G1785*0.4*22)</f>
        <v>220</v>
      </c>
    </row>
    <row r="1786" spans="1:8" ht="46.5">
      <c r="A1786" s="102"/>
      <c r="B1786" s="162" t="s">
        <v>12847</v>
      </c>
      <c r="C1786" s="103"/>
      <c r="D1786" s="36" t="s">
        <v>12851</v>
      </c>
      <c r="E1786" s="109" t="s">
        <v>12738</v>
      </c>
      <c r="F1786" s="104"/>
      <c r="G1786" s="105"/>
      <c r="H1786" s="105"/>
    </row>
    <row r="1787" spans="1:8" ht="46.5">
      <c r="A1787" s="102"/>
      <c r="B1787" s="162" t="s">
        <v>12848</v>
      </c>
      <c r="C1787" s="103"/>
      <c r="D1787" s="36" t="s">
        <v>12852</v>
      </c>
      <c r="E1787" s="109" t="s">
        <v>12738</v>
      </c>
      <c r="F1787" s="104"/>
      <c r="G1787" s="105"/>
      <c r="H1787" s="105"/>
    </row>
    <row r="1788" spans="1:8" ht="46.5">
      <c r="A1788" s="102"/>
      <c r="B1788" s="162" t="s">
        <v>12849</v>
      </c>
      <c r="C1788" s="103"/>
      <c r="D1788" s="61" t="s">
        <v>12853</v>
      </c>
      <c r="E1788" s="109" t="s">
        <v>12738</v>
      </c>
      <c r="F1788" s="104"/>
      <c r="G1788" s="105"/>
      <c r="H1788" s="105"/>
    </row>
    <row r="1789" spans="1:8" ht="46.5">
      <c r="A1789" s="102"/>
      <c r="B1789" s="162" t="s">
        <v>12850</v>
      </c>
      <c r="C1789" s="103"/>
      <c r="D1789" s="61" t="s">
        <v>12854</v>
      </c>
      <c r="E1789" s="109" t="s">
        <v>12738</v>
      </c>
      <c r="F1789" s="104"/>
      <c r="G1789" s="105"/>
      <c r="H1789" s="105"/>
    </row>
    <row r="1790" spans="1:8" ht="46.5">
      <c r="A1790" s="102"/>
      <c r="B1790" s="162" t="s">
        <v>14422</v>
      </c>
      <c r="C1790" s="103"/>
      <c r="D1790" s="61" t="s">
        <v>14425</v>
      </c>
      <c r="E1790" s="109" t="s">
        <v>12738</v>
      </c>
      <c r="F1790" s="104"/>
      <c r="G1790" s="105"/>
      <c r="H1790" s="105"/>
    </row>
    <row r="1791" spans="1:8" ht="46.5">
      <c r="A1791" s="102"/>
      <c r="B1791" s="162" t="s">
        <v>14423</v>
      </c>
      <c r="C1791" s="103"/>
      <c r="D1791" s="61" t="s">
        <v>14426</v>
      </c>
      <c r="E1791" s="109" t="s">
        <v>12738</v>
      </c>
      <c r="F1791" s="104"/>
      <c r="G1791" s="105"/>
      <c r="H1791" s="105"/>
    </row>
    <row r="1792" spans="1:8" ht="46.5">
      <c r="A1792" s="102"/>
      <c r="B1792" s="162" t="s">
        <v>14424</v>
      </c>
      <c r="C1792" s="103"/>
      <c r="D1792" s="61" t="s">
        <v>14427</v>
      </c>
      <c r="E1792" s="109" t="s">
        <v>12738</v>
      </c>
      <c r="F1792" s="104"/>
      <c r="G1792" s="105"/>
      <c r="H1792" s="105"/>
    </row>
    <row r="1793" spans="1:8">
      <c r="A1793" s="102"/>
      <c r="B1793" s="103"/>
      <c r="C1793" s="103"/>
      <c r="D1793" s="103"/>
      <c r="E1793" s="103"/>
      <c r="F1793" s="104"/>
      <c r="G1793" s="105"/>
      <c r="H1793" s="105"/>
    </row>
    <row r="1794" spans="1:8">
      <c r="A1794" s="102"/>
      <c r="B1794" s="103"/>
      <c r="C1794" s="103"/>
      <c r="D1794" s="103"/>
      <c r="E1794" s="103"/>
      <c r="F1794" s="104"/>
      <c r="G1794" s="105"/>
      <c r="H1794" s="105"/>
    </row>
    <row r="1795" spans="1:8">
      <c r="A1795" s="102"/>
      <c r="B1795" s="103"/>
      <c r="C1795" s="103"/>
      <c r="D1795" s="103"/>
      <c r="E1795" s="103"/>
      <c r="F1795" s="104"/>
      <c r="G1795" s="105"/>
      <c r="H1795" s="105"/>
    </row>
    <row r="1796" spans="1:8">
      <c r="A1796" s="30">
        <f>+A1774+1</f>
        <v>59</v>
      </c>
      <c r="B1796" s="8" t="s">
        <v>8</v>
      </c>
      <c r="C1796" s="9" t="s">
        <v>12</v>
      </c>
      <c r="D1796" s="42" t="s">
        <v>2125</v>
      </c>
      <c r="E1796" s="54"/>
      <c r="F1796" s="10"/>
      <c r="G1796" s="13"/>
      <c r="H1796" s="13"/>
    </row>
    <row r="1797" spans="1:8">
      <c r="A1797" s="102"/>
      <c r="B1797" s="8" t="s">
        <v>0</v>
      </c>
      <c r="C1797" s="9" t="s">
        <v>12</v>
      </c>
      <c r="D1797" s="36" t="s">
        <v>6460</v>
      </c>
      <c r="E1797"/>
      <c r="F1797" s="10"/>
      <c r="G1797" s="13"/>
      <c r="H1797" s="13"/>
    </row>
    <row r="1798" spans="1:8" ht="12.75" customHeight="1">
      <c r="A1798" s="102"/>
      <c r="B1798" s="8" t="s">
        <v>7</v>
      </c>
      <c r="C1798" s="9" t="s">
        <v>12</v>
      </c>
      <c r="D1798" s="36" t="s">
        <v>6461</v>
      </c>
      <c r="E1798" s="82"/>
      <c r="F1798" s="81"/>
      <c r="G1798" s="13"/>
      <c r="H1798" s="13"/>
    </row>
    <row r="1799" spans="1:8" ht="12.75" customHeight="1">
      <c r="A1799" s="102"/>
      <c r="B1799" s="8" t="s">
        <v>29</v>
      </c>
      <c r="C1799" s="9" t="s">
        <v>12</v>
      </c>
      <c r="D1799" s="36" t="s">
        <v>646</v>
      </c>
      <c r="E1799"/>
      <c r="F1799" s="81"/>
      <c r="G1799" s="13"/>
      <c r="H1799" s="13"/>
    </row>
    <row r="1800" spans="1:8">
      <c r="A1800" s="102"/>
      <c r="B1800" s="8" t="s">
        <v>9</v>
      </c>
      <c r="C1800" s="9" t="s">
        <v>12</v>
      </c>
      <c r="D1800" s="36" t="s">
        <v>6462</v>
      </c>
      <c r="E1800" s="55"/>
      <c r="F1800" s="10"/>
      <c r="G1800" s="13"/>
      <c r="H1800" s="13"/>
    </row>
    <row r="1801" spans="1:8">
      <c r="A1801" s="102"/>
      <c r="B1801" s="8" t="s">
        <v>13</v>
      </c>
      <c r="C1801" s="9" t="s">
        <v>12</v>
      </c>
      <c r="D1801" s="38"/>
      <c r="E1801" s="56"/>
      <c r="F1801" s="10"/>
      <c r="G1801" s="13"/>
      <c r="H1801" s="13"/>
    </row>
    <row r="1802" spans="1:8">
      <c r="A1802" s="102"/>
      <c r="B1802" s="8" t="s">
        <v>30</v>
      </c>
      <c r="C1802" s="9" t="s">
        <v>12</v>
      </c>
      <c r="D1802" s="40">
        <v>36725</v>
      </c>
      <c r="E1802" s="26"/>
      <c r="F1802" s="10"/>
      <c r="G1802" s="13"/>
      <c r="H1802" s="13"/>
    </row>
    <row r="1803" spans="1:8">
      <c r="A1803" s="102"/>
      <c r="B1803" s="8" t="s">
        <v>33</v>
      </c>
      <c r="C1803" s="9" t="s">
        <v>12</v>
      </c>
      <c r="D1803" s="39" t="s">
        <v>39</v>
      </c>
      <c r="E1803" s="57"/>
      <c r="F1803" s="10"/>
      <c r="G1803" s="13"/>
      <c r="H1803" s="13"/>
    </row>
    <row r="1804" spans="1:8">
      <c r="A1804" s="102"/>
      <c r="B1804" s="8" t="s">
        <v>10</v>
      </c>
      <c r="C1804" s="9" t="s">
        <v>12</v>
      </c>
      <c r="D1804" s="38" t="s">
        <v>2124</v>
      </c>
      <c r="E1804" s="87"/>
      <c r="F1804" s="10"/>
      <c r="G1804" s="13"/>
      <c r="H1804" s="13"/>
    </row>
    <row r="1805" spans="1:8" ht="63">
      <c r="A1805" s="102"/>
      <c r="B1805" s="14" t="s">
        <v>1</v>
      </c>
      <c r="C1805" s="14"/>
      <c r="D1805" s="14" t="s">
        <v>11</v>
      </c>
      <c r="E1805" s="14" t="s">
        <v>68</v>
      </c>
      <c r="F1805" s="14" t="s">
        <v>14</v>
      </c>
      <c r="G1805" s="15" t="s">
        <v>15</v>
      </c>
      <c r="H1805" s="15" t="s">
        <v>16</v>
      </c>
    </row>
    <row r="1806" spans="1:8">
      <c r="A1806" s="102"/>
      <c r="B1806" s="21"/>
      <c r="C1806" s="11"/>
      <c r="D1806" s="24"/>
      <c r="E1806" s="24"/>
      <c r="F1806" s="48" t="s">
        <v>2126</v>
      </c>
      <c r="G1806" s="48">
        <v>25</v>
      </c>
      <c r="H1806" s="51">
        <f>SUM(G1806*0.4*22)</f>
        <v>220</v>
      </c>
    </row>
    <row r="1807" spans="1:8">
      <c r="A1807" s="102"/>
      <c r="B1807" s="23"/>
      <c r="C1807" s="11"/>
      <c r="D1807" s="36" t="s">
        <v>45</v>
      </c>
      <c r="E1807" s="23"/>
      <c r="F1807" s="48"/>
      <c r="G1807" s="48"/>
      <c r="H1807" s="19"/>
    </row>
    <row r="1808" spans="1:8">
      <c r="A1808" s="102"/>
      <c r="B1808" s="23"/>
      <c r="C1808" s="11"/>
      <c r="D1808" s="36" t="s">
        <v>46</v>
      </c>
      <c r="E1808" s="23"/>
      <c r="F1808" s="48"/>
      <c r="G1808" s="48"/>
      <c r="H1808" s="19"/>
    </row>
    <row r="1809" spans="1:8">
      <c r="A1809" s="102"/>
      <c r="B1809" s="23"/>
      <c r="C1809" s="11"/>
      <c r="D1809" s="36" t="s">
        <v>84</v>
      </c>
      <c r="E1809" s="23"/>
      <c r="F1809" s="48"/>
      <c r="G1809" s="48"/>
      <c r="H1809" s="19"/>
    </row>
    <row r="1810" spans="1:8">
      <c r="A1810" s="102"/>
      <c r="B1810" s="23"/>
      <c r="C1810" s="11"/>
      <c r="D1810" s="36" t="s">
        <v>54</v>
      </c>
      <c r="E1810" s="23"/>
      <c r="F1810" s="48"/>
      <c r="G1810" s="48"/>
      <c r="H1810" s="19"/>
    </row>
    <row r="1811" spans="1:8">
      <c r="A1811" s="102"/>
      <c r="B1811" s="23"/>
      <c r="C1811" s="11"/>
      <c r="D1811" s="36" t="s">
        <v>2127</v>
      </c>
      <c r="E1811" s="23"/>
      <c r="F1811" s="48"/>
      <c r="G1811" s="48"/>
      <c r="H1811" s="19"/>
    </row>
    <row r="1812" spans="1:8">
      <c r="A1812" s="102"/>
      <c r="B1812" s="103"/>
      <c r="C1812" s="103"/>
      <c r="D1812" s="103"/>
      <c r="E1812" s="103"/>
      <c r="F1812" s="104"/>
      <c r="G1812" s="105"/>
      <c r="H1812" s="105"/>
    </row>
    <row r="1813" spans="1:8">
      <c r="A1813" s="102"/>
      <c r="B1813" s="103"/>
      <c r="C1813" s="103"/>
      <c r="D1813" s="103"/>
      <c r="E1813" s="103"/>
      <c r="F1813" s="104"/>
      <c r="G1813" s="105"/>
      <c r="H1813" s="105"/>
    </row>
    <row r="1814" spans="1:8">
      <c r="A1814" s="102"/>
      <c r="B1814" s="103"/>
      <c r="C1814" s="103"/>
      <c r="D1814" s="103"/>
      <c r="E1814" s="103"/>
      <c r="F1814" s="104"/>
      <c r="G1814" s="105"/>
      <c r="H1814" s="105"/>
    </row>
    <row r="1815" spans="1:8">
      <c r="A1815" s="30">
        <f>+A1796+1</f>
        <v>60</v>
      </c>
      <c r="B1815" s="8" t="s">
        <v>8</v>
      </c>
      <c r="C1815" s="9" t="s">
        <v>12</v>
      </c>
      <c r="D1815" s="42" t="s">
        <v>600</v>
      </c>
      <c r="E1815" s="41"/>
      <c r="F1815" s="63"/>
      <c r="G1815" s="19"/>
      <c r="H1815" s="19"/>
    </row>
    <row r="1816" spans="1:8">
      <c r="B1816" s="8" t="s">
        <v>0</v>
      </c>
      <c r="C1816" s="9" t="s">
        <v>12</v>
      </c>
      <c r="D1816" s="38" t="s">
        <v>596</v>
      </c>
      <c r="E1816" s="41"/>
      <c r="F1816" s="63"/>
      <c r="G1816" s="19"/>
      <c r="H1816" s="19"/>
    </row>
    <row r="1817" spans="1:8">
      <c r="B1817" s="8" t="s">
        <v>7</v>
      </c>
      <c r="C1817" s="9" t="s">
        <v>12</v>
      </c>
      <c r="D1817" s="38" t="s">
        <v>597</v>
      </c>
      <c r="E1817" s="41"/>
      <c r="F1817" s="63"/>
      <c r="G1817" s="19"/>
      <c r="H1817" s="19"/>
    </row>
    <row r="1818" spans="1:8">
      <c r="B1818" s="8" t="s">
        <v>29</v>
      </c>
      <c r="C1818" s="9" t="s">
        <v>12</v>
      </c>
      <c r="D1818" s="38" t="s">
        <v>293</v>
      </c>
      <c r="E1818" s="41"/>
      <c r="F1818" s="63"/>
      <c r="G1818" s="19"/>
      <c r="H1818" s="19"/>
    </row>
    <row r="1819" spans="1:8">
      <c r="B1819" s="8" t="s">
        <v>9</v>
      </c>
      <c r="C1819" s="9" t="s">
        <v>12</v>
      </c>
      <c r="D1819" s="38" t="s">
        <v>599</v>
      </c>
      <c r="E1819" s="41"/>
      <c r="F1819" s="63"/>
      <c r="G1819" s="19"/>
      <c r="H1819" s="19"/>
    </row>
    <row r="1820" spans="1:8">
      <c r="B1820" s="8" t="s">
        <v>13</v>
      </c>
      <c r="C1820" s="9" t="s">
        <v>12</v>
      </c>
      <c r="D1820" s="38"/>
      <c r="E1820" s="41"/>
      <c r="F1820" s="63"/>
      <c r="G1820" s="19"/>
      <c r="H1820" s="19"/>
    </row>
    <row r="1821" spans="1:8">
      <c r="B1821" s="8" t="s">
        <v>30</v>
      </c>
      <c r="C1821" s="9" t="s">
        <v>12</v>
      </c>
      <c r="D1821" s="86">
        <v>37446</v>
      </c>
      <c r="E1821" s="41"/>
      <c r="F1821" s="63"/>
      <c r="G1821" s="19"/>
      <c r="H1821" s="19"/>
    </row>
    <row r="1822" spans="1:8">
      <c r="B1822" s="8" t="s">
        <v>33</v>
      </c>
      <c r="C1822" s="9" t="s">
        <v>12</v>
      </c>
      <c r="D1822" s="39" t="s">
        <v>39</v>
      </c>
      <c r="E1822" s="41"/>
      <c r="F1822" s="63"/>
      <c r="G1822" s="19"/>
      <c r="H1822" s="19"/>
    </row>
    <row r="1823" spans="1:8">
      <c r="B1823" s="8" t="s">
        <v>10</v>
      </c>
      <c r="C1823" s="9" t="s">
        <v>12</v>
      </c>
      <c r="D1823" s="38" t="s">
        <v>598</v>
      </c>
      <c r="E1823" s="41"/>
      <c r="F1823" s="63"/>
      <c r="G1823" s="19"/>
      <c r="H1823" s="19"/>
    </row>
    <row r="1824" spans="1:8" ht="63">
      <c r="B1824" s="14" t="s">
        <v>1</v>
      </c>
      <c r="C1824" s="14"/>
      <c r="D1824" s="14" t="s">
        <v>11</v>
      </c>
      <c r="E1824" s="14" t="s">
        <v>68</v>
      </c>
      <c r="F1824" s="14" t="s">
        <v>14</v>
      </c>
      <c r="G1824" s="15" t="s">
        <v>15</v>
      </c>
      <c r="H1824" s="15" t="s">
        <v>16</v>
      </c>
    </row>
    <row r="1825" spans="1:8">
      <c r="B1825" s="8"/>
      <c r="C1825" s="9"/>
      <c r="D1825" s="36"/>
      <c r="E1825" s="24"/>
      <c r="F1825" s="48" t="s">
        <v>601</v>
      </c>
      <c r="G1825" s="48">
        <v>10</v>
      </c>
      <c r="H1825" s="51">
        <f>SUM(G1825*0.4*22)</f>
        <v>88</v>
      </c>
    </row>
    <row r="1826" spans="1:8" ht="18">
      <c r="A1826" s="102"/>
      <c r="B1826" s="162" t="s">
        <v>13488</v>
      </c>
      <c r="C1826" s="103"/>
      <c r="D1826" s="36" t="s">
        <v>13489</v>
      </c>
      <c r="E1826" s="162" t="s">
        <v>119</v>
      </c>
      <c r="F1826" s="104"/>
      <c r="G1826" s="105"/>
      <c r="H1826" s="105"/>
    </row>
    <row r="1827" spans="1:8">
      <c r="A1827" s="102"/>
      <c r="B1827" s="162"/>
      <c r="C1827" s="103"/>
      <c r="D1827" s="36"/>
      <c r="E1827" s="162"/>
      <c r="F1827" s="104"/>
      <c r="G1827" s="105"/>
      <c r="H1827" s="105"/>
    </row>
    <row r="1828" spans="1:8">
      <c r="A1828" s="102"/>
      <c r="B1828" s="162"/>
      <c r="C1828" s="103"/>
      <c r="D1828" s="103"/>
      <c r="E1828" s="162"/>
      <c r="F1828" s="104"/>
      <c r="G1828" s="105"/>
      <c r="H1828" s="105"/>
    </row>
    <row r="1829" spans="1:8">
      <c r="A1829" s="102"/>
      <c r="B1829" s="162"/>
      <c r="C1829" s="103"/>
      <c r="D1829" s="103"/>
      <c r="E1829" s="162"/>
      <c r="F1829" s="104"/>
      <c r="G1829" s="105"/>
      <c r="H1829" s="105"/>
    </row>
    <row r="1830" spans="1:8">
      <c r="A1830" s="30">
        <f>+A1815+1</f>
        <v>61</v>
      </c>
      <c r="B1830" s="8" t="s">
        <v>8</v>
      </c>
      <c r="C1830" s="9" t="s">
        <v>12</v>
      </c>
      <c r="D1830" s="42" t="s">
        <v>603</v>
      </c>
      <c r="E1830" s="41"/>
      <c r="F1830" s="63"/>
      <c r="G1830" s="19"/>
      <c r="H1830" s="19"/>
    </row>
    <row r="1831" spans="1:8">
      <c r="B1831" s="8" t="s">
        <v>0</v>
      </c>
      <c r="C1831" s="9" t="s">
        <v>12</v>
      </c>
      <c r="D1831" s="36" t="s">
        <v>14975</v>
      </c>
      <c r="E1831" s="41"/>
      <c r="F1831" s="63"/>
      <c r="G1831" s="19"/>
      <c r="H1831" s="19"/>
    </row>
    <row r="1832" spans="1:8">
      <c r="B1832" s="8" t="s">
        <v>7</v>
      </c>
      <c r="C1832" s="9" t="s">
        <v>12</v>
      </c>
      <c r="D1832" s="38" t="s">
        <v>604</v>
      </c>
      <c r="E1832" s="41"/>
      <c r="F1832" s="63"/>
      <c r="G1832" s="19"/>
      <c r="H1832" s="19"/>
    </row>
    <row r="1833" spans="1:8">
      <c r="B1833" s="8" t="s">
        <v>29</v>
      </c>
      <c r="C1833" s="9" t="s">
        <v>12</v>
      </c>
      <c r="D1833" s="38" t="s">
        <v>605</v>
      </c>
      <c r="E1833" s="41"/>
      <c r="F1833" s="63"/>
      <c r="G1833" s="19"/>
      <c r="H1833" s="19"/>
    </row>
    <row r="1834" spans="1:8">
      <c r="B1834" s="8" t="s">
        <v>9</v>
      </c>
      <c r="C1834" s="9" t="s">
        <v>12</v>
      </c>
      <c r="D1834" s="38" t="s">
        <v>607</v>
      </c>
      <c r="E1834" s="41"/>
      <c r="F1834" s="63"/>
      <c r="G1834" s="19"/>
      <c r="H1834" s="19"/>
    </row>
    <row r="1835" spans="1:8">
      <c r="B1835" s="8" t="s">
        <v>13</v>
      </c>
      <c r="C1835" s="9" t="s">
        <v>12</v>
      </c>
      <c r="D1835" s="89"/>
      <c r="E1835" s="41"/>
      <c r="F1835" s="63"/>
      <c r="G1835" s="19"/>
      <c r="H1835" s="19"/>
    </row>
    <row r="1836" spans="1:8">
      <c r="B1836" s="8" t="s">
        <v>30</v>
      </c>
      <c r="C1836" s="9" t="s">
        <v>12</v>
      </c>
      <c r="D1836" s="89">
        <v>39119</v>
      </c>
      <c r="E1836" s="41"/>
      <c r="F1836" s="63"/>
      <c r="G1836" s="19"/>
      <c r="H1836" s="19"/>
    </row>
    <row r="1837" spans="1:8">
      <c r="B1837" s="8" t="s">
        <v>33</v>
      </c>
      <c r="C1837" s="9" t="s">
        <v>12</v>
      </c>
      <c r="D1837" s="38"/>
      <c r="E1837" s="41"/>
      <c r="F1837" s="63"/>
      <c r="G1837" s="19"/>
      <c r="H1837" s="19"/>
    </row>
    <row r="1838" spans="1:8">
      <c r="B1838" s="8" t="s">
        <v>10</v>
      </c>
      <c r="C1838" s="9" t="s">
        <v>12</v>
      </c>
      <c r="D1838" s="38" t="s">
        <v>606</v>
      </c>
      <c r="E1838" s="41"/>
      <c r="F1838" s="63"/>
      <c r="G1838" s="19"/>
      <c r="H1838" s="19"/>
    </row>
    <row r="1839" spans="1:8" ht="63">
      <c r="B1839" s="14" t="s">
        <v>1</v>
      </c>
      <c r="C1839" s="14"/>
      <c r="D1839" s="14" t="s">
        <v>11</v>
      </c>
      <c r="E1839" s="14" t="s">
        <v>68</v>
      </c>
      <c r="F1839" s="14" t="s">
        <v>14</v>
      </c>
      <c r="G1839" s="15" t="s">
        <v>15</v>
      </c>
      <c r="H1839" s="15" t="s">
        <v>16</v>
      </c>
    </row>
    <row r="1840" spans="1:8">
      <c r="B1840" s="8"/>
      <c r="C1840" s="9"/>
      <c r="D1840" s="36"/>
      <c r="E1840" s="24"/>
      <c r="F1840" s="48"/>
      <c r="G1840" s="47">
        <v>8</v>
      </c>
      <c r="H1840" s="51">
        <f>SUM(G1840*0.4*22)</f>
        <v>70.400000000000006</v>
      </c>
    </row>
    <row r="1841" spans="1:8">
      <c r="A1841" s="102"/>
      <c r="B1841" s="103"/>
      <c r="C1841" s="103"/>
      <c r="D1841" s="103"/>
      <c r="E1841" s="103"/>
      <c r="F1841" s="104"/>
      <c r="G1841" s="105"/>
      <c r="H1841" s="105"/>
    </row>
    <row r="1842" spans="1:8">
      <c r="A1842" s="102"/>
      <c r="B1842" s="103"/>
      <c r="C1842" s="103"/>
      <c r="D1842" s="103"/>
      <c r="E1842" s="103"/>
      <c r="F1842" s="104"/>
      <c r="G1842" s="105"/>
      <c r="H1842" s="105"/>
    </row>
    <row r="1843" spans="1:8">
      <c r="A1843" s="102"/>
      <c r="B1843" s="103"/>
      <c r="C1843" s="103"/>
      <c r="D1843" s="103"/>
      <c r="E1843" s="103"/>
      <c r="F1843" s="104"/>
      <c r="G1843" s="105"/>
      <c r="H1843" s="105"/>
    </row>
    <row r="1844" spans="1:8">
      <c r="A1844" s="30">
        <f>+A1830+1</f>
        <v>62</v>
      </c>
      <c r="B1844" s="8" t="s">
        <v>8</v>
      </c>
      <c r="C1844" s="9" t="s">
        <v>12</v>
      </c>
      <c r="D1844" s="42" t="s">
        <v>608</v>
      </c>
      <c r="E1844" s="41"/>
      <c r="F1844" s="63"/>
      <c r="G1844" s="19"/>
      <c r="H1844" s="19"/>
    </row>
    <row r="1845" spans="1:8">
      <c r="B1845" s="8" t="s">
        <v>0</v>
      </c>
      <c r="C1845" s="9" t="s">
        <v>12</v>
      </c>
      <c r="D1845" s="38" t="s">
        <v>609</v>
      </c>
      <c r="E1845" s="41"/>
      <c r="F1845" s="63"/>
      <c r="G1845" s="19"/>
      <c r="H1845" s="19"/>
    </row>
    <row r="1846" spans="1:8">
      <c r="B1846" s="8" t="s">
        <v>7</v>
      </c>
      <c r="C1846" s="9" t="s">
        <v>12</v>
      </c>
      <c r="D1846" s="36" t="s">
        <v>3854</v>
      </c>
      <c r="E1846" s="41"/>
      <c r="F1846" s="63"/>
      <c r="G1846" s="19"/>
      <c r="H1846" s="19"/>
    </row>
    <row r="1847" spans="1:8">
      <c r="B1847" s="8" t="s">
        <v>29</v>
      </c>
      <c r="C1847" s="9" t="s">
        <v>12</v>
      </c>
      <c r="D1847" s="36" t="s">
        <v>3853</v>
      </c>
      <c r="E1847" s="41"/>
      <c r="F1847" s="63"/>
      <c r="G1847" s="19"/>
      <c r="H1847" s="19"/>
    </row>
    <row r="1848" spans="1:8">
      <c r="B1848" s="8" t="s">
        <v>9</v>
      </c>
      <c r="C1848" s="9" t="s">
        <v>12</v>
      </c>
      <c r="D1848" s="38" t="s">
        <v>610</v>
      </c>
      <c r="E1848" s="41"/>
      <c r="F1848" s="63"/>
      <c r="G1848" s="19"/>
      <c r="H1848" s="19"/>
    </row>
    <row r="1849" spans="1:8">
      <c r="B1849" s="8" t="s">
        <v>13</v>
      </c>
      <c r="C1849" s="9" t="s">
        <v>12</v>
      </c>
      <c r="D1849" s="86"/>
      <c r="E1849" s="41"/>
      <c r="F1849" s="63"/>
      <c r="G1849" s="19"/>
      <c r="H1849" s="19"/>
    </row>
    <row r="1850" spans="1:8">
      <c r="B1850" s="8" t="s">
        <v>30</v>
      </c>
      <c r="C1850" s="9" t="s">
        <v>12</v>
      </c>
      <c r="D1850" s="86">
        <v>31485</v>
      </c>
      <c r="E1850" s="41"/>
      <c r="F1850" s="63"/>
      <c r="G1850" s="19"/>
      <c r="H1850" s="19"/>
    </row>
    <row r="1851" spans="1:8">
      <c r="B1851" s="8" t="s">
        <v>33</v>
      </c>
      <c r="C1851" s="9" t="s">
        <v>12</v>
      </c>
      <c r="D1851" s="39" t="s">
        <v>39</v>
      </c>
      <c r="E1851" s="41"/>
      <c r="F1851" s="63"/>
      <c r="G1851" s="19"/>
      <c r="H1851" s="19"/>
    </row>
    <row r="1852" spans="1:8">
      <c r="B1852" s="8" t="s">
        <v>10</v>
      </c>
      <c r="C1852" s="9" t="s">
        <v>12</v>
      </c>
      <c r="D1852" s="36" t="s">
        <v>611</v>
      </c>
      <c r="E1852" s="41"/>
      <c r="F1852" s="63"/>
      <c r="G1852" s="19"/>
      <c r="H1852" s="19"/>
    </row>
    <row r="1853" spans="1:8" ht="63">
      <c r="B1853" s="14" t="s">
        <v>1</v>
      </c>
      <c r="C1853" s="14"/>
      <c r="D1853" s="14" t="s">
        <v>11</v>
      </c>
      <c r="E1853" s="14" t="s">
        <v>68</v>
      </c>
      <c r="F1853" s="14" t="s">
        <v>14</v>
      </c>
      <c r="G1853" s="15" t="s">
        <v>15</v>
      </c>
      <c r="H1853" s="15" t="s">
        <v>16</v>
      </c>
    </row>
    <row r="1854" spans="1:8">
      <c r="B1854" s="8"/>
      <c r="C1854" s="9"/>
      <c r="D1854" s="36"/>
      <c r="E1854" s="24"/>
      <c r="F1854" s="48" t="s">
        <v>612</v>
      </c>
      <c r="G1854" s="48">
        <v>20</v>
      </c>
      <c r="H1854" s="51">
        <f>SUM(G1854*0.4*22)</f>
        <v>176</v>
      </c>
    </row>
    <row r="1855" spans="1:8" ht="18">
      <c r="B1855" s="160" t="s">
        <v>13916</v>
      </c>
      <c r="C1855" s="9"/>
      <c r="D1855" s="61" t="s">
        <v>13919</v>
      </c>
      <c r="E1855" s="23" t="s">
        <v>119</v>
      </c>
      <c r="F1855" s="48"/>
      <c r="G1855" s="48"/>
      <c r="H1855" s="51"/>
    </row>
    <row r="1856" spans="1:8" ht="18">
      <c r="B1856" s="160" t="s">
        <v>13917</v>
      </c>
      <c r="C1856" s="9"/>
      <c r="D1856" s="61" t="s">
        <v>13920</v>
      </c>
      <c r="E1856" s="23" t="s">
        <v>119</v>
      </c>
      <c r="F1856" s="48"/>
      <c r="G1856" s="48"/>
      <c r="H1856" s="51"/>
    </row>
    <row r="1857" spans="1:8" ht="18">
      <c r="B1857" s="160" t="s">
        <v>13918</v>
      </c>
      <c r="C1857" s="9"/>
      <c r="D1857" s="61" t="s">
        <v>13921</v>
      </c>
      <c r="E1857" s="23" t="s">
        <v>119</v>
      </c>
      <c r="F1857" s="48"/>
      <c r="G1857" s="48"/>
      <c r="H1857" s="51"/>
    </row>
    <row r="1858" spans="1:8" ht="30">
      <c r="B1858" s="160" t="s">
        <v>10378</v>
      </c>
      <c r="C1858" s="9"/>
      <c r="D1858" s="61" t="s">
        <v>10379</v>
      </c>
      <c r="E1858" s="66" t="s">
        <v>4601</v>
      </c>
      <c r="F1858" s="48"/>
      <c r="G1858" s="48"/>
      <c r="H1858" s="51"/>
    </row>
    <row r="1859" spans="1:8">
      <c r="B1859" s="160" t="s">
        <v>9914</v>
      </c>
      <c r="C1859" s="9"/>
      <c r="D1859" s="61" t="s">
        <v>9921</v>
      </c>
      <c r="E1859" s="66" t="s">
        <v>22</v>
      </c>
      <c r="F1859" s="48"/>
      <c r="G1859" s="48"/>
      <c r="H1859" s="51"/>
    </row>
    <row r="1860" spans="1:8">
      <c r="A1860" s="1"/>
      <c r="B1860" s="160" t="s">
        <v>9915</v>
      </c>
      <c r="C1860" s="9"/>
      <c r="D1860" s="61" t="s">
        <v>9922</v>
      </c>
      <c r="E1860" s="66" t="s">
        <v>22</v>
      </c>
      <c r="F1860" s="48"/>
      <c r="G1860" s="48"/>
      <c r="H1860" s="51"/>
    </row>
    <row r="1861" spans="1:8">
      <c r="A1861" s="1"/>
      <c r="B1861" s="160" t="s">
        <v>9916</v>
      </c>
      <c r="C1861" s="9"/>
      <c r="D1861" s="61" t="s">
        <v>9923</v>
      </c>
      <c r="E1861" s="66" t="s">
        <v>22</v>
      </c>
      <c r="F1861" s="48"/>
      <c r="G1861" s="48"/>
      <c r="H1861" s="51"/>
    </row>
    <row r="1862" spans="1:8">
      <c r="A1862" s="1"/>
      <c r="B1862" s="160" t="s">
        <v>9918</v>
      </c>
      <c r="C1862" s="9"/>
      <c r="D1862" s="61" t="s">
        <v>9925</v>
      </c>
      <c r="E1862" s="66" t="s">
        <v>22</v>
      </c>
      <c r="F1862" s="48"/>
      <c r="G1862" s="48"/>
      <c r="H1862" s="51"/>
    </row>
    <row r="1863" spans="1:8">
      <c r="A1863" s="1"/>
      <c r="B1863" s="160" t="s">
        <v>9919</v>
      </c>
      <c r="C1863" s="9"/>
      <c r="D1863" s="61" t="s">
        <v>9926</v>
      </c>
      <c r="E1863" s="66" t="s">
        <v>22</v>
      </c>
      <c r="F1863" s="48"/>
      <c r="G1863" s="48"/>
      <c r="H1863" s="51"/>
    </row>
    <row r="1864" spans="1:8">
      <c r="A1864" s="1"/>
      <c r="B1864" s="160" t="s">
        <v>9920</v>
      </c>
      <c r="C1864" s="9"/>
      <c r="D1864" s="61" t="s">
        <v>9927</v>
      </c>
      <c r="E1864" s="66" t="s">
        <v>22</v>
      </c>
      <c r="F1864" s="48"/>
      <c r="G1864" s="48"/>
      <c r="H1864" s="51"/>
    </row>
    <row r="1865" spans="1:8">
      <c r="A1865" s="1"/>
      <c r="B1865" s="160" t="s">
        <v>9917</v>
      </c>
      <c r="C1865" s="9"/>
      <c r="D1865" s="61" t="s">
        <v>9924</v>
      </c>
      <c r="E1865" s="66" t="s">
        <v>22</v>
      </c>
      <c r="F1865" s="48"/>
      <c r="G1865" s="48"/>
      <c r="H1865" s="51"/>
    </row>
    <row r="1866" spans="1:8" ht="30">
      <c r="A1866" s="1"/>
      <c r="B1866" s="160" t="s">
        <v>10326</v>
      </c>
      <c r="C1866" s="9"/>
      <c r="D1866" s="61" t="s">
        <v>10328</v>
      </c>
      <c r="E1866" s="66" t="s">
        <v>22</v>
      </c>
      <c r="F1866" s="48"/>
      <c r="G1866" s="48"/>
      <c r="H1866" s="51"/>
    </row>
    <row r="1867" spans="1:8" ht="30">
      <c r="A1867" s="1"/>
      <c r="B1867" s="160" t="s">
        <v>10327</v>
      </c>
      <c r="C1867" s="9"/>
      <c r="D1867" s="61" t="s">
        <v>10329</v>
      </c>
      <c r="E1867" s="66" t="s">
        <v>22</v>
      </c>
      <c r="F1867" s="48"/>
      <c r="G1867" s="48"/>
      <c r="H1867" s="51"/>
    </row>
    <row r="1868" spans="1:8">
      <c r="A1868" s="1"/>
      <c r="B1868" s="160" t="s">
        <v>10341</v>
      </c>
      <c r="C1868" s="9"/>
      <c r="D1868" s="61" t="s">
        <v>10344</v>
      </c>
      <c r="E1868" s="66" t="s">
        <v>22</v>
      </c>
      <c r="F1868" s="48"/>
      <c r="G1868" s="48"/>
      <c r="H1868" s="51"/>
    </row>
    <row r="1869" spans="1:8" ht="30">
      <c r="A1869" s="1"/>
      <c r="B1869" s="160" t="s">
        <v>10342</v>
      </c>
      <c r="C1869" s="9"/>
      <c r="D1869" s="61" t="s">
        <v>10339</v>
      </c>
      <c r="E1869" s="66" t="s">
        <v>22</v>
      </c>
      <c r="F1869" s="48"/>
      <c r="G1869" s="48"/>
      <c r="H1869" s="51"/>
    </row>
    <row r="1870" spans="1:8">
      <c r="A1870" s="1"/>
      <c r="B1870" s="160" t="s">
        <v>10343</v>
      </c>
      <c r="C1870" s="9"/>
      <c r="D1870" s="61" t="s">
        <v>10340</v>
      </c>
      <c r="E1870" s="66" t="s">
        <v>22</v>
      </c>
      <c r="F1870" s="48"/>
      <c r="G1870" s="48"/>
      <c r="H1870" s="51"/>
    </row>
    <row r="1871" spans="1:8">
      <c r="A1871" s="1"/>
      <c r="B1871" s="160" t="s">
        <v>11993</v>
      </c>
      <c r="C1871" s="9"/>
      <c r="D1871" s="61" t="s">
        <v>11999</v>
      </c>
      <c r="E1871" s="66" t="s">
        <v>26</v>
      </c>
      <c r="F1871" s="48"/>
      <c r="G1871" s="48"/>
      <c r="H1871" s="51"/>
    </row>
    <row r="1872" spans="1:8">
      <c r="A1872" s="1"/>
      <c r="B1872" s="160" t="s">
        <v>11994</v>
      </c>
      <c r="C1872" s="9"/>
      <c r="D1872" s="61" t="s">
        <v>12000</v>
      </c>
      <c r="E1872" s="66" t="s">
        <v>26</v>
      </c>
      <c r="F1872" s="48"/>
      <c r="G1872" s="48"/>
      <c r="H1872" s="51"/>
    </row>
    <row r="1873" spans="1:8">
      <c r="A1873" s="1"/>
      <c r="B1873" s="160" t="s">
        <v>11995</v>
      </c>
      <c r="C1873" s="9"/>
      <c r="D1873" s="61" t="s">
        <v>12001</v>
      </c>
      <c r="E1873" s="66" t="s">
        <v>26</v>
      </c>
      <c r="F1873" s="48"/>
      <c r="G1873" s="48"/>
      <c r="H1873" s="51"/>
    </row>
    <row r="1874" spans="1:8">
      <c r="A1874" s="1"/>
      <c r="B1874" s="160" t="s">
        <v>11996</v>
      </c>
      <c r="C1874" s="9"/>
      <c r="D1874" s="61" t="s">
        <v>12002</v>
      </c>
      <c r="E1874" s="66" t="s">
        <v>26</v>
      </c>
      <c r="F1874" s="48"/>
      <c r="G1874" s="48"/>
      <c r="H1874" s="51"/>
    </row>
    <row r="1875" spans="1:8" ht="30">
      <c r="A1875" s="1"/>
      <c r="B1875" s="160" t="s">
        <v>11997</v>
      </c>
      <c r="C1875" s="9"/>
      <c r="D1875" s="61" t="s">
        <v>12003</v>
      </c>
      <c r="E1875" s="66" t="s">
        <v>26</v>
      </c>
      <c r="F1875" s="48"/>
      <c r="G1875" s="48"/>
      <c r="H1875" s="51"/>
    </row>
    <row r="1876" spans="1:8">
      <c r="B1876" s="160" t="s">
        <v>11998</v>
      </c>
      <c r="C1876" s="9"/>
      <c r="D1876" s="61" t="s">
        <v>12004</v>
      </c>
      <c r="E1876" s="66" t="s">
        <v>26</v>
      </c>
      <c r="F1876" s="48"/>
      <c r="G1876" s="48"/>
      <c r="H1876" s="51"/>
    </row>
    <row r="1877" spans="1:8" ht="30">
      <c r="B1877" s="160" t="s">
        <v>12029</v>
      </c>
      <c r="C1877" s="9"/>
      <c r="D1877" s="61" t="s">
        <v>12033</v>
      </c>
      <c r="E1877" s="66" t="s">
        <v>26</v>
      </c>
      <c r="F1877" s="48"/>
      <c r="G1877" s="48"/>
      <c r="H1877" s="51"/>
    </row>
    <row r="1878" spans="1:8" ht="30">
      <c r="B1878" s="160" t="s">
        <v>12030</v>
      </c>
      <c r="C1878" s="9"/>
      <c r="D1878" s="61" t="s">
        <v>12034</v>
      </c>
      <c r="E1878" s="66" t="s">
        <v>26</v>
      </c>
      <c r="F1878" s="48"/>
      <c r="G1878" s="48"/>
      <c r="H1878" s="51"/>
    </row>
    <row r="1879" spans="1:8">
      <c r="B1879" s="160" t="s">
        <v>12031</v>
      </c>
      <c r="C1879" s="9"/>
      <c r="D1879" s="61" t="s">
        <v>12035</v>
      </c>
      <c r="E1879" s="66" t="s">
        <v>26</v>
      </c>
      <c r="F1879" s="48"/>
      <c r="G1879" s="48"/>
      <c r="H1879" s="51"/>
    </row>
    <row r="1880" spans="1:8">
      <c r="B1880" s="160" t="s">
        <v>12032</v>
      </c>
      <c r="C1880" s="9"/>
      <c r="D1880" s="61" t="s">
        <v>12036</v>
      </c>
      <c r="E1880" s="66" t="s">
        <v>26</v>
      </c>
      <c r="F1880" s="48"/>
      <c r="G1880" s="48"/>
      <c r="H1880" s="51"/>
    </row>
    <row r="1881" spans="1:8" ht="46.5">
      <c r="B1881" s="160" t="s">
        <v>13049</v>
      </c>
      <c r="C1881" s="9"/>
      <c r="D1881" s="61" t="s">
        <v>13050</v>
      </c>
      <c r="E1881" s="66" t="s">
        <v>3658</v>
      </c>
      <c r="F1881" s="48"/>
      <c r="G1881" s="48"/>
      <c r="H1881" s="51"/>
    </row>
    <row r="1882" spans="1:8" ht="46.5">
      <c r="B1882" s="160" t="s">
        <v>9912</v>
      </c>
      <c r="C1882" s="9"/>
      <c r="D1882" s="161" t="s">
        <v>3851</v>
      </c>
      <c r="E1882" s="66" t="s">
        <v>3658</v>
      </c>
      <c r="F1882" s="48"/>
      <c r="G1882" s="48"/>
      <c r="H1882" s="51"/>
    </row>
    <row r="1883" spans="1:8" ht="46.5">
      <c r="B1883" s="160" t="s">
        <v>9913</v>
      </c>
      <c r="C1883" s="9"/>
      <c r="D1883" s="61" t="s">
        <v>3852</v>
      </c>
      <c r="E1883" s="66" t="s">
        <v>3658</v>
      </c>
      <c r="F1883" s="48"/>
      <c r="G1883" s="48"/>
      <c r="H1883" s="51"/>
    </row>
    <row r="1884" spans="1:8" ht="46.5">
      <c r="B1884" s="160" t="s">
        <v>13193</v>
      </c>
      <c r="C1884" s="9"/>
      <c r="D1884" s="61" t="s">
        <v>13196</v>
      </c>
      <c r="E1884" s="66" t="s">
        <v>3658</v>
      </c>
      <c r="F1884" s="48"/>
      <c r="G1884" s="48"/>
      <c r="H1884" s="51"/>
    </row>
    <row r="1885" spans="1:8" ht="46.5">
      <c r="B1885" s="160" t="s">
        <v>13194</v>
      </c>
      <c r="C1885" s="9"/>
      <c r="D1885" s="61" t="s">
        <v>13197</v>
      </c>
      <c r="E1885" s="66" t="s">
        <v>3658</v>
      </c>
      <c r="F1885" s="48"/>
      <c r="G1885" s="48"/>
      <c r="H1885" s="51"/>
    </row>
    <row r="1886" spans="1:8" ht="46.5">
      <c r="B1886" s="160" t="s">
        <v>13195</v>
      </c>
      <c r="C1886" s="9"/>
      <c r="D1886" s="61" t="s">
        <v>13198</v>
      </c>
      <c r="E1886" s="66" t="s">
        <v>3658</v>
      </c>
      <c r="F1886" s="48"/>
      <c r="G1886" s="48"/>
      <c r="H1886" s="51"/>
    </row>
    <row r="1887" spans="1:8">
      <c r="B1887" s="160" t="s">
        <v>14820</v>
      </c>
      <c r="C1887" s="9"/>
      <c r="D1887" s="61" t="s">
        <v>14821</v>
      </c>
      <c r="E1887" s="66" t="s">
        <v>26</v>
      </c>
      <c r="F1887" s="48"/>
      <c r="G1887" s="48"/>
      <c r="H1887" s="51"/>
    </row>
    <row r="1888" spans="1:8" ht="30">
      <c r="B1888" s="160" t="s">
        <v>14822</v>
      </c>
      <c r="C1888" s="9"/>
      <c r="D1888" s="61" t="s">
        <v>14823</v>
      </c>
      <c r="E1888" s="66" t="s">
        <v>22</v>
      </c>
      <c r="F1888" s="48"/>
      <c r="G1888" s="48"/>
      <c r="H1888" s="51"/>
    </row>
    <row r="1889" spans="1:8">
      <c r="B1889" s="160" t="s">
        <v>14824</v>
      </c>
      <c r="C1889" s="9"/>
      <c r="D1889" s="61" t="s">
        <v>14825</v>
      </c>
      <c r="E1889" s="66" t="s">
        <v>26</v>
      </c>
      <c r="F1889" s="48"/>
      <c r="G1889" s="48"/>
      <c r="H1889" s="51"/>
    </row>
    <row r="1890" spans="1:8">
      <c r="B1890" s="160" t="s">
        <v>14826</v>
      </c>
      <c r="C1890" s="9"/>
      <c r="D1890" s="61" t="s">
        <v>14827</v>
      </c>
      <c r="E1890" s="66" t="s">
        <v>26</v>
      </c>
      <c r="F1890" s="48"/>
      <c r="G1890" s="48"/>
      <c r="H1890" s="51"/>
    </row>
    <row r="1891" spans="1:8">
      <c r="B1891" s="160" t="s">
        <v>14828</v>
      </c>
      <c r="C1891" s="9"/>
      <c r="D1891" s="61" t="s">
        <v>14829</v>
      </c>
      <c r="E1891" s="66" t="s">
        <v>26</v>
      </c>
      <c r="F1891" s="48"/>
      <c r="G1891" s="48"/>
      <c r="H1891" s="51"/>
    </row>
    <row r="1892" spans="1:8" ht="30">
      <c r="B1892" s="160" t="s">
        <v>14830</v>
      </c>
      <c r="C1892" s="9"/>
      <c r="D1892" s="61" t="s">
        <v>14831</v>
      </c>
      <c r="E1892" s="66" t="s">
        <v>26</v>
      </c>
      <c r="F1892" s="48"/>
      <c r="G1892" s="48"/>
      <c r="H1892" s="51"/>
    </row>
    <row r="1893" spans="1:8">
      <c r="B1893" s="160" t="s">
        <v>14832</v>
      </c>
      <c r="C1893" s="9"/>
      <c r="D1893" s="61" t="s">
        <v>14833</v>
      </c>
      <c r="E1893" s="66" t="s">
        <v>26</v>
      </c>
      <c r="F1893" s="48"/>
      <c r="G1893" s="48"/>
      <c r="H1893" s="51"/>
    </row>
    <row r="1894" spans="1:8" ht="30">
      <c r="B1894" s="160" t="s">
        <v>14834</v>
      </c>
      <c r="C1894" s="9"/>
      <c r="D1894" s="61" t="s">
        <v>14835</v>
      </c>
      <c r="E1894" s="66" t="s">
        <v>22</v>
      </c>
      <c r="F1894" s="48"/>
      <c r="G1894" s="48"/>
      <c r="H1894" s="51"/>
    </row>
    <row r="1895" spans="1:8" ht="30">
      <c r="B1895" s="160" t="s">
        <v>14836</v>
      </c>
      <c r="C1895" s="9"/>
      <c r="D1895" s="61" t="s">
        <v>14837</v>
      </c>
      <c r="E1895" s="66" t="s">
        <v>26</v>
      </c>
      <c r="F1895" s="48"/>
      <c r="G1895" s="48"/>
      <c r="H1895" s="51"/>
    </row>
    <row r="1896" spans="1:8">
      <c r="B1896" s="160"/>
      <c r="C1896" s="9"/>
      <c r="D1896" s="61"/>
      <c r="E1896" s="66"/>
      <c r="F1896" s="48"/>
      <c r="G1896" s="48"/>
      <c r="H1896" s="51"/>
    </row>
    <row r="1897" spans="1:8">
      <c r="B1897" s="160"/>
      <c r="C1897" s="9"/>
      <c r="D1897" s="61"/>
      <c r="E1897" s="66"/>
      <c r="F1897" s="48"/>
      <c r="G1897" s="48"/>
      <c r="H1897" s="51"/>
    </row>
    <row r="1898" spans="1:8">
      <c r="B1898" s="160"/>
      <c r="C1898" s="9"/>
      <c r="D1898" s="61"/>
      <c r="E1898" s="66"/>
      <c r="F1898" s="48"/>
      <c r="G1898" s="48"/>
      <c r="H1898" s="51"/>
    </row>
    <row r="1899" spans="1:8">
      <c r="B1899" s="160"/>
      <c r="C1899" s="9"/>
      <c r="D1899" s="61"/>
      <c r="E1899" s="66"/>
      <c r="F1899" s="48"/>
      <c r="G1899" s="48"/>
      <c r="H1899" s="51"/>
    </row>
    <row r="1900" spans="1:8">
      <c r="A1900" s="102"/>
      <c r="B1900" s="103"/>
      <c r="C1900" s="103"/>
      <c r="D1900" s="103"/>
      <c r="E1900" s="103"/>
      <c r="F1900" s="104"/>
      <c r="G1900" s="105"/>
      <c r="H1900" s="105"/>
    </row>
    <row r="1901" spans="1:8">
      <c r="A1901" s="102"/>
      <c r="B1901" s="103"/>
      <c r="C1901" s="103"/>
      <c r="D1901" s="103"/>
      <c r="E1901" s="103"/>
      <c r="F1901" s="104"/>
      <c r="G1901" s="105"/>
      <c r="H1901" s="105"/>
    </row>
    <row r="1902" spans="1:8">
      <c r="A1902" s="102"/>
      <c r="B1902" s="103"/>
      <c r="C1902" s="103"/>
      <c r="D1902" s="103"/>
      <c r="E1902" s="103"/>
      <c r="F1902" s="104"/>
      <c r="G1902" s="105"/>
      <c r="H1902" s="105"/>
    </row>
    <row r="1903" spans="1:8">
      <c r="A1903" s="102">
        <f>+A1844+1</f>
        <v>63</v>
      </c>
      <c r="B1903" s="8" t="s">
        <v>8</v>
      </c>
      <c r="C1903" s="9" t="s">
        <v>12</v>
      </c>
      <c r="D1903" s="42" t="s">
        <v>14579</v>
      </c>
      <c r="E1903" s="41"/>
      <c r="F1903" s="63"/>
      <c r="G1903" s="19"/>
      <c r="H1903" s="19"/>
    </row>
    <row r="1904" spans="1:8">
      <c r="A1904" s="102"/>
      <c r="B1904" s="8" t="s">
        <v>588</v>
      </c>
      <c r="C1904" s="9" t="s">
        <v>12</v>
      </c>
      <c r="D1904" s="36" t="s">
        <v>14580</v>
      </c>
      <c r="E1904" s="41"/>
      <c r="F1904" s="63"/>
      <c r="G1904" s="19"/>
      <c r="H1904" s="19"/>
    </row>
    <row r="1905" spans="1:8">
      <c r="A1905" s="102"/>
      <c r="B1905" s="8" t="s">
        <v>7</v>
      </c>
      <c r="C1905" s="9" t="s">
        <v>12</v>
      </c>
      <c r="D1905" s="36" t="s">
        <v>14581</v>
      </c>
      <c r="E1905" s="41"/>
      <c r="F1905" s="63"/>
      <c r="G1905" s="19"/>
      <c r="H1905" s="19"/>
    </row>
    <row r="1906" spans="1:8">
      <c r="A1906" s="102"/>
      <c r="B1906" s="8" t="s">
        <v>29</v>
      </c>
      <c r="C1906" s="9" t="s">
        <v>12</v>
      </c>
      <c r="D1906" s="36" t="s">
        <v>14582</v>
      </c>
      <c r="E1906" s="41"/>
      <c r="F1906" s="63"/>
      <c r="G1906" s="19"/>
      <c r="H1906" s="19"/>
    </row>
    <row r="1907" spans="1:8">
      <c r="A1907" s="102"/>
      <c r="B1907" s="8" t="s">
        <v>9</v>
      </c>
      <c r="C1907" s="9" t="s">
        <v>12</v>
      </c>
      <c r="D1907" s="36" t="s">
        <v>14583</v>
      </c>
      <c r="E1907" s="41"/>
      <c r="F1907" s="63"/>
      <c r="G1907" s="19"/>
      <c r="H1907" s="19"/>
    </row>
    <row r="1908" spans="1:8">
      <c r="A1908" s="102"/>
      <c r="B1908" s="8" t="s">
        <v>30</v>
      </c>
      <c r="C1908" s="9" t="s">
        <v>12</v>
      </c>
      <c r="D1908" s="40">
        <v>35625</v>
      </c>
      <c r="E1908" s="41"/>
      <c r="F1908" s="63"/>
      <c r="G1908" s="19"/>
      <c r="H1908" s="19"/>
    </row>
    <row r="1909" spans="1:8">
      <c r="A1909" s="102"/>
      <c r="B1909" s="8" t="s">
        <v>10</v>
      </c>
      <c r="C1909" s="9" t="s">
        <v>12</v>
      </c>
      <c r="D1909" s="36" t="s">
        <v>14584</v>
      </c>
      <c r="E1909" s="41"/>
      <c r="F1909" s="63"/>
      <c r="G1909" s="19"/>
      <c r="H1909" s="19"/>
    </row>
    <row r="1910" spans="1:8" ht="63">
      <c r="A1910" s="102"/>
      <c r="B1910" s="14" t="s">
        <v>1</v>
      </c>
      <c r="C1910" s="14"/>
      <c r="D1910" s="14" t="s">
        <v>11</v>
      </c>
      <c r="E1910" s="14" t="s">
        <v>68</v>
      </c>
      <c r="F1910" s="14" t="s">
        <v>14</v>
      </c>
      <c r="G1910" s="15" t="s">
        <v>15</v>
      </c>
      <c r="H1910" s="15" t="s">
        <v>16</v>
      </c>
    </row>
    <row r="1911" spans="1:8">
      <c r="A1911" s="102"/>
      <c r="B1911" s="8"/>
      <c r="C1911" s="9"/>
      <c r="D1911" s="36"/>
      <c r="E1911" s="24"/>
      <c r="F1911" s="48" t="s">
        <v>641</v>
      </c>
      <c r="G1911" s="48">
        <v>75</v>
      </c>
      <c r="H1911" s="51">
        <f>SUM(G1911*0.4*22)</f>
        <v>660</v>
      </c>
    </row>
    <row r="1912" spans="1:8">
      <c r="A1912" s="102"/>
      <c r="B1912" s="160" t="s">
        <v>15504</v>
      </c>
      <c r="C1912" s="160"/>
      <c r="D1912" s="36" t="s">
        <v>15505</v>
      </c>
      <c r="E1912" s="23" t="s">
        <v>22</v>
      </c>
      <c r="F1912" s="62"/>
      <c r="G1912" s="62"/>
      <c r="H1912" s="51"/>
    </row>
    <row r="1913" spans="1:8">
      <c r="A1913" s="102"/>
      <c r="B1913" s="160" t="s">
        <v>15506</v>
      </c>
      <c r="C1913" s="160"/>
      <c r="D1913" s="36" t="s">
        <v>15507</v>
      </c>
      <c r="E1913" s="23" t="s">
        <v>26</v>
      </c>
      <c r="F1913" s="62"/>
      <c r="G1913" s="62"/>
      <c r="H1913" s="51"/>
    </row>
    <row r="1914" spans="1:8">
      <c r="A1914" s="102"/>
      <c r="B1914" s="160" t="s">
        <v>15508</v>
      </c>
      <c r="C1914" s="160"/>
      <c r="D1914" s="36" t="s">
        <v>15509</v>
      </c>
      <c r="E1914" s="23" t="s">
        <v>22</v>
      </c>
      <c r="F1914" s="62"/>
      <c r="G1914" s="62"/>
      <c r="H1914" s="51"/>
    </row>
    <row r="1915" spans="1:8">
      <c r="A1915" s="102"/>
      <c r="B1915" s="160" t="s">
        <v>15510</v>
      </c>
      <c r="C1915" s="160"/>
      <c r="D1915" s="36" t="s">
        <v>15511</v>
      </c>
      <c r="E1915" s="23" t="s">
        <v>22</v>
      </c>
      <c r="F1915" s="62"/>
      <c r="G1915" s="62"/>
      <c r="H1915" s="51"/>
    </row>
    <row r="1916" spans="1:8">
      <c r="A1916" s="102"/>
      <c r="B1916" s="160" t="s">
        <v>15512</v>
      </c>
      <c r="C1916" s="160"/>
      <c r="D1916" s="36" t="s">
        <v>15513</v>
      </c>
      <c r="E1916" s="23" t="s">
        <v>22</v>
      </c>
      <c r="F1916" s="62"/>
      <c r="G1916" s="62"/>
      <c r="H1916" s="51"/>
    </row>
    <row r="1917" spans="1:8">
      <c r="A1917" s="102"/>
      <c r="B1917" s="160" t="s">
        <v>15514</v>
      </c>
      <c r="C1917" s="160"/>
      <c r="D1917" s="36" t="s">
        <v>15515</v>
      </c>
      <c r="E1917" s="23" t="s">
        <v>22</v>
      </c>
      <c r="F1917" s="62"/>
      <c r="G1917" s="62"/>
      <c r="H1917" s="51"/>
    </row>
    <row r="1918" spans="1:8">
      <c r="A1918" s="102"/>
      <c r="B1918" s="160" t="s">
        <v>15516</v>
      </c>
      <c r="C1918" s="160"/>
      <c r="D1918" s="36" t="s">
        <v>15517</v>
      </c>
      <c r="E1918" s="23" t="s">
        <v>26</v>
      </c>
      <c r="F1918" s="62"/>
      <c r="G1918" s="62"/>
      <c r="H1918" s="51"/>
    </row>
    <row r="1919" spans="1:8">
      <c r="A1919" s="102"/>
      <c r="B1919" s="160" t="s">
        <v>15518</v>
      </c>
      <c r="C1919" s="160"/>
      <c r="D1919" s="36" t="s">
        <v>15519</v>
      </c>
      <c r="E1919" s="23" t="s">
        <v>26</v>
      </c>
      <c r="F1919" s="62"/>
      <c r="G1919" s="62"/>
      <c r="H1919" s="51"/>
    </row>
    <row r="1920" spans="1:8">
      <c r="A1920" s="102"/>
      <c r="B1920" s="160"/>
      <c r="C1920" s="160"/>
      <c r="D1920" s="38"/>
      <c r="E1920" s="63"/>
      <c r="F1920" s="62"/>
      <c r="G1920" s="62"/>
      <c r="H1920" s="51"/>
    </row>
    <row r="1921" spans="1:8">
      <c r="A1921" s="102"/>
      <c r="B1921" s="160"/>
      <c r="C1921" s="160"/>
      <c r="D1921" s="38"/>
      <c r="E1921" s="63"/>
      <c r="F1921" s="62"/>
      <c r="G1921" s="62"/>
      <c r="H1921" s="51"/>
    </row>
    <row r="1922" spans="1:8">
      <c r="A1922" s="102"/>
      <c r="B1922" s="160"/>
      <c r="C1922" s="160"/>
      <c r="D1922" s="38"/>
      <c r="E1922" s="63"/>
      <c r="F1922" s="62"/>
      <c r="G1922" s="62"/>
      <c r="H1922" s="51"/>
    </row>
    <row r="1923" spans="1:8">
      <c r="A1923" s="102"/>
      <c r="B1923" s="160"/>
      <c r="C1923" s="160"/>
      <c r="D1923" s="38"/>
      <c r="E1923" s="63"/>
      <c r="F1923" s="62"/>
      <c r="G1923" s="62"/>
      <c r="H1923" s="51"/>
    </row>
    <row r="1924" spans="1:8">
      <c r="A1924" s="102"/>
      <c r="B1924" s="160"/>
      <c r="C1924" s="160"/>
      <c r="D1924" s="38"/>
      <c r="E1924" s="63"/>
      <c r="F1924" s="62"/>
      <c r="G1924" s="62"/>
      <c r="H1924" s="51"/>
    </row>
    <row r="1925" spans="1:8">
      <c r="A1925" s="102"/>
      <c r="B1925" s="162"/>
      <c r="C1925" s="103"/>
      <c r="D1925" s="103"/>
      <c r="E1925" s="162"/>
      <c r="F1925" s="104"/>
      <c r="G1925" s="105"/>
      <c r="H1925" s="105"/>
    </row>
    <row r="1926" spans="1:8">
      <c r="A1926" s="102"/>
      <c r="B1926" s="162"/>
      <c r="C1926" s="103"/>
      <c r="D1926" s="103"/>
      <c r="E1926" s="162"/>
      <c r="F1926" s="104"/>
      <c r="G1926" s="105"/>
      <c r="H1926" s="105"/>
    </row>
    <row r="1927" spans="1:8">
      <c r="A1927" s="102"/>
      <c r="B1927" s="162"/>
      <c r="C1927" s="103"/>
      <c r="D1927" s="103"/>
      <c r="E1927" s="162"/>
      <c r="F1927" s="104"/>
      <c r="G1927" s="105"/>
      <c r="H1927" s="105"/>
    </row>
    <row r="1928" spans="1:8">
      <c r="A1928" s="102"/>
      <c r="B1928" s="162"/>
      <c r="C1928" s="103"/>
      <c r="D1928" s="103"/>
      <c r="E1928" s="162"/>
      <c r="F1928" s="104"/>
      <c r="G1928" s="105"/>
      <c r="H1928" s="105"/>
    </row>
    <row r="1929" spans="1:8">
      <c r="A1929" s="102">
        <f>+A1903+1</f>
        <v>64</v>
      </c>
      <c r="B1929" s="8" t="s">
        <v>8</v>
      </c>
      <c r="C1929" s="9" t="s">
        <v>12</v>
      </c>
      <c r="D1929" s="42" t="s">
        <v>6498</v>
      </c>
      <c r="E1929" s="41"/>
      <c r="F1929" s="63"/>
      <c r="G1929" s="19"/>
      <c r="H1929" s="19"/>
    </row>
    <row r="1930" spans="1:8">
      <c r="A1930" s="102"/>
      <c r="B1930" s="8" t="s">
        <v>588</v>
      </c>
      <c r="C1930" s="9" t="s">
        <v>12</v>
      </c>
      <c r="D1930" s="36" t="s">
        <v>6499</v>
      </c>
      <c r="E1930" s="41"/>
      <c r="F1930" s="63"/>
      <c r="G1930" s="19"/>
      <c r="H1930" s="19"/>
    </row>
    <row r="1931" spans="1:8">
      <c r="A1931" s="102"/>
      <c r="B1931" s="8" t="s">
        <v>5971</v>
      </c>
      <c r="C1931" s="9" t="s">
        <v>12</v>
      </c>
      <c r="D1931" s="36" t="s">
        <v>6373</v>
      </c>
      <c r="E1931" s="41"/>
      <c r="F1931" s="63"/>
      <c r="G1931" s="19"/>
      <c r="H1931" s="19"/>
    </row>
    <row r="1932" spans="1:8">
      <c r="A1932" s="102"/>
      <c r="B1932" s="8" t="s">
        <v>7</v>
      </c>
      <c r="C1932" s="9" t="s">
        <v>12</v>
      </c>
      <c r="D1932" s="36" t="s">
        <v>6500</v>
      </c>
      <c r="E1932" s="41"/>
      <c r="F1932" s="63"/>
      <c r="G1932" s="19"/>
      <c r="H1932" s="19"/>
    </row>
    <row r="1933" spans="1:8">
      <c r="A1933" s="102"/>
      <c r="B1933" s="8" t="s">
        <v>29</v>
      </c>
      <c r="C1933" s="9" t="s">
        <v>12</v>
      </c>
      <c r="D1933" s="36" t="s">
        <v>14512</v>
      </c>
      <c r="E1933" s="41"/>
      <c r="F1933" s="63"/>
      <c r="G1933" s="19"/>
      <c r="H1933" s="19"/>
    </row>
    <row r="1934" spans="1:8">
      <c r="A1934" s="102"/>
      <c r="B1934" s="8" t="s">
        <v>9</v>
      </c>
      <c r="C1934" s="9" t="s">
        <v>12</v>
      </c>
      <c r="D1934" s="36" t="s">
        <v>6501</v>
      </c>
      <c r="E1934" s="41"/>
      <c r="F1934" s="63"/>
      <c r="G1934" s="19"/>
      <c r="H1934" s="19"/>
    </row>
    <row r="1935" spans="1:8">
      <c r="A1935" s="102"/>
      <c r="B1935" s="8" t="s">
        <v>13</v>
      </c>
      <c r="C1935" s="9" t="s">
        <v>12</v>
      </c>
      <c r="D1935" s="266" t="s">
        <v>14513</v>
      </c>
      <c r="E1935" s="41"/>
      <c r="F1935" s="63"/>
      <c r="G1935" s="19"/>
      <c r="H1935" s="19"/>
    </row>
    <row r="1936" spans="1:8">
      <c r="A1936" s="102"/>
      <c r="B1936" s="8" t="s">
        <v>30</v>
      </c>
      <c r="C1936" s="9" t="s">
        <v>12</v>
      </c>
      <c r="D1936" s="86"/>
      <c r="E1936" s="41"/>
      <c r="F1936" s="63"/>
      <c r="G1936" s="19"/>
      <c r="H1936" s="19"/>
    </row>
    <row r="1937" spans="1:8">
      <c r="A1937" s="102"/>
      <c r="B1937" s="8" t="s">
        <v>10</v>
      </c>
      <c r="C1937" s="9" t="s">
        <v>12</v>
      </c>
      <c r="D1937" s="36" t="s">
        <v>6502</v>
      </c>
      <c r="E1937" s="41"/>
      <c r="F1937" s="63"/>
      <c r="G1937" s="19"/>
      <c r="H1937" s="19"/>
    </row>
    <row r="1938" spans="1:8" ht="63">
      <c r="A1938" s="102"/>
      <c r="B1938" s="14" t="s">
        <v>1</v>
      </c>
      <c r="C1938" s="14"/>
      <c r="D1938" s="14" t="s">
        <v>11</v>
      </c>
      <c r="E1938" s="14" t="s">
        <v>68</v>
      </c>
      <c r="F1938" s="14" t="s">
        <v>14</v>
      </c>
      <c r="G1938" s="15" t="s">
        <v>15</v>
      </c>
      <c r="H1938" s="15" t="s">
        <v>16</v>
      </c>
    </row>
    <row r="1939" spans="1:8">
      <c r="A1939" s="102"/>
      <c r="B1939" s="8"/>
      <c r="C1939" s="9"/>
      <c r="D1939" s="36"/>
      <c r="E1939" s="24"/>
      <c r="F1939" s="48"/>
      <c r="G1939" s="48">
        <v>15</v>
      </c>
      <c r="H1939" s="51">
        <f>SUM(G1939*0.4*22)</f>
        <v>132</v>
      </c>
    </row>
    <row r="1940" spans="1:8" ht="18">
      <c r="A1940" s="102"/>
      <c r="B1940" s="162" t="s">
        <v>6509</v>
      </c>
      <c r="C1940" s="103"/>
      <c r="D1940" s="103" t="s">
        <v>6510</v>
      </c>
      <c r="E1940" s="162" t="s">
        <v>119</v>
      </c>
      <c r="F1940" s="104"/>
      <c r="G1940" s="105"/>
      <c r="H1940" s="105"/>
    </row>
    <row r="1941" spans="1:8" ht="18">
      <c r="A1941" s="102"/>
      <c r="B1941" s="162" t="s">
        <v>13945</v>
      </c>
      <c r="C1941" s="103"/>
      <c r="D1941" s="103" t="s">
        <v>13946</v>
      </c>
      <c r="E1941" s="162" t="s">
        <v>119</v>
      </c>
      <c r="F1941" s="104"/>
      <c r="G1941" s="105"/>
      <c r="H1941" s="105"/>
    </row>
    <row r="1942" spans="1:8" ht="18">
      <c r="A1942" s="102"/>
      <c r="B1942" s="162" t="s">
        <v>6507</v>
      </c>
      <c r="C1942" s="103"/>
      <c r="D1942" s="103" t="s">
        <v>6508</v>
      </c>
      <c r="E1942" s="162" t="s">
        <v>119</v>
      </c>
      <c r="F1942" s="104"/>
      <c r="G1942" s="105"/>
      <c r="H1942" s="105"/>
    </row>
    <row r="1943" spans="1:8" ht="18">
      <c r="A1943" s="102"/>
      <c r="B1943" s="162" t="s">
        <v>6503</v>
      </c>
      <c r="C1943" s="103"/>
      <c r="D1943" s="103" t="s">
        <v>6504</v>
      </c>
      <c r="E1943" s="162" t="s">
        <v>119</v>
      </c>
      <c r="F1943" s="104"/>
      <c r="G1943" s="105"/>
      <c r="H1943" s="105"/>
    </row>
    <row r="1944" spans="1:8" ht="18">
      <c r="A1944" s="102"/>
      <c r="B1944" s="162" t="s">
        <v>6505</v>
      </c>
      <c r="C1944" s="103"/>
      <c r="D1944" s="103" t="s">
        <v>6506</v>
      </c>
      <c r="E1944" s="162" t="s">
        <v>119</v>
      </c>
      <c r="F1944" s="104"/>
      <c r="G1944" s="105"/>
      <c r="H1944" s="105"/>
    </row>
    <row r="1945" spans="1:8">
      <c r="A1945" s="102"/>
      <c r="B1945" s="162"/>
      <c r="C1945" s="103"/>
      <c r="D1945" s="103"/>
      <c r="E1945" s="162"/>
      <c r="F1945" s="104"/>
      <c r="G1945" s="105"/>
      <c r="H1945" s="105"/>
    </row>
    <row r="1946" spans="1:8">
      <c r="A1946" s="102"/>
      <c r="B1946" s="162"/>
      <c r="C1946" s="103"/>
      <c r="D1946" s="103"/>
      <c r="E1946" s="162"/>
      <c r="F1946" s="104"/>
      <c r="G1946" s="105"/>
      <c r="H1946" s="105"/>
    </row>
    <row r="1947" spans="1:8">
      <c r="A1947" s="102"/>
      <c r="B1947" s="162"/>
      <c r="C1947" s="103"/>
      <c r="D1947" s="103"/>
      <c r="E1947" s="162"/>
      <c r="F1947" s="104"/>
      <c r="G1947" s="105"/>
      <c r="H1947" s="105"/>
    </row>
    <row r="1948" spans="1:8">
      <c r="A1948" s="30">
        <f>+A1929+1</f>
        <v>65</v>
      </c>
      <c r="B1948" s="8" t="s">
        <v>8</v>
      </c>
      <c r="C1948" s="9" t="s">
        <v>12</v>
      </c>
      <c r="D1948" s="84" t="s">
        <v>614</v>
      </c>
      <c r="E1948" s="41"/>
      <c r="F1948" s="63"/>
      <c r="G1948" s="19"/>
      <c r="H1948" s="19"/>
    </row>
    <row r="1949" spans="1:8">
      <c r="B1949" s="8" t="s">
        <v>0</v>
      </c>
      <c r="C1949" s="9" t="s">
        <v>12</v>
      </c>
      <c r="D1949" s="38" t="s">
        <v>615</v>
      </c>
      <c r="E1949" s="41"/>
      <c r="F1949" s="63"/>
      <c r="G1949" s="19"/>
      <c r="H1949" s="19"/>
    </row>
    <row r="1950" spans="1:8">
      <c r="B1950" s="8" t="s">
        <v>7</v>
      </c>
      <c r="C1950" s="9" t="s">
        <v>12</v>
      </c>
      <c r="D1950" s="38" t="s">
        <v>616</v>
      </c>
      <c r="E1950" s="41"/>
      <c r="F1950" s="285" t="s">
        <v>173</v>
      </c>
      <c r="G1950" s="19"/>
      <c r="H1950" s="19"/>
    </row>
    <row r="1951" spans="1:8">
      <c r="B1951" s="8" t="s">
        <v>29</v>
      </c>
      <c r="C1951" s="9" t="s">
        <v>12</v>
      </c>
      <c r="D1951" s="38" t="s">
        <v>617</v>
      </c>
      <c r="E1951" s="41"/>
      <c r="F1951" s="286"/>
      <c r="G1951" s="19"/>
      <c r="H1951" s="19"/>
    </row>
    <row r="1952" spans="1:8">
      <c r="B1952" s="8" t="s">
        <v>9</v>
      </c>
      <c r="C1952" s="9" t="s">
        <v>12</v>
      </c>
      <c r="D1952" s="38"/>
      <c r="E1952" s="41"/>
      <c r="F1952" s="63"/>
      <c r="G1952" s="19"/>
      <c r="H1952" s="19"/>
    </row>
    <row r="1953" spans="1:8">
      <c r="B1953" s="8" t="s">
        <v>13</v>
      </c>
      <c r="C1953" s="9" t="s">
        <v>12</v>
      </c>
      <c r="D1953" s="85"/>
      <c r="E1953" s="41"/>
      <c r="F1953" s="63"/>
      <c r="G1953" s="19"/>
      <c r="H1953" s="19"/>
    </row>
    <row r="1954" spans="1:8">
      <c r="B1954" s="8" t="s">
        <v>30</v>
      </c>
      <c r="C1954" s="9" t="s">
        <v>12</v>
      </c>
      <c r="D1954" s="85"/>
      <c r="E1954" s="41"/>
      <c r="F1954" s="63"/>
      <c r="G1954" s="19"/>
      <c r="H1954" s="19"/>
    </row>
    <row r="1955" spans="1:8">
      <c r="B1955" s="8" t="s">
        <v>33</v>
      </c>
      <c r="C1955" s="9" t="s">
        <v>12</v>
      </c>
      <c r="D1955" s="85">
        <v>1</v>
      </c>
      <c r="E1955" s="41"/>
      <c r="F1955" s="63"/>
      <c r="G1955" s="19"/>
      <c r="H1955" s="19"/>
    </row>
    <row r="1956" spans="1:8">
      <c r="B1956" s="8" t="s">
        <v>10</v>
      </c>
      <c r="C1956" s="9" t="s">
        <v>12</v>
      </c>
      <c r="D1956" s="38" t="s">
        <v>618</v>
      </c>
      <c r="E1956" s="41"/>
      <c r="F1956" s="63"/>
      <c r="G1956" s="19"/>
      <c r="H1956" s="19"/>
    </row>
    <row r="1957" spans="1:8" ht="63">
      <c r="B1957" s="14" t="s">
        <v>1</v>
      </c>
      <c r="C1957" s="14"/>
      <c r="D1957" s="14" t="s">
        <v>11</v>
      </c>
      <c r="E1957" s="14" t="s">
        <v>68</v>
      </c>
      <c r="F1957" s="14" t="s">
        <v>14</v>
      </c>
      <c r="G1957" s="15" t="s">
        <v>15</v>
      </c>
      <c r="H1957" s="15" t="s">
        <v>16</v>
      </c>
    </row>
    <row r="1958" spans="1:8">
      <c r="B1958" s="8"/>
      <c r="C1958" s="9"/>
      <c r="D1958" s="36"/>
      <c r="E1958" s="24"/>
      <c r="F1958" s="48" t="s">
        <v>619</v>
      </c>
      <c r="G1958" s="48">
        <v>5</v>
      </c>
      <c r="H1958" s="51">
        <f>SUM(G1958*0.4*22)</f>
        <v>44</v>
      </c>
    </row>
    <row r="1959" spans="1:8">
      <c r="A1959" s="102"/>
      <c r="B1959" s="103"/>
      <c r="C1959" s="103"/>
      <c r="D1959" s="36" t="s">
        <v>82</v>
      </c>
      <c r="E1959" s="103"/>
      <c r="F1959" s="104"/>
      <c r="G1959" s="105"/>
      <c r="H1959" s="105"/>
    </row>
    <row r="1960" spans="1:8">
      <c r="A1960" s="102"/>
      <c r="B1960" s="103"/>
      <c r="C1960" s="103"/>
      <c r="D1960" s="36" t="s">
        <v>84</v>
      </c>
      <c r="E1960" s="103"/>
      <c r="F1960" s="104"/>
      <c r="G1960" s="105"/>
      <c r="H1960" s="105"/>
    </row>
    <row r="1961" spans="1:8">
      <c r="A1961" s="102"/>
      <c r="B1961" s="103"/>
      <c r="C1961" s="103"/>
      <c r="D1961" s="36" t="s">
        <v>54</v>
      </c>
      <c r="E1961" s="103"/>
      <c r="F1961" s="104"/>
      <c r="G1961" s="105"/>
      <c r="H1961" s="105"/>
    </row>
    <row r="1962" spans="1:8">
      <c r="A1962" s="102"/>
      <c r="B1962" s="103"/>
      <c r="C1962" s="103"/>
      <c r="D1962" s="36" t="s">
        <v>620</v>
      </c>
      <c r="E1962" s="103"/>
      <c r="F1962" s="104"/>
      <c r="G1962" s="105"/>
      <c r="H1962" s="105"/>
    </row>
    <row r="1963" spans="1:8">
      <c r="A1963" s="102"/>
      <c r="B1963" s="103"/>
      <c r="C1963" s="103"/>
      <c r="D1963" s="36" t="s">
        <v>61</v>
      </c>
      <c r="E1963" s="103"/>
      <c r="F1963" s="104"/>
      <c r="G1963" s="105"/>
      <c r="H1963" s="105"/>
    </row>
    <row r="1964" spans="1:8">
      <c r="A1964" s="102"/>
      <c r="B1964" s="103"/>
      <c r="C1964" s="103"/>
      <c r="D1964" s="36" t="s">
        <v>41</v>
      </c>
      <c r="E1964" s="103"/>
      <c r="F1964" s="104"/>
      <c r="G1964" s="105"/>
      <c r="H1964" s="105"/>
    </row>
    <row r="1965" spans="1:8">
      <c r="A1965" s="102"/>
      <c r="B1965" s="103"/>
      <c r="C1965" s="103"/>
      <c r="D1965" s="36" t="s">
        <v>40</v>
      </c>
      <c r="E1965" s="103"/>
      <c r="F1965" s="104"/>
      <c r="G1965" s="105"/>
      <c r="H1965" s="105"/>
    </row>
    <row r="1966" spans="1:8">
      <c r="A1966" s="102"/>
      <c r="B1966" s="103"/>
      <c r="C1966" s="103"/>
      <c r="D1966" s="36" t="s">
        <v>43</v>
      </c>
      <c r="E1966" s="103"/>
      <c r="F1966" s="104"/>
      <c r="G1966" s="105"/>
      <c r="H1966" s="105"/>
    </row>
    <row r="1967" spans="1:8">
      <c r="A1967" s="102"/>
      <c r="B1967" s="103"/>
      <c r="C1967" s="103"/>
      <c r="D1967" s="36" t="s">
        <v>621</v>
      </c>
      <c r="E1967" s="103"/>
      <c r="F1967" s="104"/>
      <c r="G1967" s="105"/>
      <c r="H1967" s="105"/>
    </row>
    <row r="1968" spans="1:8">
      <c r="A1968" s="102"/>
      <c r="B1968" s="103"/>
      <c r="C1968" s="103"/>
      <c r="D1968" s="103"/>
      <c r="E1968" s="103"/>
      <c r="F1968" s="104"/>
      <c r="G1968" s="105"/>
      <c r="H1968" s="105"/>
    </row>
    <row r="1969" spans="1:8">
      <c r="A1969" s="102"/>
      <c r="B1969" s="103"/>
      <c r="C1969" s="103"/>
      <c r="D1969" s="103"/>
      <c r="E1969" s="103"/>
      <c r="F1969" s="104"/>
      <c r="G1969" s="105"/>
      <c r="H1969" s="105"/>
    </row>
    <row r="1970" spans="1:8">
      <c r="A1970" s="30">
        <f>+A1948+1</f>
        <v>66</v>
      </c>
      <c r="B1970" s="8" t="s">
        <v>8</v>
      </c>
      <c r="C1970" s="9" t="s">
        <v>12</v>
      </c>
      <c r="D1970" s="84" t="s">
        <v>622</v>
      </c>
      <c r="E1970" s="103"/>
      <c r="F1970" s="104"/>
      <c r="G1970" s="105"/>
      <c r="H1970" s="105"/>
    </row>
    <row r="1971" spans="1:8">
      <c r="B1971" s="8" t="s">
        <v>0</v>
      </c>
      <c r="C1971" s="9" t="s">
        <v>12</v>
      </c>
      <c r="D1971" s="38" t="s">
        <v>623</v>
      </c>
      <c r="E1971" s="103"/>
      <c r="F1971" s="104"/>
      <c r="G1971" s="105"/>
      <c r="H1971" s="105"/>
    </row>
    <row r="1972" spans="1:8">
      <c r="B1972" s="8" t="s">
        <v>7</v>
      </c>
      <c r="C1972" s="9" t="s">
        <v>12</v>
      </c>
      <c r="D1972" s="38" t="s">
        <v>624</v>
      </c>
      <c r="E1972" s="103"/>
      <c r="F1972" s="285" t="s">
        <v>173</v>
      </c>
      <c r="G1972" s="105"/>
      <c r="H1972" s="105"/>
    </row>
    <row r="1973" spans="1:8">
      <c r="B1973" s="8" t="s">
        <v>29</v>
      </c>
      <c r="C1973" s="9" t="s">
        <v>12</v>
      </c>
      <c r="D1973" s="38" t="s">
        <v>324</v>
      </c>
      <c r="E1973" s="103"/>
      <c r="F1973" s="286"/>
      <c r="G1973" s="105"/>
      <c r="H1973" s="105"/>
    </row>
    <row r="1974" spans="1:8">
      <c r="B1974" s="8" t="s">
        <v>9</v>
      </c>
      <c r="C1974" s="9" t="s">
        <v>12</v>
      </c>
      <c r="D1974" s="38" t="s">
        <v>626</v>
      </c>
      <c r="E1974" s="103"/>
      <c r="F1974" s="104"/>
      <c r="G1974" s="105"/>
      <c r="H1974" s="105"/>
    </row>
    <row r="1975" spans="1:8">
      <c r="B1975" s="8" t="s">
        <v>13</v>
      </c>
      <c r="C1975" s="9" t="s">
        <v>12</v>
      </c>
      <c r="D1975" s="85"/>
      <c r="E1975" s="103"/>
      <c r="F1975" s="104"/>
      <c r="G1975" s="105"/>
      <c r="H1975" s="105"/>
    </row>
    <row r="1976" spans="1:8">
      <c r="B1976" s="8" t="s">
        <v>30</v>
      </c>
      <c r="C1976" s="9" t="s">
        <v>12</v>
      </c>
      <c r="D1976" s="89">
        <v>38754</v>
      </c>
      <c r="E1976" s="103"/>
      <c r="F1976" s="104"/>
      <c r="G1976" s="105"/>
      <c r="H1976" s="105"/>
    </row>
    <row r="1977" spans="1:8">
      <c r="B1977" s="8" t="s">
        <v>33</v>
      </c>
      <c r="C1977" s="9" t="s">
        <v>12</v>
      </c>
      <c r="D1977" s="85">
        <v>1</v>
      </c>
      <c r="E1977" s="103"/>
      <c r="F1977" s="104"/>
      <c r="G1977" s="105"/>
      <c r="H1977" s="105"/>
    </row>
    <row r="1978" spans="1:8">
      <c r="B1978" s="8" t="s">
        <v>10</v>
      </c>
      <c r="C1978" s="9" t="s">
        <v>12</v>
      </c>
      <c r="D1978" s="38" t="s">
        <v>625</v>
      </c>
      <c r="E1978" s="103"/>
      <c r="F1978" s="104"/>
      <c r="G1978" s="105"/>
      <c r="H1978" s="105"/>
    </row>
    <row r="1979" spans="1:8" ht="63">
      <c r="A1979" s="102"/>
      <c r="B1979" s="14" t="s">
        <v>1</v>
      </c>
      <c r="C1979" s="14"/>
      <c r="D1979" s="14" t="s">
        <v>11</v>
      </c>
      <c r="E1979" s="14" t="s">
        <v>68</v>
      </c>
      <c r="F1979" s="14" t="s">
        <v>14</v>
      </c>
      <c r="G1979" s="15" t="s">
        <v>15</v>
      </c>
      <c r="H1979" s="15" t="s">
        <v>16</v>
      </c>
    </row>
    <row r="1980" spans="1:8">
      <c r="A1980" s="102"/>
      <c r="B1980" s="8"/>
      <c r="C1980" s="9"/>
      <c r="D1980" s="36"/>
      <c r="E1980" s="24"/>
      <c r="F1980" s="48" t="s">
        <v>627</v>
      </c>
      <c r="G1980" s="48">
        <v>15</v>
      </c>
      <c r="H1980" s="51">
        <f>SUM(G1980*0.4*22)</f>
        <v>132</v>
      </c>
    </row>
    <row r="1981" spans="1:8">
      <c r="A1981" s="102"/>
      <c r="B1981" s="103"/>
      <c r="C1981" s="103"/>
      <c r="D1981" s="36" t="s">
        <v>84</v>
      </c>
      <c r="E1981" s="103"/>
      <c r="F1981" s="104"/>
      <c r="G1981" s="105"/>
      <c r="H1981" s="105"/>
    </row>
    <row r="1982" spans="1:8">
      <c r="A1982" s="102"/>
      <c r="B1982" s="103"/>
      <c r="C1982" s="103"/>
      <c r="D1982" s="36" t="s">
        <v>55</v>
      </c>
      <c r="E1982" s="103"/>
      <c r="F1982" s="104"/>
      <c r="G1982" s="105"/>
      <c r="H1982" s="105"/>
    </row>
    <row r="1983" spans="1:8">
      <c r="A1983" s="102"/>
      <c r="B1983" s="103"/>
      <c r="C1983" s="103"/>
      <c r="D1983" s="36" t="s">
        <v>628</v>
      </c>
      <c r="E1983" s="103"/>
      <c r="F1983" s="104"/>
      <c r="G1983" s="105"/>
      <c r="H1983" s="105"/>
    </row>
    <row r="1984" spans="1:8">
      <c r="A1984" s="102"/>
      <c r="B1984" s="103"/>
      <c r="C1984" s="103"/>
      <c r="D1984" s="36" t="s">
        <v>42</v>
      </c>
      <c r="E1984" s="103"/>
      <c r="F1984" s="104"/>
      <c r="G1984" s="105"/>
      <c r="H1984" s="105"/>
    </row>
    <row r="1985" spans="1:8">
      <c r="A1985" s="102"/>
      <c r="B1985" s="103"/>
      <c r="C1985" s="103"/>
      <c r="D1985" s="36" t="s">
        <v>43</v>
      </c>
      <c r="E1985" s="103"/>
      <c r="F1985" s="104"/>
      <c r="G1985" s="105"/>
      <c r="H1985" s="105"/>
    </row>
    <row r="1986" spans="1:8">
      <c r="A1986" s="102"/>
      <c r="B1986" s="103"/>
      <c r="C1986" s="103"/>
      <c r="D1986" s="103"/>
      <c r="E1986" s="103"/>
      <c r="F1986" s="104"/>
      <c r="G1986" s="105"/>
      <c r="H1986" s="105"/>
    </row>
    <row r="1987" spans="1:8">
      <c r="A1987" s="102"/>
      <c r="B1987" s="103"/>
      <c r="C1987" s="103"/>
      <c r="D1987" s="103"/>
      <c r="E1987" s="103"/>
      <c r="F1987" s="104"/>
      <c r="G1987" s="105"/>
      <c r="H1987" s="105"/>
    </row>
    <row r="1988" spans="1:8">
      <c r="A1988" s="30">
        <f>+A1970+1</f>
        <v>67</v>
      </c>
      <c r="B1988" s="8" t="s">
        <v>8</v>
      </c>
      <c r="C1988" s="9" t="s">
        <v>12</v>
      </c>
      <c r="D1988" s="42" t="s">
        <v>629</v>
      </c>
      <c r="E1988" s="103"/>
      <c r="F1988" s="104"/>
      <c r="G1988" s="105"/>
      <c r="H1988" s="105"/>
    </row>
    <row r="1989" spans="1:8">
      <c r="B1989" s="8" t="s">
        <v>0</v>
      </c>
      <c r="C1989" s="9" t="s">
        <v>12</v>
      </c>
      <c r="D1989" s="38" t="s">
        <v>630</v>
      </c>
      <c r="E1989" s="103"/>
      <c r="F1989" s="104"/>
      <c r="G1989" s="105"/>
      <c r="H1989" s="105"/>
    </row>
    <row r="1990" spans="1:8">
      <c r="B1990" s="8" t="s">
        <v>7</v>
      </c>
      <c r="C1990" s="9" t="s">
        <v>12</v>
      </c>
      <c r="D1990" s="38" t="s">
        <v>631</v>
      </c>
      <c r="E1990" s="103"/>
      <c r="F1990" s="104"/>
      <c r="G1990" s="105"/>
      <c r="H1990" s="105"/>
    </row>
    <row r="1991" spans="1:8">
      <c r="B1991" s="8" t="s">
        <v>29</v>
      </c>
      <c r="C1991" s="9" t="s">
        <v>12</v>
      </c>
      <c r="D1991" s="38" t="s">
        <v>632</v>
      </c>
      <c r="E1991" s="103"/>
      <c r="F1991" s="104"/>
      <c r="G1991" s="105"/>
      <c r="H1991" s="105"/>
    </row>
    <row r="1992" spans="1:8">
      <c r="B1992" s="8" t="s">
        <v>9</v>
      </c>
      <c r="C1992" s="9" t="s">
        <v>12</v>
      </c>
      <c r="D1992" s="38" t="s">
        <v>634</v>
      </c>
      <c r="E1992" s="103"/>
      <c r="F1992" s="104"/>
      <c r="G1992" s="105"/>
      <c r="H1992" s="105"/>
    </row>
    <row r="1993" spans="1:8">
      <c r="B1993" s="8" t="s">
        <v>13</v>
      </c>
      <c r="C1993" s="9" t="s">
        <v>12</v>
      </c>
      <c r="D1993" s="89"/>
      <c r="E1993" s="103"/>
      <c r="F1993" s="104"/>
      <c r="G1993" s="105"/>
      <c r="H1993" s="105"/>
    </row>
    <row r="1994" spans="1:8">
      <c r="B1994" s="8" t="s">
        <v>30</v>
      </c>
      <c r="C1994" s="9" t="s">
        <v>12</v>
      </c>
      <c r="D1994" s="89">
        <v>39471</v>
      </c>
      <c r="E1994" s="103"/>
      <c r="F1994" s="104"/>
      <c r="G1994" s="105"/>
      <c r="H1994" s="105"/>
    </row>
    <row r="1995" spans="1:8">
      <c r="B1995" s="8" t="s">
        <v>33</v>
      </c>
      <c r="C1995" s="9" t="s">
        <v>12</v>
      </c>
      <c r="D1995" s="38"/>
      <c r="E1995" s="103"/>
      <c r="F1995" s="104"/>
      <c r="G1995" s="105"/>
      <c r="H1995" s="105"/>
    </row>
    <row r="1996" spans="1:8">
      <c r="B1996" s="8" t="s">
        <v>10</v>
      </c>
      <c r="C1996" s="9" t="s">
        <v>12</v>
      </c>
      <c r="D1996" s="38" t="s">
        <v>633</v>
      </c>
      <c r="E1996" s="103"/>
      <c r="F1996" s="104"/>
      <c r="G1996" s="105"/>
      <c r="H1996" s="105"/>
    </row>
    <row r="1997" spans="1:8" ht="63">
      <c r="A1997" s="102"/>
      <c r="B1997" s="14" t="s">
        <v>1</v>
      </c>
      <c r="C1997" s="14"/>
      <c r="D1997" s="14" t="s">
        <v>11</v>
      </c>
      <c r="E1997" s="14" t="s">
        <v>68</v>
      </c>
      <c r="F1997" s="14" t="s">
        <v>14</v>
      </c>
      <c r="G1997" s="15" t="s">
        <v>15</v>
      </c>
      <c r="H1997" s="15" t="s">
        <v>16</v>
      </c>
    </row>
    <row r="1998" spans="1:8">
      <c r="A1998" s="102"/>
      <c r="B1998" s="8"/>
      <c r="C1998" s="9"/>
      <c r="D1998" s="36"/>
      <c r="E1998" s="24"/>
      <c r="F1998" s="48"/>
      <c r="G1998" s="47">
        <v>8</v>
      </c>
      <c r="H1998" s="51">
        <f>SUM(G1998*0.4*22)</f>
        <v>70.400000000000006</v>
      </c>
    </row>
    <row r="1999" spans="1:8">
      <c r="A1999" s="102"/>
      <c r="B1999" s="103"/>
      <c r="C1999" s="103"/>
      <c r="D1999" s="103"/>
      <c r="E1999" s="103"/>
      <c r="F1999" s="104"/>
      <c r="G1999" s="105"/>
      <c r="H1999" s="105"/>
    </row>
    <row r="2000" spans="1:8">
      <c r="A2000" s="102"/>
      <c r="B2000" s="103"/>
      <c r="C2000" s="103"/>
      <c r="D2000" s="103"/>
      <c r="E2000" s="103"/>
      <c r="F2000" s="104"/>
      <c r="G2000" s="105"/>
      <c r="H2000" s="105"/>
    </row>
    <row r="2001" spans="1:8">
      <c r="A2001" s="102"/>
      <c r="B2001" s="103"/>
      <c r="C2001" s="103"/>
      <c r="D2001" s="103"/>
      <c r="E2001" s="103"/>
      <c r="F2001" s="104"/>
      <c r="G2001" s="105"/>
      <c r="H2001" s="105"/>
    </row>
    <row r="2002" spans="1:8">
      <c r="A2002" s="102"/>
      <c r="B2002" s="103"/>
      <c r="C2002" s="103"/>
      <c r="D2002" s="103"/>
      <c r="E2002" s="103"/>
      <c r="F2002" s="104"/>
      <c r="G2002" s="105"/>
      <c r="H2002" s="105"/>
    </row>
    <row r="2003" spans="1:8">
      <c r="A2003" s="102"/>
      <c r="B2003" s="103"/>
      <c r="C2003" s="103"/>
      <c r="D2003" s="103"/>
      <c r="E2003" s="103"/>
      <c r="F2003" s="104"/>
      <c r="G2003" s="105"/>
      <c r="H2003" s="105"/>
    </row>
    <row r="2004" spans="1:8">
      <c r="A2004" s="30">
        <f>+A1988+1</f>
        <v>68</v>
      </c>
      <c r="B2004" s="8" t="s">
        <v>8</v>
      </c>
      <c r="C2004" s="9" t="s">
        <v>12</v>
      </c>
      <c r="D2004" s="84" t="s">
        <v>635</v>
      </c>
      <c r="E2004" s="103"/>
      <c r="F2004" s="104"/>
      <c r="G2004" s="105"/>
      <c r="H2004" s="105"/>
    </row>
    <row r="2005" spans="1:8">
      <c r="B2005" s="8" t="s">
        <v>0</v>
      </c>
      <c r="C2005" s="9" t="s">
        <v>12</v>
      </c>
      <c r="D2005" s="38" t="s">
        <v>636</v>
      </c>
      <c r="E2005" s="103"/>
      <c r="F2005" s="104"/>
      <c r="G2005" s="105"/>
      <c r="H2005" s="105"/>
    </row>
    <row r="2006" spans="1:8">
      <c r="B2006" s="8" t="s">
        <v>7</v>
      </c>
      <c r="C2006" s="9" t="s">
        <v>12</v>
      </c>
      <c r="D2006" s="38" t="s">
        <v>637</v>
      </c>
      <c r="E2006" s="103"/>
      <c r="F2006" s="285" t="s">
        <v>173</v>
      </c>
      <c r="G2006" s="105"/>
      <c r="H2006" s="105"/>
    </row>
    <row r="2007" spans="1:8">
      <c r="B2007" s="8" t="s">
        <v>29</v>
      </c>
      <c r="C2007" s="9" t="s">
        <v>12</v>
      </c>
      <c r="D2007" s="38" t="s">
        <v>638</v>
      </c>
      <c r="E2007" s="103"/>
      <c r="F2007" s="286"/>
      <c r="G2007" s="105"/>
      <c r="H2007" s="105"/>
    </row>
    <row r="2008" spans="1:8">
      <c r="B2008" s="8" t="s">
        <v>9</v>
      </c>
      <c r="C2008" s="9" t="s">
        <v>12</v>
      </c>
      <c r="D2008" s="38" t="s">
        <v>640</v>
      </c>
      <c r="E2008" s="103"/>
      <c r="F2008" s="104"/>
      <c r="G2008" s="105"/>
      <c r="H2008" s="105"/>
    </row>
    <row r="2009" spans="1:8">
      <c r="B2009" s="8" t="s">
        <v>13</v>
      </c>
      <c r="C2009" s="9" t="s">
        <v>12</v>
      </c>
      <c r="D2009" s="106"/>
      <c r="E2009" s="103"/>
      <c r="F2009" s="104"/>
      <c r="G2009" s="105"/>
      <c r="H2009" s="105"/>
    </row>
    <row r="2010" spans="1:8">
      <c r="B2010" s="8" t="s">
        <v>30</v>
      </c>
      <c r="C2010" s="9" t="s">
        <v>12</v>
      </c>
      <c r="D2010" s="40">
        <v>35625</v>
      </c>
      <c r="E2010" s="103"/>
      <c r="F2010" s="104"/>
      <c r="G2010" s="105"/>
      <c r="H2010" s="105"/>
    </row>
    <row r="2011" spans="1:8">
      <c r="B2011" s="8" t="s">
        <v>33</v>
      </c>
      <c r="C2011" s="9" t="s">
        <v>12</v>
      </c>
      <c r="D2011" s="39" t="s">
        <v>116</v>
      </c>
      <c r="E2011" s="103"/>
      <c r="F2011" s="104"/>
      <c r="G2011" s="105"/>
      <c r="H2011" s="105"/>
    </row>
    <row r="2012" spans="1:8">
      <c r="B2012" s="8" t="s">
        <v>10</v>
      </c>
      <c r="C2012" s="9" t="s">
        <v>12</v>
      </c>
      <c r="D2012" s="38" t="s">
        <v>639</v>
      </c>
      <c r="E2012" s="103"/>
      <c r="F2012" s="104"/>
      <c r="G2012" s="105"/>
      <c r="H2012" s="105"/>
    </row>
    <row r="2013" spans="1:8" ht="63">
      <c r="A2013" s="102"/>
      <c r="B2013" s="14" t="s">
        <v>1</v>
      </c>
      <c r="C2013" s="14"/>
      <c r="D2013" s="14" t="s">
        <v>11</v>
      </c>
      <c r="E2013" s="14" t="s">
        <v>68</v>
      </c>
      <c r="F2013" s="14" t="s">
        <v>14</v>
      </c>
      <c r="G2013" s="15" t="s">
        <v>15</v>
      </c>
      <c r="H2013" s="15" t="s">
        <v>16</v>
      </c>
    </row>
    <row r="2014" spans="1:8">
      <c r="A2014" s="102"/>
      <c r="B2014" s="8"/>
      <c r="C2014" s="9"/>
      <c r="D2014" s="36"/>
      <c r="E2014" s="24"/>
      <c r="F2014" s="48" t="s">
        <v>641</v>
      </c>
      <c r="G2014" s="48">
        <v>25</v>
      </c>
      <c r="H2014" s="51">
        <f>SUM(G2014*0.4*22)</f>
        <v>220</v>
      </c>
    </row>
    <row r="2015" spans="1:8">
      <c r="A2015" s="102"/>
      <c r="B2015" s="103"/>
      <c r="C2015" s="103"/>
      <c r="D2015" s="103"/>
      <c r="E2015" s="103"/>
      <c r="F2015" s="48" t="s">
        <v>642</v>
      </c>
      <c r="G2015" s="48"/>
      <c r="H2015" s="105"/>
    </row>
    <row r="2016" spans="1:8">
      <c r="A2016" s="102"/>
      <c r="B2016" s="103"/>
      <c r="C2016" s="103"/>
      <c r="D2016" s="36" t="s">
        <v>105</v>
      </c>
      <c r="E2016" s="103"/>
      <c r="F2016" s="104"/>
      <c r="G2016" s="105"/>
      <c r="H2016" s="105"/>
    </row>
    <row r="2017" spans="1:8">
      <c r="A2017" s="102"/>
      <c r="B2017" s="103"/>
      <c r="C2017" s="103"/>
      <c r="D2017" s="36" t="s">
        <v>143</v>
      </c>
      <c r="E2017" s="103"/>
      <c r="F2017" s="104"/>
      <c r="G2017" s="105"/>
      <c r="H2017" s="105"/>
    </row>
    <row r="2018" spans="1:8">
      <c r="A2018" s="102"/>
      <c r="B2018" s="103"/>
      <c r="C2018" s="103"/>
      <c r="D2018" s="36" t="s">
        <v>643</v>
      </c>
      <c r="E2018" s="103"/>
      <c r="F2018" s="104"/>
      <c r="G2018" s="105"/>
      <c r="H2018" s="105"/>
    </row>
    <row r="2019" spans="1:8">
      <c r="A2019" s="102"/>
      <c r="B2019" s="103"/>
      <c r="C2019" s="103"/>
      <c r="D2019" s="36" t="s">
        <v>109</v>
      </c>
      <c r="E2019" s="103"/>
      <c r="F2019" s="104"/>
      <c r="G2019" s="105"/>
      <c r="H2019" s="105"/>
    </row>
    <row r="2020" spans="1:8">
      <c r="A2020" s="102"/>
      <c r="B2020" s="103"/>
      <c r="C2020" s="103"/>
      <c r="D2020" s="36" t="s">
        <v>106</v>
      </c>
      <c r="E2020" s="103"/>
      <c r="F2020" s="104"/>
      <c r="G2020" s="105"/>
      <c r="H2020" s="105"/>
    </row>
    <row r="2021" spans="1:8">
      <c r="A2021" s="102"/>
      <c r="B2021" s="103"/>
      <c r="C2021" s="103"/>
      <c r="D2021" s="36" t="s">
        <v>110</v>
      </c>
      <c r="E2021" s="103"/>
      <c r="F2021" s="104"/>
      <c r="G2021" s="105"/>
      <c r="H2021" s="105"/>
    </row>
    <row r="2022" spans="1:8">
      <c r="A2022" s="102"/>
      <c r="B2022" s="103"/>
      <c r="C2022" s="103"/>
      <c r="D2022" s="36" t="s">
        <v>81</v>
      </c>
      <c r="E2022" s="103"/>
      <c r="F2022" s="104"/>
      <c r="G2022" s="105"/>
      <c r="H2022" s="105"/>
    </row>
    <row r="2023" spans="1:8">
      <c r="A2023" s="102"/>
      <c r="B2023" s="103"/>
      <c r="C2023" s="103"/>
      <c r="D2023" s="103"/>
      <c r="E2023" s="103"/>
      <c r="F2023" s="104"/>
      <c r="G2023" s="105"/>
      <c r="H2023" s="105"/>
    </row>
    <row r="2024" spans="1:8">
      <c r="A2024" s="102"/>
      <c r="B2024" s="103"/>
      <c r="C2024" s="103"/>
      <c r="D2024" s="103"/>
      <c r="E2024" s="103"/>
      <c r="F2024" s="104"/>
      <c r="G2024" s="105"/>
      <c r="H2024" s="105"/>
    </row>
    <row r="2025" spans="1:8">
      <c r="A2025" s="30">
        <f>+A2004+1</f>
        <v>69</v>
      </c>
      <c r="B2025" s="8" t="s">
        <v>8</v>
      </c>
      <c r="C2025" s="9" t="s">
        <v>12</v>
      </c>
      <c r="D2025" s="84" t="s">
        <v>7173</v>
      </c>
      <c r="E2025" s="103"/>
      <c r="F2025" s="104"/>
      <c r="G2025" s="105"/>
      <c r="H2025" s="105"/>
    </row>
    <row r="2026" spans="1:8">
      <c r="B2026" s="8" t="s">
        <v>0</v>
      </c>
      <c r="C2026" s="9" t="s">
        <v>12</v>
      </c>
      <c r="D2026" s="36" t="s">
        <v>7174</v>
      </c>
      <c r="E2026" s="103"/>
      <c r="F2026" s="104"/>
      <c r="G2026" s="105"/>
      <c r="H2026" s="105"/>
    </row>
    <row r="2027" spans="1:8" ht="15.75" customHeight="1">
      <c r="B2027" s="8" t="s">
        <v>7</v>
      </c>
      <c r="C2027" s="9" t="s">
        <v>12</v>
      </c>
      <c r="D2027" s="36" t="s">
        <v>7175</v>
      </c>
      <c r="E2027" s="103"/>
      <c r="F2027" s="81"/>
      <c r="G2027" s="105"/>
      <c r="H2027" s="105"/>
    </row>
    <row r="2028" spans="1:8" ht="15.75" customHeight="1">
      <c r="B2028" s="8" t="s">
        <v>29</v>
      </c>
      <c r="C2028" s="9" t="s">
        <v>12</v>
      </c>
      <c r="D2028" s="36" t="s">
        <v>7178</v>
      </c>
      <c r="E2028" s="103"/>
      <c r="F2028" s="81"/>
      <c r="G2028" s="105"/>
      <c r="H2028" s="105"/>
    </row>
    <row r="2029" spans="1:8">
      <c r="B2029" s="8" t="s">
        <v>9</v>
      </c>
      <c r="C2029" s="9" t="s">
        <v>12</v>
      </c>
      <c r="D2029" s="36" t="s">
        <v>7176</v>
      </c>
      <c r="E2029" s="103"/>
      <c r="F2029" s="104"/>
      <c r="G2029" s="105"/>
      <c r="H2029" s="105"/>
    </row>
    <row r="2030" spans="1:8">
      <c r="B2030" s="8" t="s">
        <v>13</v>
      </c>
      <c r="C2030" s="9" t="s">
        <v>12</v>
      </c>
      <c r="D2030" s="38"/>
      <c r="E2030" s="103"/>
      <c r="F2030" s="104"/>
      <c r="G2030" s="105"/>
      <c r="H2030" s="105"/>
    </row>
    <row r="2031" spans="1:8">
      <c r="B2031" s="8" t="s">
        <v>30</v>
      </c>
      <c r="C2031" s="9" t="s">
        <v>12</v>
      </c>
      <c r="D2031" s="85"/>
      <c r="E2031" s="103"/>
      <c r="F2031" s="104"/>
      <c r="G2031" s="105"/>
      <c r="H2031" s="105"/>
    </row>
    <row r="2032" spans="1:8">
      <c r="B2032" s="8" t="s">
        <v>33</v>
      </c>
      <c r="C2032" s="9" t="s">
        <v>12</v>
      </c>
      <c r="D2032" s="85">
        <v>1</v>
      </c>
      <c r="E2032" s="103"/>
      <c r="F2032" s="104"/>
      <c r="G2032" s="105"/>
      <c r="H2032" s="105"/>
    </row>
    <row r="2033" spans="1:8">
      <c r="B2033" s="8" t="s">
        <v>10</v>
      </c>
      <c r="C2033" s="9" t="s">
        <v>12</v>
      </c>
      <c r="D2033" s="38" t="s">
        <v>644</v>
      </c>
      <c r="E2033" s="103"/>
      <c r="F2033" s="104"/>
      <c r="G2033" s="105"/>
      <c r="H2033" s="105"/>
    </row>
    <row r="2034" spans="1:8" ht="63">
      <c r="A2034" s="102"/>
      <c r="B2034" s="14" t="s">
        <v>1</v>
      </c>
      <c r="C2034" s="14"/>
      <c r="D2034" s="14" t="s">
        <v>11</v>
      </c>
      <c r="E2034" s="14" t="s">
        <v>68</v>
      </c>
      <c r="F2034" s="14" t="s">
        <v>14</v>
      </c>
      <c r="G2034" s="15" t="s">
        <v>15</v>
      </c>
      <c r="H2034" s="15" t="s">
        <v>16</v>
      </c>
    </row>
    <row r="2035" spans="1:8">
      <c r="A2035" s="102"/>
      <c r="B2035" s="8"/>
      <c r="C2035" s="9"/>
      <c r="D2035" s="36"/>
      <c r="E2035" s="24"/>
      <c r="F2035" s="48" t="s">
        <v>7177</v>
      </c>
      <c r="G2035" s="48">
        <v>24</v>
      </c>
      <c r="H2035" s="51">
        <f>SUM(G2035*0.4*22)</f>
        <v>211.20000000000005</v>
      </c>
    </row>
    <row r="2036" spans="1:8">
      <c r="A2036" s="102"/>
      <c r="B2036" s="103"/>
      <c r="C2036" s="103"/>
      <c r="D2036" s="36" t="s">
        <v>80</v>
      </c>
      <c r="E2036" s="103"/>
      <c r="F2036" s="104"/>
      <c r="G2036" s="105"/>
      <c r="H2036" s="105"/>
    </row>
    <row r="2037" spans="1:8">
      <c r="A2037" s="102"/>
      <c r="B2037" s="103"/>
      <c r="C2037" s="103"/>
      <c r="D2037" s="36" t="s">
        <v>40</v>
      </c>
      <c r="E2037" s="103"/>
      <c r="F2037" s="104"/>
      <c r="G2037" s="105"/>
      <c r="H2037" s="105"/>
    </row>
    <row r="2038" spans="1:8">
      <c r="A2038" s="102"/>
      <c r="B2038" s="103"/>
      <c r="C2038" s="103"/>
      <c r="D2038" s="36" t="s">
        <v>43</v>
      </c>
      <c r="E2038" s="103"/>
      <c r="F2038" s="104"/>
      <c r="G2038" s="105"/>
      <c r="H2038" s="105"/>
    </row>
    <row r="2039" spans="1:8">
      <c r="A2039" s="102"/>
      <c r="B2039" s="103"/>
      <c r="C2039" s="103"/>
      <c r="D2039" s="36" t="s">
        <v>44</v>
      </c>
      <c r="E2039" s="103"/>
      <c r="F2039" s="104"/>
      <c r="G2039" s="105"/>
      <c r="H2039" s="105"/>
    </row>
    <row r="2040" spans="1:8">
      <c r="A2040" s="102"/>
      <c r="B2040" s="103"/>
      <c r="C2040" s="103"/>
      <c r="D2040" s="36" t="s">
        <v>84</v>
      </c>
      <c r="E2040" s="103"/>
      <c r="F2040" s="104"/>
      <c r="G2040" s="105"/>
      <c r="H2040" s="105"/>
    </row>
    <row r="2041" spans="1:8">
      <c r="A2041" s="102"/>
      <c r="B2041" s="103"/>
      <c r="C2041" s="103"/>
      <c r="D2041" s="36" t="s">
        <v>54</v>
      </c>
      <c r="E2041" s="103"/>
      <c r="F2041" s="104"/>
      <c r="G2041" s="105"/>
      <c r="H2041" s="105"/>
    </row>
    <row r="2042" spans="1:8">
      <c r="A2042" s="102"/>
      <c r="B2042" s="103"/>
      <c r="C2042" s="103"/>
      <c r="D2042" s="36" t="s">
        <v>45</v>
      </c>
      <c r="E2042" s="103"/>
      <c r="F2042" s="104"/>
      <c r="G2042" s="105"/>
      <c r="H2042" s="105"/>
    </row>
    <row r="2043" spans="1:8">
      <c r="A2043" s="102"/>
      <c r="B2043" s="103"/>
      <c r="C2043" s="103"/>
      <c r="D2043" s="103"/>
      <c r="E2043" s="103"/>
      <c r="F2043" s="104"/>
      <c r="G2043" s="105"/>
      <c r="H2043" s="105"/>
    </row>
    <row r="2044" spans="1:8">
      <c r="A2044" s="102"/>
      <c r="B2044" s="103"/>
      <c r="C2044" s="103"/>
      <c r="D2044" s="103"/>
      <c r="E2044" s="103"/>
      <c r="F2044" s="104"/>
      <c r="G2044" s="105"/>
      <c r="H2044" s="105"/>
    </row>
    <row r="2045" spans="1:8">
      <c r="A2045" s="30">
        <f>+A2025+1</f>
        <v>70</v>
      </c>
      <c r="B2045" s="8" t="s">
        <v>8</v>
      </c>
      <c r="C2045" s="9" t="s">
        <v>12</v>
      </c>
      <c r="D2045" s="42" t="s">
        <v>10154</v>
      </c>
      <c r="E2045" s="103"/>
      <c r="F2045" s="104"/>
      <c r="G2045" s="105"/>
      <c r="H2045" s="105"/>
    </row>
    <row r="2046" spans="1:8">
      <c r="B2046" s="8" t="s">
        <v>0</v>
      </c>
      <c r="C2046" s="9" t="s">
        <v>12</v>
      </c>
      <c r="D2046" s="36" t="s">
        <v>14977</v>
      </c>
      <c r="E2046" s="103"/>
      <c r="F2046" s="104"/>
      <c r="G2046" s="105"/>
      <c r="H2046" s="105"/>
    </row>
    <row r="2047" spans="1:8" ht="15.75" customHeight="1">
      <c r="B2047" s="8" t="s">
        <v>7</v>
      </c>
      <c r="C2047" s="9" t="s">
        <v>12</v>
      </c>
      <c r="D2047" s="38" t="s">
        <v>645</v>
      </c>
      <c r="E2047" s="103"/>
      <c r="F2047" s="81"/>
      <c r="G2047" s="105"/>
      <c r="H2047" s="105"/>
    </row>
    <row r="2048" spans="1:8" ht="15.75" customHeight="1">
      <c r="B2048" s="8" t="s">
        <v>29</v>
      </c>
      <c r="C2048" s="9" t="s">
        <v>12</v>
      </c>
      <c r="D2048" s="38" t="s">
        <v>646</v>
      </c>
      <c r="E2048" s="103"/>
      <c r="F2048" s="81"/>
      <c r="G2048" s="105"/>
      <c r="H2048" s="105"/>
    </row>
    <row r="2049" spans="1:8">
      <c r="B2049" s="8" t="s">
        <v>9</v>
      </c>
      <c r="C2049" s="9" t="s">
        <v>12</v>
      </c>
      <c r="D2049" s="38" t="s">
        <v>647</v>
      </c>
      <c r="E2049" s="103"/>
      <c r="F2049" s="104"/>
      <c r="G2049" s="105"/>
      <c r="H2049" s="105"/>
    </row>
    <row r="2050" spans="1:8">
      <c r="B2050" s="8" t="s">
        <v>13</v>
      </c>
      <c r="C2050" s="9" t="s">
        <v>12</v>
      </c>
      <c r="D2050" s="39"/>
      <c r="E2050" s="103"/>
      <c r="F2050" s="104"/>
      <c r="G2050" s="105"/>
      <c r="H2050" s="105"/>
    </row>
    <row r="2051" spans="1:8">
      <c r="B2051" s="8" t="s">
        <v>30</v>
      </c>
      <c r="C2051" s="9" t="s">
        <v>12</v>
      </c>
      <c r="D2051" s="40">
        <v>37384</v>
      </c>
      <c r="E2051" s="103"/>
      <c r="F2051" s="104"/>
      <c r="G2051" s="105"/>
      <c r="H2051" s="105"/>
    </row>
    <row r="2052" spans="1:8">
      <c r="B2052" s="8" t="s">
        <v>33</v>
      </c>
      <c r="C2052" s="9" t="s">
        <v>12</v>
      </c>
      <c r="D2052" s="39" t="s">
        <v>39</v>
      </c>
      <c r="E2052" s="103"/>
      <c r="F2052" s="104"/>
      <c r="G2052" s="105"/>
      <c r="H2052" s="105"/>
    </row>
    <row r="2053" spans="1:8">
      <c r="B2053" s="8" t="s">
        <v>10</v>
      </c>
      <c r="C2053" s="9" t="s">
        <v>12</v>
      </c>
      <c r="D2053" s="36" t="s">
        <v>10153</v>
      </c>
      <c r="E2053" s="103"/>
      <c r="F2053" s="104"/>
      <c r="G2053" s="105"/>
      <c r="H2053" s="105"/>
    </row>
    <row r="2054" spans="1:8" ht="63">
      <c r="A2054" s="102"/>
      <c r="B2054" s="14" t="s">
        <v>1</v>
      </c>
      <c r="C2054" s="14"/>
      <c r="D2054" s="14" t="s">
        <v>11</v>
      </c>
      <c r="E2054" s="14" t="s">
        <v>68</v>
      </c>
      <c r="F2054" s="14" t="s">
        <v>14</v>
      </c>
      <c r="G2054" s="15" t="s">
        <v>15</v>
      </c>
      <c r="H2054" s="15" t="s">
        <v>16</v>
      </c>
    </row>
    <row r="2055" spans="1:8" ht="45">
      <c r="A2055" s="102"/>
      <c r="B2055" s="8"/>
      <c r="C2055" s="9"/>
      <c r="D2055" s="36"/>
      <c r="E2055" s="24"/>
      <c r="F2055" s="67" t="s">
        <v>10155</v>
      </c>
      <c r="G2055" s="48">
        <v>2</v>
      </c>
      <c r="H2055" s="51">
        <f>SUM(G2055*0.4*22)</f>
        <v>17.600000000000001</v>
      </c>
    </row>
    <row r="2056" spans="1:8">
      <c r="A2056" s="102"/>
      <c r="B2056" s="162" t="s">
        <v>3841</v>
      </c>
      <c r="C2056" s="103"/>
      <c r="D2056" s="36" t="s">
        <v>10156</v>
      </c>
      <c r="E2056" s="162" t="s">
        <v>22</v>
      </c>
      <c r="F2056" s="104"/>
      <c r="G2056" s="105"/>
      <c r="H2056" s="105"/>
    </row>
    <row r="2057" spans="1:8">
      <c r="A2057" s="102"/>
      <c r="B2057" s="162" t="s">
        <v>3843</v>
      </c>
      <c r="C2057" s="103"/>
      <c r="D2057" s="36" t="s">
        <v>3844</v>
      </c>
      <c r="E2057" s="162" t="s">
        <v>26</v>
      </c>
      <c r="F2057" s="104"/>
      <c r="G2057" s="105"/>
      <c r="H2057" s="105"/>
    </row>
    <row r="2058" spans="1:8">
      <c r="A2058" s="102"/>
      <c r="B2058" s="162" t="s">
        <v>3847</v>
      </c>
      <c r="C2058" s="103"/>
      <c r="D2058" s="36" t="s">
        <v>3848</v>
      </c>
      <c r="E2058" s="162" t="s">
        <v>26</v>
      </c>
      <c r="F2058" s="104"/>
      <c r="G2058" s="105"/>
      <c r="H2058" s="105"/>
    </row>
    <row r="2059" spans="1:8">
      <c r="A2059" s="102"/>
      <c r="B2059" s="162" t="s">
        <v>3845</v>
      </c>
      <c r="C2059" s="103"/>
      <c r="D2059" s="36" t="s">
        <v>3846</v>
      </c>
      <c r="E2059" s="162" t="s">
        <v>26</v>
      </c>
      <c r="F2059" s="104"/>
      <c r="G2059" s="105"/>
      <c r="H2059" s="105"/>
    </row>
    <row r="2060" spans="1:8">
      <c r="A2060" s="102"/>
      <c r="B2060" s="162"/>
      <c r="C2060" s="103"/>
      <c r="D2060" s="36"/>
      <c r="E2060" s="162"/>
      <c r="F2060" s="104"/>
      <c r="G2060" s="105"/>
      <c r="H2060" s="105"/>
    </row>
    <row r="2061" spans="1:8">
      <c r="A2061" s="102"/>
      <c r="B2061" s="162"/>
      <c r="C2061" s="103"/>
      <c r="D2061" s="36"/>
      <c r="E2061" s="162"/>
      <c r="F2061" s="104"/>
      <c r="G2061" s="105"/>
      <c r="H2061" s="105"/>
    </row>
    <row r="2062" spans="1:8">
      <c r="A2062" s="102"/>
      <c r="B2062" s="103"/>
      <c r="C2062" s="103"/>
      <c r="D2062" s="103"/>
      <c r="E2062" s="162"/>
      <c r="F2062" s="104"/>
      <c r="G2062" s="105"/>
      <c r="H2062" s="105"/>
    </row>
    <row r="2063" spans="1:8">
      <c r="A2063" s="102"/>
      <c r="B2063" s="103"/>
      <c r="C2063" s="103"/>
      <c r="D2063" s="103"/>
      <c r="E2063" s="162"/>
      <c r="F2063" s="104"/>
      <c r="G2063" s="105"/>
      <c r="H2063" s="105"/>
    </row>
    <row r="2064" spans="1:8">
      <c r="A2064" s="30">
        <f>+A2045+1</f>
        <v>71</v>
      </c>
      <c r="B2064" s="8" t="s">
        <v>8</v>
      </c>
      <c r="C2064" s="9" t="s">
        <v>12</v>
      </c>
      <c r="D2064" s="42" t="s">
        <v>651</v>
      </c>
      <c r="E2064" s="103"/>
      <c r="F2064" s="104"/>
      <c r="G2064" s="105"/>
      <c r="H2064" s="105"/>
    </row>
    <row r="2065" spans="1:8">
      <c r="B2065" s="8" t="s">
        <v>588</v>
      </c>
      <c r="C2065" s="9" t="s">
        <v>12</v>
      </c>
      <c r="D2065" s="36" t="s">
        <v>14597</v>
      </c>
      <c r="E2065" s="103"/>
      <c r="F2065" s="104"/>
      <c r="G2065" s="105"/>
      <c r="H2065" s="105"/>
    </row>
    <row r="2066" spans="1:8">
      <c r="B2066" s="8" t="s">
        <v>5971</v>
      </c>
      <c r="C2066" s="9" t="s">
        <v>12</v>
      </c>
      <c r="D2066" s="36" t="s">
        <v>7228</v>
      </c>
      <c r="E2066" s="103"/>
      <c r="F2066" s="104"/>
      <c r="G2066" s="105"/>
      <c r="H2066" s="105"/>
    </row>
    <row r="2067" spans="1:8">
      <c r="B2067" s="8" t="s">
        <v>7</v>
      </c>
      <c r="C2067" s="9" t="s">
        <v>12</v>
      </c>
      <c r="D2067" s="36" t="s">
        <v>7253</v>
      </c>
      <c r="E2067" s="103"/>
      <c r="F2067" s="104"/>
      <c r="G2067" s="105"/>
      <c r="H2067" s="105"/>
    </row>
    <row r="2068" spans="1:8">
      <c r="B2068" s="8" t="s">
        <v>29</v>
      </c>
      <c r="C2068" s="9" t="s">
        <v>12</v>
      </c>
      <c r="D2068" s="36" t="s">
        <v>7254</v>
      </c>
      <c r="E2068" s="103"/>
      <c r="F2068" s="104"/>
      <c r="G2068" s="105"/>
      <c r="H2068" s="105"/>
    </row>
    <row r="2069" spans="1:8">
      <c r="B2069" s="8" t="s">
        <v>9</v>
      </c>
      <c r="C2069" s="9" t="s">
        <v>12</v>
      </c>
      <c r="D2069" s="36" t="s">
        <v>7252</v>
      </c>
      <c r="E2069" s="103"/>
      <c r="F2069" s="104"/>
      <c r="G2069" s="105"/>
      <c r="H2069" s="105"/>
    </row>
    <row r="2070" spans="1:8">
      <c r="B2070" s="8" t="s">
        <v>13</v>
      </c>
      <c r="C2070" s="9" t="s">
        <v>12</v>
      </c>
      <c r="D2070" s="185" t="s">
        <v>7251</v>
      </c>
      <c r="E2070" s="103"/>
      <c r="F2070" s="104"/>
      <c r="G2070" s="105"/>
      <c r="H2070" s="105"/>
    </row>
    <row r="2071" spans="1:8">
      <c r="B2071" s="8" t="s">
        <v>30</v>
      </c>
      <c r="C2071" s="9" t="s">
        <v>12</v>
      </c>
      <c r="D2071" s="86">
        <v>32661</v>
      </c>
      <c r="E2071" s="103"/>
      <c r="F2071" s="104"/>
      <c r="G2071" s="105"/>
      <c r="H2071" s="105"/>
    </row>
    <row r="2072" spans="1:8">
      <c r="B2072" s="8" t="s">
        <v>33</v>
      </c>
      <c r="C2072" s="9" t="s">
        <v>12</v>
      </c>
      <c r="D2072" s="39" t="s">
        <v>39</v>
      </c>
      <c r="E2072" s="103"/>
      <c r="F2072" s="104"/>
      <c r="G2072" s="105"/>
      <c r="H2072" s="105"/>
    </row>
    <row r="2073" spans="1:8">
      <c r="B2073" s="8" t="s">
        <v>10</v>
      </c>
      <c r="C2073" s="9" t="s">
        <v>12</v>
      </c>
      <c r="D2073" s="36" t="s">
        <v>652</v>
      </c>
      <c r="E2073" s="103"/>
      <c r="F2073" s="104"/>
      <c r="G2073" s="105"/>
      <c r="H2073" s="105"/>
    </row>
    <row r="2074" spans="1:8" ht="63">
      <c r="A2074" s="102"/>
      <c r="B2074" s="14" t="s">
        <v>1</v>
      </c>
      <c r="C2074" s="14"/>
      <c r="D2074" s="14" t="s">
        <v>11</v>
      </c>
      <c r="E2074" s="14" t="s">
        <v>68</v>
      </c>
      <c r="F2074" s="14" t="s">
        <v>14</v>
      </c>
      <c r="G2074" s="15" t="s">
        <v>15</v>
      </c>
      <c r="H2074" s="15" t="s">
        <v>16</v>
      </c>
    </row>
    <row r="2075" spans="1:8">
      <c r="A2075" s="102"/>
      <c r="B2075" s="8"/>
      <c r="C2075" s="9"/>
      <c r="D2075" s="36"/>
      <c r="E2075" s="24"/>
      <c r="F2075" s="48" t="s">
        <v>653</v>
      </c>
      <c r="G2075" s="48">
        <v>40</v>
      </c>
      <c r="H2075" s="51">
        <f>SUM(G2075*0.4*22)</f>
        <v>352</v>
      </c>
    </row>
    <row r="2076" spans="1:8" ht="31.5">
      <c r="A2076" s="102"/>
      <c r="B2076" s="162" t="s">
        <v>7229</v>
      </c>
      <c r="C2076" s="103"/>
      <c r="D2076" s="61" t="s">
        <v>7230</v>
      </c>
      <c r="E2076" s="162" t="s">
        <v>119</v>
      </c>
      <c r="F2076" s="104"/>
      <c r="G2076" s="105"/>
      <c r="H2076" s="105"/>
    </row>
    <row r="2077" spans="1:8" ht="31.5">
      <c r="A2077" s="102"/>
      <c r="B2077" s="162" t="s">
        <v>7231</v>
      </c>
      <c r="C2077" s="103"/>
      <c r="D2077" s="61" t="s">
        <v>7232</v>
      </c>
      <c r="E2077" s="162" t="s">
        <v>119</v>
      </c>
      <c r="F2077" s="104"/>
      <c r="G2077" s="105"/>
      <c r="H2077" s="105"/>
    </row>
    <row r="2078" spans="1:8" ht="18">
      <c r="A2078" s="102"/>
      <c r="B2078" s="162" t="s">
        <v>7233</v>
      </c>
      <c r="C2078" s="103"/>
      <c r="D2078" s="36" t="s">
        <v>7234</v>
      </c>
      <c r="E2078" s="162" t="s">
        <v>119</v>
      </c>
      <c r="F2078" s="104"/>
      <c r="G2078" s="105"/>
      <c r="H2078" s="105"/>
    </row>
    <row r="2079" spans="1:8" ht="31.5">
      <c r="A2079" s="102"/>
      <c r="B2079" s="162" t="s">
        <v>7235</v>
      </c>
      <c r="C2079" s="103"/>
      <c r="D2079" s="61" t="s">
        <v>7236</v>
      </c>
      <c r="E2079" s="162" t="s">
        <v>119</v>
      </c>
      <c r="F2079" s="104"/>
      <c r="G2079" s="105"/>
      <c r="H2079" s="105"/>
    </row>
    <row r="2080" spans="1:8" ht="31.5">
      <c r="A2080" s="102"/>
      <c r="B2080" s="162" t="s">
        <v>7237</v>
      </c>
      <c r="C2080" s="103"/>
      <c r="D2080" s="61" t="s">
        <v>7238</v>
      </c>
      <c r="E2080" s="162" t="s">
        <v>119</v>
      </c>
      <c r="F2080" s="104"/>
      <c r="G2080" s="105"/>
      <c r="H2080" s="105"/>
    </row>
    <row r="2081" spans="1:8" ht="18">
      <c r="A2081" s="102"/>
      <c r="B2081" s="162" t="s">
        <v>7239</v>
      </c>
      <c r="C2081" s="103"/>
      <c r="D2081" s="36" t="s">
        <v>7240</v>
      </c>
      <c r="E2081" s="162" t="s">
        <v>119</v>
      </c>
      <c r="F2081" s="104"/>
      <c r="G2081" s="105"/>
      <c r="H2081" s="105"/>
    </row>
    <row r="2082" spans="1:8" ht="18">
      <c r="A2082" s="102"/>
      <c r="B2082" s="162" t="s">
        <v>7241</v>
      </c>
      <c r="C2082" s="103"/>
      <c r="D2082" s="36" t="s">
        <v>7242</v>
      </c>
      <c r="E2082" s="162" t="s">
        <v>119</v>
      </c>
      <c r="F2082" s="104"/>
      <c r="G2082" s="105"/>
      <c r="H2082" s="105"/>
    </row>
    <row r="2083" spans="1:8" ht="18">
      <c r="A2083" s="102"/>
      <c r="B2083" s="162" t="s">
        <v>7243</v>
      </c>
      <c r="C2083" s="103"/>
      <c r="D2083" s="36" t="s">
        <v>7244</v>
      </c>
      <c r="E2083" s="162" t="s">
        <v>119</v>
      </c>
      <c r="F2083" s="104"/>
      <c r="G2083" s="105"/>
      <c r="H2083" s="105"/>
    </row>
    <row r="2084" spans="1:8" ht="18">
      <c r="A2084" s="102"/>
      <c r="B2084" s="162" t="s">
        <v>7245</v>
      </c>
      <c r="C2084" s="103"/>
      <c r="D2084" s="36" t="s">
        <v>7246</v>
      </c>
      <c r="E2084" s="162" t="s">
        <v>119</v>
      </c>
      <c r="F2084" s="104"/>
      <c r="G2084" s="105"/>
      <c r="H2084" s="105"/>
    </row>
    <row r="2085" spans="1:8" ht="18">
      <c r="A2085" s="102"/>
      <c r="B2085" s="162" t="s">
        <v>7247</v>
      </c>
      <c r="C2085" s="103"/>
      <c r="D2085" s="36" t="s">
        <v>7248</v>
      </c>
      <c r="E2085" s="162" t="s">
        <v>119</v>
      </c>
      <c r="F2085" s="104"/>
      <c r="G2085" s="105"/>
      <c r="H2085" s="105"/>
    </row>
    <row r="2086" spans="1:8" ht="18">
      <c r="A2086" s="102"/>
      <c r="B2086" s="162" t="s">
        <v>7249</v>
      </c>
      <c r="C2086" s="103"/>
      <c r="D2086" s="36" t="s">
        <v>7250</v>
      </c>
      <c r="E2086" s="162" t="s">
        <v>119</v>
      </c>
      <c r="F2086" s="104"/>
      <c r="G2086" s="105"/>
      <c r="H2086" s="105"/>
    </row>
    <row r="2087" spans="1:8">
      <c r="A2087" s="102"/>
      <c r="B2087" s="162"/>
      <c r="C2087" s="103"/>
      <c r="D2087" s="36"/>
      <c r="E2087" s="162"/>
      <c r="F2087" s="104"/>
      <c r="G2087" s="105"/>
      <c r="H2087" s="105"/>
    </row>
    <row r="2088" spans="1:8">
      <c r="A2088" s="102"/>
      <c r="B2088" s="162"/>
      <c r="C2088" s="103"/>
      <c r="D2088" s="36"/>
      <c r="E2088" s="162"/>
      <c r="F2088" s="104"/>
      <c r="G2088" s="105"/>
      <c r="H2088" s="105"/>
    </row>
    <row r="2089" spans="1:8">
      <c r="A2089" s="102"/>
      <c r="B2089" s="162"/>
      <c r="C2089" s="103"/>
      <c r="D2089" s="103"/>
      <c r="E2089" s="162"/>
      <c r="F2089" s="104"/>
      <c r="G2089" s="105"/>
      <c r="H2089" s="105"/>
    </row>
    <row r="2090" spans="1:8">
      <c r="A2090" s="30">
        <f>+A2064+1</f>
        <v>72</v>
      </c>
      <c r="B2090" s="8" t="s">
        <v>8</v>
      </c>
      <c r="C2090" s="9" t="s">
        <v>12</v>
      </c>
      <c r="D2090" s="42" t="s">
        <v>654</v>
      </c>
      <c r="E2090" s="103"/>
      <c r="F2090" s="104"/>
      <c r="G2090" s="105"/>
      <c r="H2090" s="105"/>
    </row>
    <row r="2091" spans="1:8">
      <c r="B2091" s="8" t="s">
        <v>0</v>
      </c>
      <c r="C2091" s="9" t="s">
        <v>12</v>
      </c>
      <c r="D2091" s="36" t="s">
        <v>6837</v>
      </c>
      <c r="E2091" s="103"/>
      <c r="F2091" s="104"/>
      <c r="G2091" s="105"/>
      <c r="H2091" s="105"/>
    </row>
    <row r="2092" spans="1:8">
      <c r="B2092" s="8" t="s">
        <v>7</v>
      </c>
      <c r="C2092" s="9" t="s">
        <v>12</v>
      </c>
      <c r="D2092" s="36" t="s">
        <v>6836</v>
      </c>
      <c r="E2092" s="103"/>
      <c r="F2092" s="104"/>
      <c r="G2092" s="105"/>
      <c r="H2092" s="105"/>
    </row>
    <row r="2093" spans="1:8">
      <c r="B2093" s="8" t="s">
        <v>29</v>
      </c>
      <c r="C2093" s="9" t="s">
        <v>12</v>
      </c>
      <c r="D2093" s="38" t="s">
        <v>655</v>
      </c>
      <c r="E2093" s="103"/>
      <c r="F2093" s="104"/>
      <c r="G2093" s="105"/>
      <c r="H2093" s="105"/>
    </row>
    <row r="2094" spans="1:8">
      <c r="B2094" s="8" t="s">
        <v>9</v>
      </c>
      <c r="C2094" s="9" t="s">
        <v>12</v>
      </c>
      <c r="D2094" s="36" t="s">
        <v>6850</v>
      </c>
      <c r="E2094" s="103"/>
      <c r="F2094" s="104"/>
      <c r="G2094" s="105"/>
      <c r="H2094" s="105"/>
    </row>
    <row r="2095" spans="1:8">
      <c r="B2095" s="8" t="s">
        <v>13</v>
      </c>
      <c r="C2095" s="9" t="s">
        <v>12</v>
      </c>
      <c r="D2095" s="86"/>
      <c r="E2095" s="103"/>
      <c r="F2095" s="104"/>
      <c r="G2095" s="105"/>
      <c r="H2095" s="105"/>
    </row>
    <row r="2096" spans="1:8">
      <c r="B2096" s="8" t="s">
        <v>30</v>
      </c>
      <c r="C2096" s="9" t="s">
        <v>12</v>
      </c>
      <c r="D2096" s="86">
        <v>36970</v>
      </c>
      <c r="E2096" s="103"/>
      <c r="F2096" s="104"/>
      <c r="G2096" s="105"/>
      <c r="H2096" s="105"/>
    </row>
    <row r="2097" spans="1:8">
      <c r="B2097" s="8" t="s">
        <v>33</v>
      </c>
      <c r="C2097" s="9" t="s">
        <v>12</v>
      </c>
      <c r="D2097" s="39" t="s">
        <v>39</v>
      </c>
      <c r="E2097" s="103"/>
      <c r="F2097" s="104"/>
      <c r="G2097" s="105"/>
      <c r="H2097" s="105"/>
    </row>
    <row r="2098" spans="1:8">
      <c r="B2098" s="8" t="s">
        <v>10</v>
      </c>
      <c r="C2098" s="9" t="s">
        <v>12</v>
      </c>
      <c r="D2098" s="36" t="s">
        <v>656</v>
      </c>
      <c r="E2098" s="103"/>
      <c r="F2098" s="104"/>
      <c r="G2098" s="105"/>
      <c r="H2098" s="105"/>
    </row>
    <row r="2099" spans="1:8" ht="63">
      <c r="A2099" s="102"/>
      <c r="B2099" s="14" t="s">
        <v>1</v>
      </c>
      <c r="C2099" s="14"/>
      <c r="D2099" s="14" t="s">
        <v>11</v>
      </c>
      <c r="E2099" s="14" t="s">
        <v>68</v>
      </c>
      <c r="F2099" s="14" t="s">
        <v>14</v>
      </c>
      <c r="G2099" s="15" t="s">
        <v>15</v>
      </c>
      <c r="H2099" s="15" t="s">
        <v>16</v>
      </c>
    </row>
    <row r="2100" spans="1:8" ht="105">
      <c r="A2100" s="102"/>
      <c r="B2100" s="8"/>
      <c r="C2100" s="9"/>
      <c r="D2100" s="36"/>
      <c r="E2100" s="24"/>
      <c r="F2100" s="67" t="s">
        <v>9797</v>
      </c>
      <c r="G2100" s="107">
        <v>70</v>
      </c>
      <c r="H2100" s="51">
        <f>SUM(G2100*0.4*22)</f>
        <v>616</v>
      </c>
    </row>
    <row r="2101" spans="1:8" ht="31.5">
      <c r="A2101" s="102"/>
      <c r="B2101" s="162" t="s">
        <v>10385</v>
      </c>
      <c r="C2101" s="103"/>
      <c r="D2101" s="61" t="s">
        <v>10386</v>
      </c>
      <c r="E2101" s="162" t="s">
        <v>4596</v>
      </c>
      <c r="F2101" s="67"/>
      <c r="G2101" s="107"/>
      <c r="H2101" s="51"/>
    </row>
    <row r="2102" spans="1:8" ht="18">
      <c r="A2102" s="102"/>
      <c r="B2102" s="162" t="s">
        <v>10394</v>
      </c>
      <c r="C2102" s="103"/>
      <c r="D2102" s="61" t="s">
        <v>10401</v>
      </c>
      <c r="E2102" s="162" t="s">
        <v>4596</v>
      </c>
      <c r="F2102" s="67"/>
      <c r="G2102" s="107"/>
      <c r="H2102" s="51"/>
    </row>
    <row r="2103" spans="1:8" ht="18">
      <c r="A2103" s="102"/>
      <c r="B2103" s="162" t="s">
        <v>10395</v>
      </c>
      <c r="C2103" s="103"/>
      <c r="D2103" s="61" t="s">
        <v>10402</v>
      </c>
      <c r="E2103" s="162" t="s">
        <v>4596</v>
      </c>
      <c r="F2103" s="67"/>
      <c r="G2103" s="107"/>
      <c r="H2103" s="51"/>
    </row>
    <row r="2104" spans="1:8" ht="18">
      <c r="A2104" s="102"/>
      <c r="B2104" s="162" t="s">
        <v>10396</v>
      </c>
      <c r="C2104" s="103"/>
      <c r="D2104" s="61" t="s">
        <v>10403</v>
      </c>
      <c r="E2104" s="162" t="s">
        <v>4596</v>
      </c>
      <c r="F2104" s="67"/>
      <c r="G2104" s="107"/>
      <c r="H2104" s="51"/>
    </row>
    <row r="2105" spans="1:8" ht="18">
      <c r="A2105" s="102"/>
      <c r="B2105" s="162" t="s">
        <v>10397</v>
      </c>
      <c r="C2105" s="103"/>
      <c r="D2105" s="61" t="s">
        <v>10404</v>
      </c>
      <c r="E2105" s="162" t="s">
        <v>4596</v>
      </c>
      <c r="F2105" s="67"/>
      <c r="G2105" s="107"/>
      <c r="H2105" s="51"/>
    </row>
    <row r="2106" spans="1:8" ht="18">
      <c r="A2106" s="102"/>
      <c r="B2106" s="162" t="s">
        <v>10398</v>
      </c>
      <c r="C2106" s="103"/>
      <c r="D2106" s="61" t="s">
        <v>10405</v>
      </c>
      <c r="E2106" s="162" t="s">
        <v>4596</v>
      </c>
      <c r="F2106" s="67"/>
      <c r="G2106" s="107"/>
      <c r="H2106" s="51"/>
    </row>
    <row r="2107" spans="1:8" ht="18">
      <c r="A2107" s="102"/>
      <c r="B2107" s="162" t="s">
        <v>10399</v>
      </c>
      <c r="C2107" s="103"/>
      <c r="D2107" s="61" t="s">
        <v>10406</v>
      </c>
      <c r="E2107" s="162" t="s">
        <v>4596</v>
      </c>
      <c r="F2107" s="67"/>
      <c r="G2107" s="107"/>
      <c r="H2107" s="51"/>
    </row>
    <row r="2108" spans="1:8" ht="18">
      <c r="A2108" s="102"/>
      <c r="B2108" s="162" t="s">
        <v>10400</v>
      </c>
      <c r="C2108" s="103"/>
      <c r="D2108" s="61" t="s">
        <v>10407</v>
      </c>
      <c r="E2108" s="162" t="s">
        <v>4596</v>
      </c>
      <c r="F2108" s="67"/>
      <c r="G2108" s="107"/>
      <c r="H2108" s="51"/>
    </row>
    <row r="2109" spans="1:8" ht="31.5">
      <c r="A2109" s="102"/>
      <c r="B2109" s="162" t="s">
        <v>6893</v>
      </c>
      <c r="C2109" s="103"/>
      <c r="D2109" s="61" t="s">
        <v>6894</v>
      </c>
      <c r="E2109" s="162" t="s">
        <v>4596</v>
      </c>
      <c r="F2109" s="104"/>
      <c r="G2109" s="105"/>
      <c r="H2109" s="105"/>
    </row>
    <row r="2110" spans="1:8" ht="18">
      <c r="A2110" s="102"/>
      <c r="B2110" s="162" t="s">
        <v>6879</v>
      </c>
      <c r="C2110" s="103"/>
      <c r="D2110" s="36" t="s">
        <v>6880</v>
      </c>
      <c r="E2110" s="162" t="s">
        <v>4596</v>
      </c>
      <c r="F2110" s="104"/>
      <c r="G2110" s="105"/>
      <c r="H2110" s="105"/>
    </row>
    <row r="2111" spans="1:8" ht="30">
      <c r="A2111" s="102"/>
      <c r="B2111" s="162" t="s">
        <v>10370</v>
      </c>
      <c r="C2111" s="103"/>
      <c r="D2111" s="36" t="s">
        <v>10371</v>
      </c>
      <c r="E2111" s="109" t="s">
        <v>4601</v>
      </c>
      <c r="F2111" s="104"/>
      <c r="G2111" s="105"/>
      <c r="H2111" s="105"/>
    </row>
    <row r="2112" spans="1:8">
      <c r="A2112" s="102"/>
      <c r="B2112" s="162" t="s">
        <v>6889</v>
      </c>
      <c r="C2112" s="103"/>
      <c r="D2112" s="36" t="s">
        <v>6890</v>
      </c>
      <c r="E2112" s="162" t="s">
        <v>22</v>
      </c>
      <c r="F2112" s="104"/>
      <c r="G2112" s="105"/>
      <c r="H2112" s="105"/>
    </row>
    <row r="2113" spans="1:8">
      <c r="A2113" s="102"/>
      <c r="B2113" s="162" t="s">
        <v>6887</v>
      </c>
      <c r="C2113" s="103"/>
      <c r="D2113" s="36" t="s">
        <v>6888</v>
      </c>
      <c r="E2113" s="162" t="s">
        <v>22</v>
      </c>
      <c r="F2113" s="104"/>
      <c r="G2113" s="105"/>
      <c r="H2113" s="105"/>
    </row>
    <row r="2114" spans="1:8">
      <c r="A2114" s="102"/>
      <c r="B2114" s="162" t="s">
        <v>6877</v>
      </c>
      <c r="C2114" s="103"/>
      <c r="D2114" s="36" t="s">
        <v>6878</v>
      </c>
      <c r="E2114" s="162" t="s">
        <v>22</v>
      </c>
      <c r="F2114" s="104"/>
      <c r="G2114" s="105"/>
      <c r="H2114" s="105"/>
    </row>
    <row r="2115" spans="1:8">
      <c r="A2115" s="102"/>
      <c r="B2115" s="162" t="s">
        <v>6851</v>
      </c>
      <c r="C2115" s="103"/>
      <c r="D2115" s="36" t="s">
        <v>6852</v>
      </c>
      <c r="E2115" s="162" t="s">
        <v>22</v>
      </c>
      <c r="F2115" s="104"/>
      <c r="G2115" s="105"/>
      <c r="H2115" s="105"/>
    </row>
    <row r="2116" spans="1:8">
      <c r="A2116" s="102"/>
      <c r="B2116" s="162" t="s">
        <v>6853</v>
      </c>
      <c r="C2116" s="103"/>
      <c r="D2116" s="36" t="s">
        <v>6854</v>
      </c>
      <c r="E2116" s="162" t="s">
        <v>22</v>
      </c>
      <c r="F2116" s="104"/>
      <c r="G2116" s="105"/>
      <c r="H2116" s="105"/>
    </row>
    <row r="2117" spans="1:8">
      <c r="A2117" s="102"/>
      <c r="B2117" s="162" t="s">
        <v>6855</v>
      </c>
      <c r="C2117" s="103"/>
      <c r="D2117" s="36" t="s">
        <v>6856</v>
      </c>
      <c r="E2117" s="162" t="s">
        <v>22</v>
      </c>
      <c r="F2117" s="104"/>
      <c r="G2117" s="105"/>
      <c r="H2117" s="105"/>
    </row>
    <row r="2118" spans="1:8">
      <c r="A2118" s="102"/>
      <c r="B2118" s="162" t="s">
        <v>6857</v>
      </c>
      <c r="C2118" s="103"/>
      <c r="D2118" s="36" t="s">
        <v>6858</v>
      </c>
      <c r="E2118" s="162" t="s">
        <v>22</v>
      </c>
      <c r="F2118" s="104"/>
      <c r="G2118" s="105"/>
      <c r="H2118" s="105"/>
    </row>
    <row r="2119" spans="1:8">
      <c r="A2119" s="102"/>
      <c r="B2119" s="162" t="s">
        <v>9798</v>
      </c>
      <c r="C2119" s="103"/>
      <c r="D2119" s="61" t="s">
        <v>9809</v>
      </c>
      <c r="E2119" s="162" t="s">
        <v>22</v>
      </c>
      <c r="F2119" s="104"/>
      <c r="G2119" s="105"/>
      <c r="H2119" s="105"/>
    </row>
    <row r="2120" spans="1:8">
      <c r="A2120" s="102"/>
      <c r="B2120" s="162" t="s">
        <v>9799</v>
      </c>
      <c r="C2120" s="103"/>
      <c r="D2120" s="61" t="s">
        <v>9810</v>
      </c>
      <c r="E2120" s="162" t="s">
        <v>22</v>
      </c>
      <c r="F2120" s="104"/>
      <c r="G2120" s="105"/>
      <c r="H2120" s="105"/>
    </row>
    <row r="2121" spans="1:8">
      <c r="A2121" s="102"/>
      <c r="B2121" s="162" t="s">
        <v>9800</v>
      </c>
      <c r="C2121" s="103"/>
      <c r="D2121" s="61" t="s">
        <v>9811</v>
      </c>
      <c r="E2121" s="162" t="s">
        <v>22</v>
      </c>
      <c r="F2121" s="104"/>
      <c r="G2121" s="105"/>
      <c r="H2121" s="105"/>
    </row>
    <row r="2122" spans="1:8">
      <c r="A2122" s="102"/>
      <c r="B2122" s="162" t="s">
        <v>9801</v>
      </c>
      <c r="C2122" s="103"/>
      <c r="D2122" s="61" t="s">
        <v>9812</v>
      </c>
      <c r="E2122" s="162" t="s">
        <v>22</v>
      </c>
      <c r="F2122" s="104"/>
      <c r="G2122" s="105"/>
      <c r="H2122" s="105"/>
    </row>
    <row r="2123" spans="1:8" ht="30">
      <c r="A2123" s="102"/>
      <c r="B2123" s="162" t="s">
        <v>9802</v>
      </c>
      <c r="C2123" s="103"/>
      <c r="D2123" s="61" t="s">
        <v>9813</v>
      </c>
      <c r="E2123" s="162" t="s">
        <v>22</v>
      </c>
      <c r="F2123" s="104"/>
      <c r="G2123" s="105"/>
      <c r="H2123" s="105"/>
    </row>
    <row r="2124" spans="1:8">
      <c r="A2124" s="102"/>
      <c r="B2124" s="162" t="s">
        <v>9804</v>
      </c>
      <c r="C2124" s="103"/>
      <c r="D2124" s="36" t="s">
        <v>9815</v>
      </c>
      <c r="E2124" s="162" t="s">
        <v>22</v>
      </c>
      <c r="F2124" s="104"/>
      <c r="G2124" s="105"/>
      <c r="H2124" s="105"/>
    </row>
    <row r="2125" spans="1:8">
      <c r="A2125" s="102"/>
      <c r="B2125" s="162" t="s">
        <v>9805</v>
      </c>
      <c r="C2125" s="103"/>
      <c r="D2125" s="36" t="s">
        <v>9816</v>
      </c>
      <c r="E2125" s="162" t="s">
        <v>22</v>
      </c>
      <c r="F2125" s="104"/>
      <c r="G2125" s="105"/>
      <c r="H2125" s="105"/>
    </row>
    <row r="2126" spans="1:8">
      <c r="A2126" s="102"/>
      <c r="B2126" s="162" t="s">
        <v>9806</v>
      </c>
      <c r="C2126" s="103"/>
      <c r="D2126" s="103" t="s">
        <v>9817</v>
      </c>
      <c r="E2126" s="162" t="s">
        <v>22</v>
      </c>
      <c r="F2126" s="104"/>
      <c r="G2126" s="105"/>
      <c r="H2126" s="105"/>
    </row>
    <row r="2127" spans="1:8">
      <c r="A2127" s="102"/>
      <c r="B2127" s="162" t="s">
        <v>9807</v>
      </c>
      <c r="C2127" s="103"/>
      <c r="D2127" s="103" t="s">
        <v>9818</v>
      </c>
      <c r="E2127" s="162" t="s">
        <v>22</v>
      </c>
      <c r="F2127" s="104"/>
      <c r="G2127" s="105"/>
      <c r="H2127" s="105"/>
    </row>
    <row r="2128" spans="1:8">
      <c r="A2128" s="102"/>
      <c r="B2128" s="162" t="s">
        <v>6838</v>
      </c>
      <c r="C2128" s="103"/>
      <c r="D2128" s="36" t="s">
        <v>6839</v>
      </c>
      <c r="E2128" s="162" t="s">
        <v>22</v>
      </c>
      <c r="F2128" s="104"/>
      <c r="G2128" s="105"/>
      <c r="H2128" s="105"/>
    </row>
    <row r="2129" spans="1:8">
      <c r="A2129" s="102"/>
      <c r="B2129" s="162" t="s">
        <v>9808</v>
      </c>
      <c r="C2129" s="103"/>
      <c r="D2129" s="103" t="s">
        <v>9819</v>
      </c>
      <c r="E2129" s="162" t="s">
        <v>22</v>
      </c>
      <c r="F2129" s="104"/>
      <c r="G2129" s="105"/>
      <c r="H2129" s="105"/>
    </row>
    <row r="2130" spans="1:8">
      <c r="A2130" s="102"/>
      <c r="B2130" s="162" t="s">
        <v>9803</v>
      </c>
      <c r="C2130" s="103"/>
      <c r="D2130" s="36" t="s">
        <v>9814</v>
      </c>
      <c r="E2130" s="162" t="s">
        <v>22</v>
      </c>
      <c r="F2130" s="104"/>
      <c r="G2130" s="105"/>
      <c r="H2130" s="105"/>
    </row>
    <row r="2131" spans="1:8">
      <c r="A2131" s="102"/>
      <c r="B2131" s="162" t="s">
        <v>10799</v>
      </c>
      <c r="C2131" s="103"/>
      <c r="D2131" s="36" t="s">
        <v>10800</v>
      </c>
      <c r="E2131" s="162" t="s">
        <v>26</v>
      </c>
      <c r="F2131" s="104"/>
      <c r="G2131" s="105"/>
      <c r="H2131" s="105"/>
    </row>
    <row r="2132" spans="1:8">
      <c r="A2132" s="102"/>
      <c r="B2132" s="162" t="s">
        <v>11845</v>
      </c>
      <c r="C2132" s="103"/>
      <c r="D2132" s="36" t="s">
        <v>11854</v>
      </c>
      <c r="E2132" s="162" t="s">
        <v>26</v>
      </c>
      <c r="F2132" s="104"/>
      <c r="G2132" s="105"/>
      <c r="H2132" s="105"/>
    </row>
    <row r="2133" spans="1:8">
      <c r="A2133" s="102"/>
      <c r="B2133" s="162" t="s">
        <v>11846</v>
      </c>
      <c r="C2133" s="103"/>
      <c r="D2133" s="36" t="s">
        <v>11855</v>
      </c>
      <c r="E2133" s="162" t="s">
        <v>26</v>
      </c>
      <c r="F2133" s="104"/>
      <c r="G2133" s="105"/>
      <c r="H2133" s="105"/>
    </row>
    <row r="2134" spans="1:8">
      <c r="A2134" s="102"/>
      <c r="B2134" s="162" t="s">
        <v>11847</v>
      </c>
      <c r="C2134" s="103"/>
      <c r="D2134" s="36" t="s">
        <v>11856</v>
      </c>
      <c r="E2134" s="162" t="s">
        <v>26</v>
      </c>
      <c r="F2134" s="104"/>
      <c r="G2134" s="105"/>
      <c r="H2134" s="105"/>
    </row>
    <row r="2135" spans="1:8">
      <c r="A2135" s="102"/>
      <c r="B2135" s="162" t="s">
        <v>11848</v>
      </c>
      <c r="C2135" s="103"/>
      <c r="D2135" s="36" t="s">
        <v>11857</v>
      </c>
      <c r="E2135" s="162" t="s">
        <v>26</v>
      </c>
      <c r="F2135" s="104"/>
      <c r="G2135" s="105"/>
      <c r="H2135" s="105"/>
    </row>
    <row r="2136" spans="1:8">
      <c r="A2136" s="102"/>
      <c r="B2136" s="162" t="s">
        <v>11849</v>
      </c>
      <c r="C2136" s="103"/>
      <c r="D2136" s="36" t="s">
        <v>11858</v>
      </c>
      <c r="E2136" s="162" t="s">
        <v>26</v>
      </c>
      <c r="F2136" s="104"/>
      <c r="G2136" s="105"/>
      <c r="H2136" s="105"/>
    </row>
    <row r="2137" spans="1:8">
      <c r="A2137" s="102"/>
      <c r="B2137" s="162" t="s">
        <v>11850</v>
      </c>
      <c r="C2137" s="103"/>
      <c r="D2137" s="36" t="s">
        <v>11859</v>
      </c>
      <c r="E2137" s="162" t="s">
        <v>26</v>
      </c>
      <c r="F2137" s="104"/>
      <c r="G2137" s="105"/>
      <c r="H2137" s="105"/>
    </row>
    <row r="2138" spans="1:8">
      <c r="A2138" s="102"/>
      <c r="B2138" s="162" t="s">
        <v>11851</v>
      </c>
      <c r="C2138" s="103"/>
      <c r="D2138" s="36" t="s">
        <v>11860</v>
      </c>
      <c r="E2138" s="162" t="s">
        <v>26</v>
      </c>
      <c r="F2138" s="104"/>
      <c r="G2138" s="105"/>
      <c r="H2138" s="105"/>
    </row>
    <row r="2139" spans="1:8">
      <c r="A2139" s="102"/>
      <c r="B2139" s="162" t="s">
        <v>11852</v>
      </c>
      <c r="C2139" s="103"/>
      <c r="D2139" s="36" t="s">
        <v>11861</v>
      </c>
      <c r="E2139" s="162" t="s">
        <v>26</v>
      </c>
      <c r="F2139" s="104"/>
      <c r="G2139" s="105"/>
      <c r="H2139" s="105"/>
    </row>
    <row r="2140" spans="1:8">
      <c r="A2140" s="102"/>
      <c r="B2140" s="162" t="s">
        <v>11853</v>
      </c>
      <c r="C2140" s="103"/>
      <c r="D2140" s="36" t="s">
        <v>11862</v>
      </c>
      <c r="E2140" s="162" t="s">
        <v>26</v>
      </c>
      <c r="F2140" s="104"/>
      <c r="G2140" s="105"/>
      <c r="H2140" s="105"/>
    </row>
    <row r="2141" spans="1:8">
      <c r="A2141" s="102"/>
      <c r="B2141" s="162" t="s">
        <v>6859</v>
      </c>
      <c r="C2141" s="103"/>
      <c r="D2141" s="36" t="s">
        <v>6866</v>
      </c>
      <c r="E2141" s="162" t="s">
        <v>26</v>
      </c>
      <c r="F2141" s="104"/>
      <c r="G2141" s="105"/>
      <c r="H2141" s="105"/>
    </row>
    <row r="2142" spans="1:8">
      <c r="A2142" s="102"/>
      <c r="B2142" s="162" t="s">
        <v>6860</v>
      </c>
      <c r="C2142" s="103"/>
      <c r="D2142" s="36" t="s">
        <v>6867</v>
      </c>
      <c r="E2142" s="162" t="s">
        <v>26</v>
      </c>
      <c r="F2142" s="104"/>
      <c r="G2142" s="105"/>
      <c r="H2142" s="105"/>
    </row>
    <row r="2143" spans="1:8">
      <c r="A2143" s="102"/>
      <c r="B2143" s="162" t="s">
        <v>6861</v>
      </c>
      <c r="C2143" s="103"/>
      <c r="D2143" s="36" t="s">
        <v>6868</v>
      </c>
      <c r="E2143" s="162" t="s">
        <v>26</v>
      </c>
      <c r="F2143" s="104"/>
      <c r="G2143" s="105"/>
      <c r="H2143" s="105"/>
    </row>
    <row r="2144" spans="1:8">
      <c r="A2144" s="102"/>
      <c r="B2144" s="162" t="s">
        <v>6862</v>
      </c>
      <c r="C2144" s="103"/>
      <c r="D2144" s="36" t="s">
        <v>6869</v>
      </c>
      <c r="E2144" s="162" t="s">
        <v>26</v>
      </c>
      <c r="F2144" s="104"/>
      <c r="G2144" s="105"/>
      <c r="H2144" s="105"/>
    </row>
    <row r="2145" spans="1:8">
      <c r="A2145" s="102"/>
      <c r="B2145" s="162" t="s">
        <v>6864</v>
      </c>
      <c r="C2145" s="103"/>
      <c r="D2145" s="36" t="s">
        <v>6871</v>
      </c>
      <c r="E2145" s="162" t="s">
        <v>26</v>
      </c>
      <c r="F2145" s="104"/>
      <c r="G2145" s="105"/>
      <c r="H2145" s="105"/>
    </row>
    <row r="2146" spans="1:8">
      <c r="A2146" s="102"/>
      <c r="B2146" s="162" t="s">
        <v>6863</v>
      </c>
      <c r="C2146" s="103"/>
      <c r="D2146" s="36" t="s">
        <v>6870</v>
      </c>
      <c r="E2146" s="162" t="s">
        <v>26</v>
      </c>
      <c r="F2146" s="104"/>
      <c r="G2146" s="105"/>
      <c r="H2146" s="105"/>
    </row>
    <row r="2147" spans="1:8">
      <c r="A2147" s="102"/>
      <c r="B2147" s="162" t="s">
        <v>6865</v>
      </c>
      <c r="C2147" s="103"/>
      <c r="D2147" s="36" t="s">
        <v>6872</v>
      </c>
      <c r="E2147" s="162" t="s">
        <v>26</v>
      </c>
      <c r="F2147" s="104"/>
      <c r="G2147" s="105"/>
      <c r="H2147" s="105"/>
    </row>
    <row r="2148" spans="1:8">
      <c r="A2148" s="102"/>
      <c r="B2148" s="162" t="s">
        <v>12435</v>
      </c>
      <c r="C2148" s="103"/>
      <c r="D2148" s="36" t="s">
        <v>6892</v>
      </c>
      <c r="E2148" s="162" t="s">
        <v>26</v>
      </c>
      <c r="F2148" s="104"/>
      <c r="G2148" s="105"/>
      <c r="H2148" s="105"/>
    </row>
    <row r="2149" spans="1:8">
      <c r="A2149" s="102"/>
      <c r="B2149" s="162" t="s">
        <v>6873</v>
      </c>
      <c r="C2149" s="103"/>
      <c r="D2149" s="36" t="s">
        <v>6874</v>
      </c>
      <c r="E2149" s="162" t="s">
        <v>26</v>
      </c>
      <c r="F2149" s="104"/>
      <c r="G2149" s="105"/>
      <c r="H2149" s="105"/>
    </row>
    <row r="2150" spans="1:8">
      <c r="A2150" s="102"/>
      <c r="B2150" s="162" t="s">
        <v>6875</v>
      </c>
      <c r="C2150" s="103"/>
      <c r="D2150" s="36" t="s">
        <v>6876</v>
      </c>
      <c r="E2150" s="162" t="s">
        <v>26</v>
      </c>
      <c r="F2150" s="104"/>
      <c r="G2150" s="105"/>
      <c r="H2150" s="105"/>
    </row>
    <row r="2151" spans="1:8">
      <c r="A2151" s="102"/>
      <c r="B2151" s="162" t="s">
        <v>6881</v>
      </c>
      <c r="C2151" s="103"/>
      <c r="D2151" s="36" t="s">
        <v>6882</v>
      </c>
      <c r="E2151" s="162" t="s">
        <v>26</v>
      </c>
      <c r="F2151" s="104"/>
      <c r="G2151" s="105"/>
      <c r="H2151" s="105"/>
    </row>
    <row r="2152" spans="1:8">
      <c r="A2152" s="102"/>
      <c r="B2152" s="162" t="s">
        <v>6883</v>
      </c>
      <c r="C2152" s="103"/>
      <c r="D2152" s="36" t="s">
        <v>6884</v>
      </c>
      <c r="E2152" s="162" t="s">
        <v>26</v>
      </c>
      <c r="F2152" s="104"/>
      <c r="G2152" s="105"/>
      <c r="H2152" s="105"/>
    </row>
    <row r="2153" spans="1:8">
      <c r="A2153" s="102"/>
      <c r="B2153" s="162" t="s">
        <v>6885</v>
      </c>
      <c r="C2153" s="103"/>
      <c r="D2153" s="36" t="s">
        <v>6886</v>
      </c>
      <c r="E2153" s="162" t="s">
        <v>26</v>
      </c>
      <c r="F2153" s="104"/>
      <c r="G2153" s="105"/>
      <c r="H2153" s="105"/>
    </row>
    <row r="2154" spans="1:8">
      <c r="A2154" s="102"/>
      <c r="B2154" s="162" t="s">
        <v>6848</v>
      </c>
      <c r="C2154" s="103"/>
      <c r="D2154" s="36" t="s">
        <v>6849</v>
      </c>
      <c r="E2154" s="162" t="s">
        <v>26</v>
      </c>
      <c r="F2154" s="104"/>
      <c r="G2154" s="105"/>
      <c r="H2154" s="105"/>
    </row>
    <row r="2155" spans="1:8">
      <c r="A2155" s="102"/>
      <c r="B2155" s="162" t="s">
        <v>6840</v>
      </c>
      <c r="C2155" s="103"/>
      <c r="D2155" s="36" t="s">
        <v>6841</v>
      </c>
      <c r="E2155" s="162" t="s">
        <v>26</v>
      </c>
      <c r="F2155" s="104"/>
      <c r="G2155" s="105"/>
      <c r="H2155" s="105"/>
    </row>
    <row r="2156" spans="1:8">
      <c r="A2156" s="102"/>
      <c r="B2156" s="162" t="s">
        <v>6846</v>
      </c>
      <c r="C2156" s="103"/>
      <c r="D2156" s="36" t="s">
        <v>6847</v>
      </c>
      <c r="E2156" s="162" t="s">
        <v>26</v>
      </c>
      <c r="F2156" s="104"/>
      <c r="G2156" s="105"/>
      <c r="H2156" s="105"/>
    </row>
    <row r="2157" spans="1:8">
      <c r="A2157" s="102"/>
      <c r="B2157" s="162" t="s">
        <v>6844</v>
      </c>
      <c r="C2157" s="103"/>
      <c r="D2157" s="36" t="s">
        <v>6845</v>
      </c>
      <c r="E2157" s="162" t="s">
        <v>26</v>
      </c>
      <c r="F2157" s="104"/>
      <c r="G2157" s="105"/>
      <c r="H2157" s="105"/>
    </row>
    <row r="2158" spans="1:8">
      <c r="A2158" s="102"/>
      <c r="B2158" s="162" t="s">
        <v>6842</v>
      </c>
      <c r="C2158" s="103"/>
      <c r="D2158" s="36" t="s">
        <v>6843</v>
      </c>
      <c r="E2158" s="162" t="s">
        <v>26</v>
      </c>
      <c r="F2158" s="104"/>
      <c r="G2158" s="105"/>
      <c r="H2158" s="105"/>
    </row>
    <row r="2159" spans="1:8" ht="30">
      <c r="A2159" s="102"/>
      <c r="B2159" s="162" t="s">
        <v>10517</v>
      </c>
      <c r="C2159" s="103"/>
      <c r="D2159" s="103" t="s">
        <v>10518</v>
      </c>
      <c r="E2159" s="109" t="s">
        <v>10415</v>
      </c>
      <c r="F2159" s="104"/>
      <c r="G2159" s="105"/>
      <c r="H2159" s="105"/>
    </row>
    <row r="2160" spans="1:8">
      <c r="A2160" s="102"/>
      <c r="B2160" s="162"/>
      <c r="C2160" s="103"/>
      <c r="D2160" s="103"/>
      <c r="E2160" s="109"/>
      <c r="F2160" s="104"/>
      <c r="G2160" s="105"/>
      <c r="H2160" s="105"/>
    </row>
    <row r="2161" spans="1:8">
      <c r="A2161" s="102"/>
      <c r="B2161" s="162"/>
      <c r="C2161" s="103"/>
      <c r="D2161" s="103"/>
      <c r="E2161" s="109"/>
      <c r="F2161" s="104"/>
      <c r="G2161" s="105"/>
      <c r="H2161" s="105"/>
    </row>
    <row r="2162" spans="1:8">
      <c r="A2162" s="102"/>
      <c r="B2162" s="162"/>
      <c r="C2162" s="103"/>
      <c r="D2162" s="103"/>
      <c r="E2162" s="162"/>
      <c r="F2162" s="104"/>
      <c r="G2162" s="105"/>
      <c r="H2162" s="105"/>
    </row>
    <row r="2163" spans="1:8">
      <c r="A2163" s="102"/>
      <c r="B2163" s="162"/>
      <c r="C2163" s="103"/>
      <c r="D2163" s="103"/>
      <c r="E2163" s="162"/>
      <c r="F2163" s="104"/>
      <c r="G2163" s="105"/>
      <c r="H2163" s="105"/>
    </row>
    <row r="2164" spans="1:8">
      <c r="A2164" s="30">
        <f>+A2090+1</f>
        <v>73</v>
      </c>
      <c r="B2164" s="8" t="s">
        <v>8</v>
      </c>
      <c r="C2164" s="9" t="s">
        <v>12</v>
      </c>
      <c r="D2164" s="42" t="s">
        <v>662</v>
      </c>
      <c r="E2164" s="103"/>
      <c r="F2164" s="104"/>
      <c r="G2164" s="105"/>
      <c r="H2164" s="105"/>
    </row>
    <row r="2165" spans="1:8">
      <c r="B2165" s="8" t="s">
        <v>0</v>
      </c>
      <c r="C2165" s="9" t="s">
        <v>12</v>
      </c>
      <c r="D2165" s="38" t="s">
        <v>663</v>
      </c>
      <c r="E2165" s="103"/>
      <c r="F2165" s="104"/>
      <c r="G2165" s="105"/>
      <c r="H2165" s="105"/>
    </row>
    <row r="2166" spans="1:8">
      <c r="B2166" s="8" t="s">
        <v>7</v>
      </c>
      <c r="C2166" s="9" t="s">
        <v>12</v>
      </c>
      <c r="D2166" s="38" t="s">
        <v>664</v>
      </c>
      <c r="E2166" s="103"/>
      <c r="F2166" s="104"/>
      <c r="G2166" s="105"/>
      <c r="H2166" s="105"/>
    </row>
    <row r="2167" spans="1:8">
      <c r="B2167" s="8" t="s">
        <v>29</v>
      </c>
      <c r="C2167" s="9" t="s">
        <v>12</v>
      </c>
      <c r="D2167" s="38" t="s">
        <v>665</v>
      </c>
      <c r="E2167" s="103"/>
      <c r="F2167" s="104"/>
      <c r="G2167" s="105"/>
      <c r="H2167" s="105"/>
    </row>
    <row r="2168" spans="1:8">
      <c r="B2168" s="8" t="s">
        <v>9</v>
      </c>
      <c r="C2168" s="9" t="s">
        <v>12</v>
      </c>
      <c r="D2168" s="38" t="s">
        <v>667</v>
      </c>
      <c r="E2168" s="103"/>
      <c r="F2168" s="104"/>
      <c r="G2168" s="105"/>
      <c r="H2168" s="105"/>
    </row>
    <row r="2169" spans="1:8">
      <c r="B2169" s="8" t="s">
        <v>13</v>
      </c>
      <c r="C2169" s="9" t="s">
        <v>12</v>
      </c>
      <c r="D2169" s="86"/>
      <c r="E2169" s="103"/>
      <c r="F2169" s="104"/>
      <c r="G2169" s="105"/>
      <c r="H2169" s="105"/>
    </row>
    <row r="2170" spans="1:8">
      <c r="B2170" s="8" t="s">
        <v>30</v>
      </c>
      <c r="C2170" s="9" t="s">
        <v>12</v>
      </c>
      <c r="D2170" s="86">
        <v>23874</v>
      </c>
      <c r="E2170" s="103"/>
      <c r="F2170" s="104"/>
      <c r="G2170" s="105"/>
      <c r="H2170" s="105"/>
    </row>
    <row r="2171" spans="1:8">
      <c r="B2171" s="8" t="s">
        <v>33</v>
      </c>
      <c r="C2171" s="9" t="s">
        <v>12</v>
      </c>
      <c r="D2171" s="39" t="s">
        <v>39</v>
      </c>
      <c r="E2171" s="103"/>
      <c r="F2171" s="104"/>
      <c r="G2171" s="105"/>
      <c r="H2171" s="105"/>
    </row>
    <row r="2172" spans="1:8">
      <c r="B2172" s="8" t="s">
        <v>10</v>
      </c>
      <c r="C2172" s="9" t="s">
        <v>12</v>
      </c>
      <c r="D2172" s="38" t="s">
        <v>666</v>
      </c>
      <c r="E2172" s="103"/>
      <c r="F2172" s="104"/>
      <c r="G2172" s="105"/>
      <c r="H2172" s="105"/>
    </row>
    <row r="2173" spans="1:8" ht="63">
      <c r="A2173" s="102"/>
      <c r="B2173" s="14" t="s">
        <v>1</v>
      </c>
      <c r="C2173" s="14"/>
      <c r="D2173" s="14" t="s">
        <v>11</v>
      </c>
      <c r="E2173" s="14" t="s">
        <v>68</v>
      </c>
      <c r="F2173" s="14" t="s">
        <v>14</v>
      </c>
      <c r="G2173" s="15" t="s">
        <v>15</v>
      </c>
      <c r="H2173" s="15" t="s">
        <v>16</v>
      </c>
    </row>
    <row r="2174" spans="1:8">
      <c r="A2174" s="102"/>
      <c r="B2174" s="8"/>
      <c r="C2174" s="9"/>
      <c r="D2174" s="36"/>
      <c r="E2174" s="24"/>
      <c r="F2174" s="48" t="s">
        <v>668</v>
      </c>
      <c r="G2174" s="48">
        <v>5</v>
      </c>
      <c r="H2174" s="51">
        <f>SUM(G2174*0.4*22)</f>
        <v>44</v>
      </c>
    </row>
    <row r="2175" spans="1:8">
      <c r="A2175" s="102"/>
      <c r="B2175" s="162" t="s">
        <v>9966</v>
      </c>
      <c r="C2175" s="103"/>
      <c r="D2175" s="36" t="s">
        <v>9974</v>
      </c>
      <c r="E2175" s="162" t="s">
        <v>22</v>
      </c>
      <c r="F2175" s="104"/>
      <c r="G2175" s="105"/>
      <c r="H2175" s="105"/>
    </row>
    <row r="2176" spans="1:8">
      <c r="A2176" s="102"/>
      <c r="B2176" s="162" t="s">
        <v>9967</v>
      </c>
      <c r="C2176" s="103"/>
      <c r="D2176" s="36" t="s">
        <v>9975</v>
      </c>
      <c r="E2176" s="162" t="s">
        <v>22</v>
      </c>
      <c r="F2176" s="104"/>
      <c r="G2176" s="105"/>
      <c r="H2176" s="105"/>
    </row>
    <row r="2177" spans="1:8">
      <c r="A2177" s="102"/>
      <c r="B2177" s="162" t="s">
        <v>9968</v>
      </c>
      <c r="C2177" s="103"/>
      <c r="D2177" s="36" t="s">
        <v>9976</v>
      </c>
      <c r="E2177" s="162" t="s">
        <v>22</v>
      </c>
      <c r="F2177" s="104"/>
      <c r="G2177" s="105"/>
      <c r="H2177" s="105"/>
    </row>
    <row r="2178" spans="1:8">
      <c r="A2178" s="102"/>
      <c r="B2178" s="162" t="s">
        <v>9969</v>
      </c>
      <c r="C2178" s="103"/>
      <c r="D2178" s="36" t="s">
        <v>9977</v>
      </c>
      <c r="E2178" s="162" t="s">
        <v>22</v>
      </c>
      <c r="F2178" s="104"/>
      <c r="G2178" s="105"/>
      <c r="H2178" s="105"/>
    </row>
    <row r="2179" spans="1:8">
      <c r="A2179" s="102"/>
      <c r="B2179" s="162" t="s">
        <v>9970</v>
      </c>
      <c r="C2179" s="103"/>
      <c r="D2179" s="36" t="s">
        <v>9978</v>
      </c>
      <c r="E2179" s="162" t="s">
        <v>22</v>
      </c>
      <c r="F2179" s="104"/>
      <c r="G2179" s="105"/>
      <c r="H2179" s="105"/>
    </row>
    <row r="2180" spans="1:8">
      <c r="A2180" s="102"/>
      <c r="B2180" s="162" t="s">
        <v>9971</v>
      </c>
      <c r="C2180" s="103"/>
      <c r="D2180" s="36" t="s">
        <v>9979</v>
      </c>
      <c r="E2180" s="162" t="s">
        <v>22</v>
      </c>
      <c r="F2180" s="104"/>
      <c r="G2180" s="105"/>
      <c r="H2180" s="105"/>
    </row>
    <row r="2181" spans="1:8">
      <c r="A2181" s="102"/>
      <c r="B2181" s="162" t="s">
        <v>9972</v>
      </c>
      <c r="C2181" s="103"/>
      <c r="D2181" s="36" t="s">
        <v>9980</v>
      </c>
      <c r="E2181" s="162" t="s">
        <v>22</v>
      </c>
      <c r="F2181" s="104"/>
      <c r="G2181" s="105"/>
      <c r="H2181" s="105"/>
    </row>
    <row r="2182" spans="1:8">
      <c r="A2182" s="102"/>
      <c r="B2182" s="162" t="s">
        <v>9973</v>
      </c>
      <c r="C2182" s="103"/>
      <c r="D2182" s="36" t="s">
        <v>9981</v>
      </c>
      <c r="E2182" s="162" t="s">
        <v>22</v>
      </c>
      <c r="F2182" s="104"/>
      <c r="G2182" s="105"/>
      <c r="H2182" s="105"/>
    </row>
    <row r="2183" spans="1:8">
      <c r="A2183" s="102"/>
      <c r="B2183" s="162" t="s">
        <v>12083</v>
      </c>
      <c r="C2183" s="103"/>
      <c r="D2183" s="36" t="s">
        <v>12089</v>
      </c>
      <c r="E2183" s="162" t="s">
        <v>26</v>
      </c>
      <c r="F2183" s="104"/>
      <c r="G2183" s="105"/>
      <c r="H2183" s="105"/>
    </row>
    <row r="2184" spans="1:8">
      <c r="A2184" s="102"/>
      <c r="B2184" s="162" t="s">
        <v>12084</v>
      </c>
      <c r="C2184" s="103"/>
      <c r="D2184" s="36" t="s">
        <v>12090</v>
      </c>
      <c r="E2184" s="162" t="s">
        <v>26</v>
      </c>
      <c r="F2184" s="104"/>
      <c r="G2184" s="105"/>
      <c r="H2184" s="105"/>
    </row>
    <row r="2185" spans="1:8">
      <c r="A2185" s="102"/>
      <c r="B2185" s="162" t="s">
        <v>12085</v>
      </c>
      <c r="C2185" s="103"/>
      <c r="D2185" s="36" t="s">
        <v>12091</v>
      </c>
      <c r="E2185" s="162" t="s">
        <v>26</v>
      </c>
      <c r="F2185" s="104"/>
      <c r="G2185" s="105"/>
      <c r="H2185" s="105"/>
    </row>
    <row r="2186" spans="1:8">
      <c r="A2186" s="102"/>
      <c r="B2186" s="162" t="s">
        <v>12086</v>
      </c>
      <c r="C2186" s="103"/>
      <c r="D2186" s="36" t="s">
        <v>12092</v>
      </c>
      <c r="E2186" s="162" t="s">
        <v>26</v>
      </c>
      <c r="F2186" s="104"/>
      <c r="G2186" s="105"/>
      <c r="H2186" s="105"/>
    </row>
    <row r="2187" spans="1:8">
      <c r="A2187" s="102"/>
      <c r="B2187" s="162" t="s">
        <v>12087</v>
      </c>
      <c r="C2187" s="103"/>
      <c r="D2187" s="36" t="s">
        <v>12093</v>
      </c>
      <c r="E2187" s="162" t="s">
        <v>26</v>
      </c>
      <c r="F2187" s="104"/>
      <c r="G2187" s="105"/>
      <c r="H2187" s="105"/>
    </row>
    <row r="2188" spans="1:8">
      <c r="A2188" s="102"/>
      <c r="B2188" s="162" t="s">
        <v>12088</v>
      </c>
      <c r="C2188" s="103"/>
      <c r="D2188" s="36" t="s">
        <v>12094</v>
      </c>
      <c r="E2188" s="162" t="s">
        <v>26</v>
      </c>
      <c r="F2188" s="104"/>
      <c r="G2188" s="105"/>
      <c r="H2188" s="105"/>
    </row>
    <row r="2189" spans="1:8">
      <c r="A2189" s="102"/>
      <c r="B2189" s="162"/>
      <c r="C2189" s="103"/>
      <c r="D2189" s="36"/>
      <c r="E2189" s="162"/>
      <c r="F2189" s="104"/>
      <c r="G2189" s="105"/>
      <c r="H2189" s="105"/>
    </row>
    <row r="2190" spans="1:8">
      <c r="A2190" s="102"/>
      <c r="B2190" s="162"/>
      <c r="C2190" s="103"/>
      <c r="D2190" s="36"/>
      <c r="E2190" s="162"/>
      <c r="F2190" s="104"/>
      <c r="G2190" s="105"/>
      <c r="H2190" s="105"/>
    </row>
    <row r="2191" spans="1:8">
      <c r="A2191" s="102"/>
      <c r="B2191" s="8" t="s">
        <v>8</v>
      </c>
      <c r="C2191" s="9" t="s">
        <v>12</v>
      </c>
      <c r="D2191" s="42" t="s">
        <v>14978</v>
      </c>
      <c r="E2191" s="103"/>
      <c r="F2191" s="104"/>
      <c r="G2191" s="105"/>
      <c r="H2191" s="105"/>
    </row>
    <row r="2192" spans="1:8">
      <c r="A2192" s="102"/>
      <c r="B2192" s="8" t="s">
        <v>588</v>
      </c>
      <c r="C2192" s="9" t="s">
        <v>12</v>
      </c>
      <c r="D2192" s="36" t="s">
        <v>14979</v>
      </c>
      <c r="E2192" s="103"/>
      <c r="F2192" s="104"/>
      <c r="G2192" s="105"/>
      <c r="H2192" s="105"/>
    </row>
    <row r="2193" spans="1:8">
      <c r="A2193" s="102"/>
      <c r="B2193" s="8" t="s">
        <v>5971</v>
      </c>
      <c r="C2193" s="9" t="s">
        <v>12</v>
      </c>
      <c r="D2193" s="36" t="s">
        <v>14980</v>
      </c>
      <c r="E2193" s="103"/>
      <c r="F2193" s="104"/>
      <c r="G2193" s="105"/>
      <c r="H2193" s="105"/>
    </row>
    <row r="2194" spans="1:8">
      <c r="A2194" s="102"/>
      <c r="B2194" s="8" t="s">
        <v>7</v>
      </c>
      <c r="C2194" s="9" t="s">
        <v>12</v>
      </c>
      <c r="D2194" s="36" t="s">
        <v>4690</v>
      </c>
      <c r="E2194" s="103"/>
      <c r="F2194" s="104"/>
      <c r="G2194" s="105"/>
      <c r="H2194" s="105"/>
    </row>
    <row r="2195" spans="1:8">
      <c r="A2195" s="102"/>
      <c r="B2195" s="8" t="s">
        <v>29</v>
      </c>
      <c r="C2195" s="9" t="s">
        <v>12</v>
      </c>
      <c r="D2195" s="36" t="s">
        <v>4691</v>
      </c>
      <c r="E2195" s="103"/>
      <c r="F2195" s="104"/>
      <c r="G2195" s="105"/>
      <c r="H2195" s="105"/>
    </row>
    <row r="2196" spans="1:8">
      <c r="A2196" s="102"/>
      <c r="B2196" s="8" t="s">
        <v>9</v>
      </c>
      <c r="C2196" s="9" t="s">
        <v>12</v>
      </c>
      <c r="D2196" s="36" t="s">
        <v>14981</v>
      </c>
      <c r="E2196" s="103"/>
      <c r="F2196" s="104"/>
      <c r="G2196" s="105"/>
      <c r="H2196" s="105"/>
    </row>
    <row r="2197" spans="1:8">
      <c r="A2197" s="102"/>
      <c r="B2197" s="8" t="s">
        <v>30</v>
      </c>
      <c r="C2197" s="9" t="s">
        <v>12</v>
      </c>
      <c r="D2197" s="86">
        <v>41081</v>
      </c>
      <c r="E2197" s="103"/>
      <c r="F2197" s="104"/>
      <c r="G2197" s="105"/>
      <c r="H2197" s="105"/>
    </row>
    <row r="2198" spans="1:8">
      <c r="A2198" s="102"/>
      <c r="B2198" s="8" t="s">
        <v>33</v>
      </c>
      <c r="C2198" s="9" t="s">
        <v>12</v>
      </c>
      <c r="D2198" s="39"/>
      <c r="E2198" s="103"/>
      <c r="F2198" s="104"/>
      <c r="G2198" s="105"/>
      <c r="H2198" s="105"/>
    </row>
    <row r="2199" spans="1:8">
      <c r="A2199" s="102"/>
      <c r="B2199" s="8" t="s">
        <v>10</v>
      </c>
      <c r="C2199" s="9" t="s">
        <v>12</v>
      </c>
      <c r="D2199" s="36" t="s">
        <v>14982</v>
      </c>
      <c r="E2199" s="103"/>
      <c r="F2199" s="104"/>
      <c r="G2199" s="105"/>
      <c r="H2199" s="105"/>
    </row>
    <row r="2200" spans="1:8" ht="63">
      <c r="A2200" s="102"/>
      <c r="B2200" s="14" t="s">
        <v>1</v>
      </c>
      <c r="C2200" s="14"/>
      <c r="D2200" s="14" t="s">
        <v>11</v>
      </c>
      <c r="E2200" s="14" t="s">
        <v>68</v>
      </c>
      <c r="F2200" s="14" t="s">
        <v>14</v>
      </c>
      <c r="G2200" s="15" t="s">
        <v>15</v>
      </c>
      <c r="H2200" s="15" t="s">
        <v>16</v>
      </c>
    </row>
    <row r="2201" spans="1:8">
      <c r="A2201" s="102"/>
      <c r="B2201" s="14"/>
      <c r="C2201" s="14"/>
      <c r="D2201" s="14"/>
      <c r="E2201" s="14"/>
      <c r="F2201" s="14"/>
      <c r="G2201" s="15">
        <v>150</v>
      </c>
      <c r="H2201" s="272">
        <f>SUM(G2201*0.4*22)</f>
        <v>1320</v>
      </c>
    </row>
    <row r="2202" spans="1:8">
      <c r="A2202" s="102"/>
      <c r="B2202" s="14"/>
      <c r="C2202" s="14"/>
      <c r="D2202" s="14"/>
      <c r="E2202" s="14"/>
      <c r="F2202" s="14"/>
      <c r="G2202" s="15"/>
      <c r="H2202" s="15"/>
    </row>
    <row r="2203" spans="1:8">
      <c r="A2203" s="102"/>
      <c r="B2203" s="162"/>
      <c r="C2203" s="103"/>
      <c r="D2203" s="103"/>
      <c r="E2203" s="162"/>
      <c r="F2203" s="104"/>
      <c r="G2203" s="105"/>
      <c r="H2203" s="105"/>
    </row>
    <row r="2204" spans="1:8">
      <c r="A2204" s="102"/>
      <c r="B2204" s="162"/>
      <c r="C2204" s="103"/>
      <c r="D2204" s="103"/>
      <c r="E2204" s="162"/>
      <c r="F2204" s="104"/>
      <c r="G2204" s="105"/>
      <c r="H2204" s="105"/>
    </row>
    <row r="2205" spans="1:8">
      <c r="A2205" s="102"/>
      <c r="B2205" s="162"/>
      <c r="C2205" s="103"/>
      <c r="D2205" s="103"/>
      <c r="E2205" s="162"/>
      <c r="F2205" s="104"/>
      <c r="G2205" s="105"/>
      <c r="H2205" s="105"/>
    </row>
    <row r="2206" spans="1:8">
      <c r="A2206" s="30">
        <f>+A2164+1</f>
        <v>74</v>
      </c>
      <c r="B2206" s="8" t="s">
        <v>8</v>
      </c>
      <c r="C2206" s="9" t="s">
        <v>12</v>
      </c>
      <c r="D2206" s="79" t="s">
        <v>673</v>
      </c>
      <c r="E2206" s="103"/>
      <c r="F2206" s="104"/>
      <c r="G2206" s="105"/>
      <c r="H2206" s="105"/>
    </row>
    <row r="2207" spans="1:8">
      <c r="B2207" s="8" t="s">
        <v>0</v>
      </c>
      <c r="C2207" s="9" t="s">
        <v>12</v>
      </c>
      <c r="D2207" s="77" t="s">
        <v>674</v>
      </c>
      <c r="E2207" s="103"/>
      <c r="F2207" s="104"/>
      <c r="G2207" s="105"/>
      <c r="H2207" s="105"/>
    </row>
    <row r="2208" spans="1:8">
      <c r="B2208" s="8" t="s">
        <v>7</v>
      </c>
      <c r="C2208" s="9" t="s">
        <v>12</v>
      </c>
      <c r="D2208" s="77" t="s">
        <v>675</v>
      </c>
      <c r="E2208" s="103"/>
      <c r="F2208" s="104"/>
      <c r="G2208" s="105"/>
      <c r="H2208" s="105"/>
    </row>
    <row r="2209" spans="1:8">
      <c r="B2209" s="8" t="s">
        <v>29</v>
      </c>
      <c r="C2209" s="9" t="s">
        <v>12</v>
      </c>
      <c r="D2209" s="77" t="s">
        <v>293</v>
      </c>
      <c r="E2209" s="103"/>
      <c r="F2209" s="104"/>
      <c r="G2209" s="105"/>
      <c r="H2209" s="105"/>
    </row>
    <row r="2210" spans="1:8">
      <c r="B2210" s="8" t="s">
        <v>9</v>
      </c>
      <c r="C2210" s="9" t="s">
        <v>12</v>
      </c>
      <c r="D2210" s="77" t="s">
        <v>677</v>
      </c>
      <c r="E2210" s="103"/>
      <c r="F2210" s="104"/>
      <c r="G2210" s="105"/>
      <c r="H2210" s="105"/>
    </row>
    <row r="2211" spans="1:8">
      <c r="B2211" s="8" t="s">
        <v>13</v>
      </c>
      <c r="C2211" s="9" t="s">
        <v>12</v>
      </c>
      <c r="D2211" s="78"/>
      <c r="E2211" s="103"/>
      <c r="F2211" s="104"/>
      <c r="G2211" s="105"/>
      <c r="H2211" s="105"/>
    </row>
    <row r="2212" spans="1:8">
      <c r="B2212" s="8" t="s">
        <v>30</v>
      </c>
      <c r="C2212" s="9" t="s">
        <v>12</v>
      </c>
      <c r="D2212" s="91">
        <v>38162</v>
      </c>
      <c r="E2212" s="103"/>
      <c r="F2212" s="104"/>
      <c r="G2212" s="105"/>
      <c r="H2212" s="105"/>
    </row>
    <row r="2213" spans="1:8">
      <c r="B2213" s="8" t="s">
        <v>33</v>
      </c>
      <c r="C2213" s="9" t="s">
        <v>12</v>
      </c>
      <c r="D2213" s="78" t="s">
        <v>39</v>
      </c>
      <c r="E2213" s="103"/>
      <c r="F2213" s="104"/>
      <c r="G2213" s="105"/>
      <c r="H2213" s="105"/>
    </row>
    <row r="2214" spans="1:8">
      <c r="B2214" s="8" t="s">
        <v>10</v>
      </c>
      <c r="C2214" s="9" t="s">
        <v>12</v>
      </c>
      <c r="D2214" s="77" t="s">
        <v>676</v>
      </c>
      <c r="E2214" s="103"/>
      <c r="F2214" s="104"/>
      <c r="G2214" s="105"/>
      <c r="H2214" s="105"/>
    </row>
    <row r="2215" spans="1:8" ht="63">
      <c r="A2215" s="102"/>
      <c r="B2215" s="14" t="s">
        <v>1</v>
      </c>
      <c r="C2215" s="14"/>
      <c r="D2215" s="14" t="s">
        <v>11</v>
      </c>
      <c r="E2215" s="14" t="s">
        <v>68</v>
      </c>
      <c r="F2215" s="14" t="s">
        <v>14</v>
      </c>
      <c r="G2215" s="15" t="s">
        <v>15</v>
      </c>
      <c r="H2215" s="15" t="s">
        <v>16</v>
      </c>
    </row>
    <row r="2216" spans="1:8">
      <c r="A2216" s="102"/>
      <c r="B2216" s="8"/>
      <c r="C2216" s="9"/>
      <c r="D2216" s="36"/>
      <c r="E2216" s="24"/>
      <c r="F2216" s="48"/>
      <c r="G2216" s="48">
        <v>5</v>
      </c>
      <c r="H2216" s="51">
        <f>SUM(G2216*0.4*22)</f>
        <v>44</v>
      </c>
    </row>
    <row r="2217" spans="1:8">
      <c r="A2217" s="102"/>
      <c r="B2217" s="103"/>
      <c r="C2217" s="103"/>
      <c r="D2217" s="36" t="s">
        <v>679</v>
      </c>
      <c r="E2217" s="103"/>
      <c r="F2217" s="109" t="s">
        <v>678</v>
      </c>
      <c r="G2217" s="105"/>
      <c r="H2217" s="105"/>
    </row>
    <row r="2218" spans="1:8">
      <c r="A2218" s="102"/>
      <c r="B2218" s="103"/>
      <c r="C2218" s="103"/>
      <c r="D2218" s="36" t="s">
        <v>680</v>
      </c>
      <c r="E2218" s="103"/>
      <c r="F2218" s="109" t="s">
        <v>678</v>
      </c>
      <c r="G2218" s="105"/>
      <c r="H2218" s="105"/>
    </row>
    <row r="2219" spans="1:8">
      <c r="A2219" s="102"/>
      <c r="B2219" s="103"/>
      <c r="C2219" s="103"/>
      <c r="D2219" s="36" t="s">
        <v>681</v>
      </c>
      <c r="E2219" s="103"/>
      <c r="F2219" s="109" t="s">
        <v>678</v>
      </c>
      <c r="G2219" s="105"/>
      <c r="H2219" s="105"/>
    </row>
    <row r="2220" spans="1:8">
      <c r="A2220" s="102"/>
      <c r="B2220" s="103"/>
      <c r="C2220" s="103"/>
      <c r="D2220" s="36" t="s">
        <v>682</v>
      </c>
      <c r="E2220" s="103"/>
      <c r="F2220" s="109" t="s">
        <v>678</v>
      </c>
      <c r="G2220" s="105"/>
      <c r="H2220" s="105"/>
    </row>
    <row r="2221" spans="1:8">
      <c r="A2221" s="102"/>
      <c r="B2221" s="103"/>
      <c r="C2221" s="103"/>
      <c r="D2221" s="103"/>
      <c r="E2221" s="103"/>
      <c r="F2221" s="104"/>
      <c r="G2221" s="105"/>
      <c r="H2221" s="105"/>
    </row>
    <row r="2222" spans="1:8">
      <c r="A2222" s="102"/>
      <c r="B2222" s="103"/>
      <c r="C2222" s="103"/>
      <c r="D2222" s="103"/>
      <c r="E2222" s="103"/>
      <c r="F2222" s="104"/>
      <c r="G2222" s="105"/>
      <c r="H2222" s="105"/>
    </row>
    <row r="2223" spans="1:8">
      <c r="A2223" s="30">
        <f>+A2206+1</f>
        <v>75</v>
      </c>
      <c r="B2223" s="8" t="s">
        <v>8</v>
      </c>
      <c r="C2223" s="9" t="s">
        <v>12</v>
      </c>
      <c r="D2223" s="84" t="s">
        <v>683</v>
      </c>
      <c r="E2223" s="103"/>
      <c r="F2223" s="104"/>
      <c r="G2223" s="105"/>
      <c r="H2223" s="105"/>
    </row>
    <row r="2224" spans="1:8">
      <c r="B2224" s="8" t="s">
        <v>0</v>
      </c>
      <c r="C2224" s="9" t="s">
        <v>12</v>
      </c>
      <c r="D2224" s="38" t="s">
        <v>684</v>
      </c>
      <c r="E2224" s="103"/>
      <c r="F2224" s="104"/>
      <c r="G2224" s="105"/>
      <c r="H2224" s="105"/>
    </row>
    <row r="2225" spans="1:8">
      <c r="B2225" s="8" t="s">
        <v>7</v>
      </c>
      <c r="C2225" s="9" t="s">
        <v>12</v>
      </c>
      <c r="D2225" s="38" t="s">
        <v>685</v>
      </c>
      <c r="E2225" s="103"/>
      <c r="F2225" s="285" t="s">
        <v>173</v>
      </c>
      <c r="G2225" s="105"/>
      <c r="H2225" s="105"/>
    </row>
    <row r="2226" spans="1:8">
      <c r="B2226" s="8" t="s">
        <v>29</v>
      </c>
      <c r="C2226" s="9" t="s">
        <v>12</v>
      </c>
      <c r="D2226" s="38" t="s">
        <v>686</v>
      </c>
      <c r="E2226" s="103"/>
      <c r="F2226" s="286"/>
      <c r="G2226" s="105"/>
      <c r="H2226" s="105"/>
    </row>
    <row r="2227" spans="1:8">
      <c r="B2227" s="8" t="s">
        <v>9</v>
      </c>
      <c r="C2227" s="9" t="s">
        <v>12</v>
      </c>
      <c r="D2227" s="38" t="s">
        <v>688</v>
      </c>
      <c r="E2227" s="103"/>
      <c r="F2227" s="104"/>
      <c r="G2227" s="105"/>
      <c r="H2227" s="105"/>
    </row>
    <row r="2228" spans="1:8">
      <c r="B2228" s="8" t="s">
        <v>13</v>
      </c>
      <c r="C2228" s="9" t="s">
        <v>12</v>
      </c>
      <c r="D2228" s="39"/>
      <c r="E2228" s="103"/>
      <c r="F2228" s="104"/>
      <c r="G2228" s="105"/>
      <c r="H2228" s="105"/>
    </row>
    <row r="2229" spans="1:8">
      <c r="B2229" s="8" t="s">
        <v>30</v>
      </c>
      <c r="C2229" s="9" t="s">
        <v>12</v>
      </c>
      <c r="D2229" s="86">
        <v>30414</v>
      </c>
      <c r="E2229" s="103"/>
      <c r="F2229" s="104"/>
      <c r="G2229" s="105"/>
      <c r="H2229" s="105"/>
    </row>
    <row r="2230" spans="1:8">
      <c r="B2230" s="8" t="s">
        <v>33</v>
      </c>
      <c r="C2230" s="9" t="s">
        <v>12</v>
      </c>
      <c r="D2230" s="39" t="s">
        <v>39</v>
      </c>
      <c r="E2230" s="103"/>
      <c r="F2230" s="104"/>
      <c r="G2230" s="105"/>
      <c r="H2230" s="105"/>
    </row>
    <row r="2231" spans="1:8">
      <c r="B2231" s="8" t="s">
        <v>10</v>
      </c>
      <c r="C2231" s="9" t="s">
        <v>12</v>
      </c>
      <c r="D2231" s="38" t="s">
        <v>687</v>
      </c>
      <c r="E2231" s="103"/>
      <c r="F2231" s="104"/>
      <c r="G2231" s="105"/>
      <c r="H2231" s="105"/>
    </row>
    <row r="2232" spans="1:8" ht="63">
      <c r="A2232" s="102"/>
      <c r="B2232" s="14" t="s">
        <v>1</v>
      </c>
      <c r="C2232" s="14"/>
      <c r="D2232" s="14" t="s">
        <v>11</v>
      </c>
      <c r="E2232" s="14" t="s">
        <v>68</v>
      </c>
      <c r="F2232" s="14" t="s">
        <v>14</v>
      </c>
      <c r="G2232" s="15" t="s">
        <v>15</v>
      </c>
      <c r="H2232" s="15" t="s">
        <v>16</v>
      </c>
    </row>
    <row r="2233" spans="1:8">
      <c r="A2233" s="102"/>
      <c r="B2233" s="8"/>
      <c r="C2233" s="9"/>
      <c r="D2233" s="36"/>
      <c r="E2233" s="24"/>
      <c r="F2233" s="48" t="s">
        <v>689</v>
      </c>
      <c r="G2233" s="48">
        <v>30</v>
      </c>
      <c r="H2233" s="51">
        <f>SUM(G2233*0.4*22)</f>
        <v>264</v>
      </c>
    </row>
    <row r="2234" spans="1:8">
      <c r="A2234" s="102"/>
      <c r="B2234" s="103"/>
      <c r="C2234" s="103"/>
      <c r="D2234" s="36" t="s">
        <v>108</v>
      </c>
      <c r="E2234" s="103"/>
      <c r="F2234" s="104"/>
      <c r="G2234" s="105"/>
      <c r="H2234" s="105"/>
    </row>
    <row r="2235" spans="1:8">
      <c r="A2235" s="102"/>
      <c r="B2235" s="103"/>
      <c r="C2235" s="103"/>
      <c r="D2235" s="36" t="s">
        <v>109</v>
      </c>
      <c r="E2235" s="103"/>
      <c r="F2235" s="104"/>
      <c r="G2235" s="105"/>
      <c r="H2235" s="105"/>
    </row>
    <row r="2236" spans="1:8">
      <c r="A2236" s="102"/>
      <c r="B2236" s="103"/>
      <c r="C2236" s="103"/>
      <c r="D2236" s="36" t="s">
        <v>110</v>
      </c>
      <c r="E2236" s="103"/>
      <c r="F2236" s="104"/>
      <c r="G2236" s="105"/>
      <c r="H2236" s="105"/>
    </row>
    <row r="2237" spans="1:8">
      <c r="A2237" s="102"/>
      <c r="B2237" s="103"/>
      <c r="C2237" s="103"/>
      <c r="D2237" s="36" t="s">
        <v>112</v>
      </c>
      <c r="E2237" s="103"/>
      <c r="F2237" s="104"/>
      <c r="G2237" s="105"/>
      <c r="H2237" s="105"/>
    </row>
    <row r="2238" spans="1:8">
      <c r="A2238" s="102"/>
      <c r="B2238" s="103"/>
      <c r="C2238" s="103"/>
      <c r="D2238" s="36" t="s">
        <v>690</v>
      </c>
      <c r="E2238" s="103"/>
      <c r="F2238" s="104"/>
      <c r="G2238" s="105"/>
      <c r="H2238" s="105"/>
    </row>
    <row r="2239" spans="1:8">
      <c r="A2239" s="102"/>
      <c r="B2239" s="103"/>
      <c r="C2239" s="103"/>
      <c r="D2239" s="36" t="s">
        <v>211</v>
      </c>
      <c r="E2239" s="103"/>
      <c r="F2239" s="104"/>
      <c r="G2239" s="105"/>
      <c r="H2239" s="105"/>
    </row>
    <row r="2240" spans="1:8">
      <c r="A2240" s="102"/>
      <c r="B2240" s="103"/>
      <c r="C2240" s="103"/>
      <c r="D2240" s="36" t="s">
        <v>53</v>
      </c>
      <c r="E2240" s="103"/>
      <c r="F2240" s="104"/>
      <c r="G2240" s="105"/>
      <c r="H2240" s="105"/>
    </row>
    <row r="2241" spans="1:8">
      <c r="A2241" s="102"/>
      <c r="B2241" s="103"/>
      <c r="C2241" s="103"/>
      <c r="D2241" s="36" t="s">
        <v>104</v>
      </c>
      <c r="E2241" s="103"/>
      <c r="F2241" s="104"/>
      <c r="G2241" s="105"/>
      <c r="H2241" s="105"/>
    </row>
    <row r="2242" spans="1:8">
      <c r="A2242" s="102"/>
      <c r="B2242" s="103"/>
      <c r="C2242" s="103"/>
      <c r="D2242" s="36" t="s">
        <v>143</v>
      </c>
      <c r="E2242" s="103"/>
      <c r="F2242" s="104"/>
      <c r="G2242" s="105"/>
      <c r="H2242" s="105"/>
    </row>
    <row r="2243" spans="1:8">
      <c r="A2243" s="102"/>
      <c r="B2243" s="103"/>
      <c r="C2243" s="103"/>
      <c r="D2243" s="36" t="s">
        <v>106</v>
      </c>
      <c r="E2243" s="103"/>
      <c r="F2243" s="104"/>
      <c r="G2243" s="105"/>
      <c r="H2243" s="105"/>
    </row>
    <row r="2244" spans="1:8">
      <c r="A2244" s="102"/>
      <c r="B2244" s="103"/>
      <c r="C2244" s="103"/>
      <c r="D2244" s="36" t="s">
        <v>209</v>
      </c>
      <c r="E2244" s="103"/>
      <c r="F2244" s="104"/>
      <c r="G2244" s="105"/>
      <c r="H2244" s="105"/>
    </row>
    <row r="2245" spans="1:8">
      <c r="A2245" s="102"/>
      <c r="B2245" s="103"/>
      <c r="C2245" s="103"/>
      <c r="D2245" s="103"/>
      <c r="E2245" s="103"/>
      <c r="F2245" s="104"/>
      <c r="G2245" s="105"/>
      <c r="H2245" s="105"/>
    </row>
    <row r="2246" spans="1:8">
      <c r="A2246" s="102"/>
      <c r="B2246" s="103"/>
      <c r="C2246" s="103"/>
      <c r="D2246" s="103"/>
      <c r="E2246" s="103"/>
      <c r="F2246" s="104"/>
      <c r="G2246" s="105"/>
      <c r="H2246" s="105"/>
    </row>
    <row r="2247" spans="1:8">
      <c r="A2247" s="30">
        <f>+A2223+1</f>
        <v>76</v>
      </c>
      <c r="B2247" s="8" t="s">
        <v>8</v>
      </c>
      <c r="C2247" s="9" t="s">
        <v>12</v>
      </c>
      <c r="D2247" s="84" t="s">
        <v>691</v>
      </c>
      <c r="E2247" s="103"/>
      <c r="F2247" s="104"/>
      <c r="G2247" s="105"/>
      <c r="H2247" s="105"/>
    </row>
    <row r="2248" spans="1:8">
      <c r="B2248" s="8" t="s">
        <v>588</v>
      </c>
      <c r="C2248" s="9" t="s">
        <v>12</v>
      </c>
      <c r="D2248" s="38" t="s">
        <v>692</v>
      </c>
      <c r="E2248" s="103"/>
      <c r="F2248" s="104"/>
      <c r="G2248" s="105"/>
      <c r="H2248" s="105"/>
    </row>
    <row r="2249" spans="1:8">
      <c r="B2249" s="8" t="s">
        <v>5971</v>
      </c>
      <c r="C2249" s="9" t="s">
        <v>12</v>
      </c>
      <c r="D2249" s="36" t="s">
        <v>14419</v>
      </c>
      <c r="E2249" s="103"/>
      <c r="F2249" s="104"/>
      <c r="G2249" s="105"/>
      <c r="H2249" s="105"/>
    </row>
    <row r="2250" spans="1:8" ht="15.75" customHeight="1">
      <c r="B2250" s="8" t="s">
        <v>7</v>
      </c>
      <c r="C2250" s="9" t="s">
        <v>12</v>
      </c>
      <c r="D2250" s="36" t="s">
        <v>6555</v>
      </c>
      <c r="E2250" s="103"/>
      <c r="F2250" s="187" t="s">
        <v>173</v>
      </c>
      <c r="G2250" s="105"/>
      <c r="H2250" s="105"/>
    </row>
    <row r="2251" spans="1:8" ht="15.75" customHeight="1">
      <c r="B2251" s="8" t="s">
        <v>29</v>
      </c>
      <c r="C2251" s="9" t="s">
        <v>12</v>
      </c>
      <c r="D2251" s="36" t="s">
        <v>6554</v>
      </c>
      <c r="E2251" s="103"/>
      <c r="F2251" s="186"/>
      <c r="G2251" s="105"/>
      <c r="H2251" s="105"/>
    </row>
    <row r="2252" spans="1:8">
      <c r="B2252" s="8" t="s">
        <v>9</v>
      </c>
      <c r="C2252" s="9" t="s">
        <v>12</v>
      </c>
      <c r="D2252" s="36" t="s">
        <v>6555</v>
      </c>
      <c r="E2252" s="103"/>
      <c r="F2252" s="104"/>
      <c r="G2252" s="105"/>
      <c r="H2252" s="105"/>
    </row>
    <row r="2253" spans="1:8">
      <c r="B2253" s="8" t="s">
        <v>13</v>
      </c>
      <c r="C2253" s="9" t="s">
        <v>12</v>
      </c>
      <c r="D2253" s="39"/>
      <c r="E2253" s="103"/>
      <c r="F2253" s="104"/>
      <c r="G2253" s="105"/>
      <c r="H2253" s="105"/>
    </row>
    <row r="2254" spans="1:8">
      <c r="B2254" s="8" t="s">
        <v>30</v>
      </c>
      <c r="C2254" s="9" t="s">
        <v>12</v>
      </c>
      <c r="D2254" s="86">
        <v>34816</v>
      </c>
      <c r="E2254" s="103"/>
      <c r="F2254" s="104"/>
      <c r="G2254" s="105"/>
      <c r="H2254" s="105"/>
    </row>
    <row r="2255" spans="1:8">
      <c r="B2255" s="8" t="s">
        <v>33</v>
      </c>
      <c r="C2255" s="9" t="s">
        <v>12</v>
      </c>
      <c r="D2255" s="39" t="s">
        <v>39</v>
      </c>
      <c r="E2255" s="103"/>
      <c r="F2255" s="104"/>
      <c r="G2255" s="105"/>
      <c r="H2255" s="105"/>
    </row>
    <row r="2256" spans="1:8">
      <c r="B2256" s="8" t="s">
        <v>10</v>
      </c>
      <c r="C2256" s="9" t="s">
        <v>12</v>
      </c>
      <c r="D2256" s="36" t="s">
        <v>6553</v>
      </c>
      <c r="E2256" s="103"/>
      <c r="F2256" s="104"/>
      <c r="G2256" s="105"/>
      <c r="H2256" s="105"/>
    </row>
    <row r="2257" spans="1:8" ht="63">
      <c r="A2257" s="102"/>
      <c r="B2257" s="14" t="s">
        <v>1</v>
      </c>
      <c r="C2257" s="14"/>
      <c r="D2257" s="14" t="s">
        <v>11</v>
      </c>
      <c r="E2257" s="14" t="s">
        <v>68</v>
      </c>
      <c r="F2257" s="14" t="s">
        <v>14</v>
      </c>
      <c r="G2257" s="15" t="s">
        <v>15</v>
      </c>
      <c r="H2257" s="15" t="s">
        <v>16</v>
      </c>
    </row>
    <row r="2258" spans="1:8">
      <c r="A2258" s="102"/>
      <c r="B2258" s="8"/>
      <c r="C2258" s="9"/>
      <c r="D2258" s="36"/>
      <c r="E2258" s="24"/>
      <c r="F2258" s="48" t="s">
        <v>9149</v>
      </c>
      <c r="G2258" s="48">
        <v>60</v>
      </c>
      <c r="H2258" s="51">
        <f>SUM(G2258*0.4*22)</f>
        <v>528</v>
      </c>
    </row>
    <row r="2259" spans="1:8" ht="46.5">
      <c r="A2259" s="102"/>
      <c r="B2259" s="162" t="s">
        <v>6558</v>
      </c>
      <c r="C2259" s="103"/>
      <c r="D2259" s="61" t="s">
        <v>6559</v>
      </c>
      <c r="E2259" s="109" t="s">
        <v>3658</v>
      </c>
      <c r="F2259" s="104"/>
      <c r="G2259" s="105"/>
      <c r="H2259" s="105"/>
    </row>
    <row r="2260" spans="1:8" ht="46.5">
      <c r="A2260" s="102"/>
      <c r="B2260" s="162" t="s">
        <v>6560</v>
      </c>
      <c r="C2260" s="103"/>
      <c r="D2260" s="61" t="s">
        <v>6561</v>
      </c>
      <c r="E2260" s="109" t="s">
        <v>3658</v>
      </c>
      <c r="F2260" s="104"/>
      <c r="G2260" s="105"/>
      <c r="H2260" s="105"/>
    </row>
    <row r="2261" spans="1:8" ht="46.5">
      <c r="A2261" s="102"/>
      <c r="B2261" s="162" t="s">
        <v>6562</v>
      </c>
      <c r="C2261" s="103"/>
      <c r="D2261" s="61" t="s">
        <v>6563</v>
      </c>
      <c r="E2261" s="109" t="s">
        <v>3658</v>
      </c>
      <c r="F2261" s="104"/>
      <c r="G2261" s="105"/>
      <c r="H2261" s="105"/>
    </row>
    <row r="2262" spans="1:8" ht="46.5">
      <c r="A2262" s="102"/>
      <c r="B2262" s="162" t="s">
        <v>6564</v>
      </c>
      <c r="C2262" s="103"/>
      <c r="D2262" s="61" t="s">
        <v>6565</v>
      </c>
      <c r="E2262" s="109" t="s">
        <v>3658</v>
      </c>
      <c r="F2262" s="104"/>
      <c r="G2262" s="105"/>
      <c r="H2262" s="105"/>
    </row>
    <row r="2263" spans="1:8" ht="46.5">
      <c r="A2263" s="102"/>
      <c r="B2263" s="162" t="s">
        <v>6556</v>
      </c>
      <c r="C2263" s="103"/>
      <c r="D2263" s="36" t="s">
        <v>6557</v>
      </c>
      <c r="E2263" s="109" t="s">
        <v>3658</v>
      </c>
      <c r="F2263" s="104"/>
      <c r="G2263" s="105"/>
      <c r="H2263" s="105"/>
    </row>
    <row r="2264" spans="1:8">
      <c r="A2264" s="102"/>
      <c r="B2264" s="162"/>
      <c r="C2264" s="103"/>
      <c r="D2264" s="36"/>
      <c r="E2264" s="162"/>
      <c r="F2264" s="104"/>
      <c r="G2264" s="105"/>
      <c r="H2264" s="105"/>
    </row>
    <row r="2265" spans="1:8">
      <c r="A2265" s="102"/>
      <c r="B2265" s="162"/>
      <c r="C2265" s="103"/>
      <c r="D2265" s="36"/>
      <c r="E2265" s="162"/>
      <c r="F2265" s="104"/>
      <c r="G2265" s="105"/>
      <c r="H2265" s="105"/>
    </row>
    <row r="2266" spans="1:8">
      <c r="A2266" s="102"/>
      <c r="B2266" s="162"/>
      <c r="C2266" s="103"/>
      <c r="D2266" s="36"/>
      <c r="E2266" s="162"/>
      <c r="F2266" s="104"/>
      <c r="G2266" s="105"/>
      <c r="H2266" s="105"/>
    </row>
    <row r="2267" spans="1:8">
      <c r="A2267" s="102"/>
      <c r="B2267" s="162"/>
      <c r="C2267" s="103"/>
      <c r="D2267" s="103"/>
      <c r="E2267" s="162"/>
      <c r="F2267" s="104"/>
      <c r="G2267" s="105"/>
      <c r="H2267" s="105"/>
    </row>
    <row r="2268" spans="1:8">
      <c r="A2268" s="102"/>
      <c r="B2268" s="103"/>
      <c r="C2268" s="103"/>
      <c r="D2268" s="103"/>
      <c r="E2268" s="162"/>
      <c r="F2268" s="104"/>
      <c r="G2268" s="105"/>
      <c r="H2268" s="105"/>
    </row>
    <row r="2269" spans="1:8">
      <c r="A2269" s="30">
        <f>+A2247+1</f>
        <v>77</v>
      </c>
      <c r="B2269" s="8" t="s">
        <v>8</v>
      </c>
      <c r="C2269" s="9" t="s">
        <v>12</v>
      </c>
      <c r="D2269" s="84" t="s">
        <v>698</v>
      </c>
      <c r="E2269" s="103"/>
      <c r="F2269" s="104"/>
      <c r="G2269" s="105"/>
      <c r="H2269" s="105"/>
    </row>
    <row r="2270" spans="1:8">
      <c r="B2270" s="8" t="s">
        <v>0</v>
      </c>
      <c r="C2270" s="9" t="s">
        <v>12</v>
      </c>
      <c r="D2270" s="38" t="s">
        <v>694</v>
      </c>
      <c r="E2270" s="103"/>
      <c r="F2270" s="104"/>
      <c r="G2270" s="105"/>
      <c r="H2270" s="105"/>
    </row>
    <row r="2271" spans="1:8" ht="15.75" customHeight="1">
      <c r="B2271" s="8" t="s">
        <v>7</v>
      </c>
      <c r="C2271" s="9" t="s">
        <v>12</v>
      </c>
      <c r="D2271" s="36" t="s">
        <v>8422</v>
      </c>
      <c r="E2271" s="103"/>
      <c r="F2271" s="81"/>
      <c r="G2271" s="105"/>
      <c r="H2271" s="105"/>
    </row>
    <row r="2272" spans="1:8" ht="15.75" customHeight="1">
      <c r="B2272" s="8" t="s">
        <v>29</v>
      </c>
      <c r="C2272" s="9" t="s">
        <v>12</v>
      </c>
      <c r="D2272" s="36" t="s">
        <v>8423</v>
      </c>
      <c r="E2272" s="103"/>
      <c r="F2272" s="81"/>
      <c r="G2272" s="105"/>
      <c r="H2272" s="105"/>
    </row>
    <row r="2273" spans="1:8">
      <c r="B2273" s="8" t="s">
        <v>9</v>
      </c>
      <c r="C2273" s="9" t="s">
        <v>12</v>
      </c>
      <c r="D2273" s="38" t="s">
        <v>696</v>
      </c>
      <c r="E2273" s="103"/>
      <c r="F2273" s="104"/>
      <c r="G2273" s="105"/>
      <c r="H2273" s="105"/>
    </row>
    <row r="2274" spans="1:8">
      <c r="B2274" s="8" t="s">
        <v>13</v>
      </c>
      <c r="C2274" s="9" t="s">
        <v>12</v>
      </c>
      <c r="D2274" s="85"/>
      <c r="E2274" s="103"/>
      <c r="F2274" s="104"/>
      <c r="G2274" s="105"/>
      <c r="H2274" s="105"/>
    </row>
    <row r="2275" spans="1:8">
      <c r="B2275" s="8" t="s">
        <v>30</v>
      </c>
      <c r="C2275" s="9" t="s">
        <v>12</v>
      </c>
      <c r="D2275" s="76">
        <v>36741</v>
      </c>
      <c r="E2275" s="103"/>
      <c r="F2275" s="104"/>
      <c r="G2275" s="105"/>
      <c r="H2275" s="105"/>
    </row>
    <row r="2276" spans="1:8">
      <c r="B2276" s="8" t="s">
        <v>33</v>
      </c>
      <c r="C2276" s="9" t="s">
        <v>12</v>
      </c>
      <c r="D2276" s="39" t="s">
        <v>39</v>
      </c>
      <c r="E2276" s="103"/>
      <c r="F2276" s="104"/>
      <c r="G2276" s="105"/>
      <c r="H2276" s="105"/>
    </row>
    <row r="2277" spans="1:8">
      <c r="B2277" s="8" t="s">
        <v>10</v>
      </c>
      <c r="C2277" s="9" t="s">
        <v>12</v>
      </c>
      <c r="D2277" s="38" t="s">
        <v>695</v>
      </c>
      <c r="E2277" s="103"/>
      <c r="F2277" s="104"/>
      <c r="G2277" s="105"/>
      <c r="H2277" s="105"/>
    </row>
    <row r="2278" spans="1:8" ht="63">
      <c r="A2278" s="102"/>
      <c r="B2278" s="14" t="s">
        <v>1</v>
      </c>
      <c r="C2278" s="14"/>
      <c r="D2278" s="14" t="s">
        <v>11</v>
      </c>
      <c r="E2278" s="14" t="s">
        <v>68</v>
      </c>
      <c r="F2278" s="14" t="s">
        <v>14</v>
      </c>
      <c r="G2278" s="15" t="s">
        <v>15</v>
      </c>
      <c r="H2278" s="15" t="s">
        <v>16</v>
      </c>
    </row>
    <row r="2279" spans="1:8">
      <c r="A2279" s="102"/>
      <c r="B2279" s="8"/>
      <c r="C2279" s="9"/>
      <c r="D2279" s="36"/>
      <c r="E2279" s="24"/>
      <c r="F2279" s="48" t="s">
        <v>697</v>
      </c>
      <c r="G2279" s="48">
        <v>2.5</v>
      </c>
      <c r="H2279" s="51">
        <f>SUM(G2279*0.4*22)</f>
        <v>22</v>
      </c>
    </row>
    <row r="2280" spans="1:8" ht="46.5">
      <c r="A2280" s="102"/>
      <c r="B2280" s="162" t="s">
        <v>8414</v>
      </c>
      <c r="C2280" s="103"/>
      <c r="D2280" s="36" t="s">
        <v>8415</v>
      </c>
      <c r="E2280" s="109" t="s">
        <v>3658</v>
      </c>
      <c r="F2280" s="104"/>
      <c r="G2280" s="105"/>
      <c r="H2280" s="105"/>
    </row>
    <row r="2281" spans="1:8" ht="46.5">
      <c r="A2281" s="102"/>
      <c r="B2281" s="162" t="s">
        <v>8416</v>
      </c>
      <c r="C2281" s="103"/>
      <c r="D2281" s="36" t="s">
        <v>8418</v>
      </c>
      <c r="E2281" s="109" t="s">
        <v>3658</v>
      </c>
      <c r="F2281" s="104"/>
      <c r="G2281" s="105"/>
      <c r="H2281" s="105"/>
    </row>
    <row r="2282" spans="1:8" ht="46.5">
      <c r="A2282" s="102"/>
      <c r="B2282" s="162" t="s">
        <v>8417</v>
      </c>
      <c r="C2282" s="103"/>
      <c r="D2282" s="36" t="s">
        <v>8419</v>
      </c>
      <c r="E2282" s="109" t="s">
        <v>3658</v>
      </c>
      <c r="F2282" s="104"/>
      <c r="G2282" s="105"/>
      <c r="H2282" s="105"/>
    </row>
    <row r="2283" spans="1:8" ht="46.5">
      <c r="A2283" s="102"/>
      <c r="B2283" s="162" t="s">
        <v>8420</v>
      </c>
      <c r="C2283" s="103"/>
      <c r="D2283" s="103" t="s">
        <v>8421</v>
      </c>
      <c r="E2283" s="109" t="s">
        <v>3658</v>
      </c>
      <c r="F2283" s="104"/>
      <c r="G2283" s="105"/>
      <c r="H2283" s="105"/>
    </row>
    <row r="2284" spans="1:8">
      <c r="A2284" s="102"/>
      <c r="B2284" s="162"/>
      <c r="C2284" s="103"/>
      <c r="D2284" s="103"/>
      <c r="E2284" s="109"/>
      <c r="F2284" s="104"/>
      <c r="G2284" s="105"/>
      <c r="H2284" s="105"/>
    </row>
    <row r="2285" spans="1:8">
      <c r="A2285" s="102"/>
      <c r="B2285" s="162"/>
      <c r="C2285" s="103"/>
      <c r="D2285" s="103"/>
      <c r="E2285" s="109"/>
      <c r="F2285" s="104"/>
      <c r="G2285" s="105"/>
      <c r="H2285" s="105"/>
    </row>
    <row r="2286" spans="1:8">
      <c r="A2286" s="102"/>
      <c r="B2286" s="162"/>
      <c r="C2286" s="103"/>
      <c r="D2286" s="103"/>
      <c r="E2286" s="109"/>
      <c r="F2286" s="104"/>
      <c r="G2286" s="105"/>
      <c r="H2286" s="105"/>
    </row>
    <row r="2287" spans="1:8">
      <c r="A2287" s="102"/>
      <c r="B2287" s="162"/>
      <c r="C2287" s="103"/>
      <c r="D2287" s="103"/>
      <c r="E2287" s="109"/>
      <c r="F2287" s="104"/>
      <c r="G2287" s="105"/>
      <c r="H2287" s="105"/>
    </row>
    <row r="2288" spans="1:8">
      <c r="A2288" s="102"/>
      <c r="B2288" s="162"/>
      <c r="C2288" s="103"/>
      <c r="D2288" s="103"/>
      <c r="E2288" s="162"/>
      <c r="F2288" s="104"/>
      <c r="G2288" s="105"/>
      <c r="H2288" s="105"/>
    </row>
    <row r="2289" spans="1:8">
      <c r="A2289" s="30">
        <f>+A2269+1</f>
        <v>78</v>
      </c>
      <c r="B2289" s="8" t="s">
        <v>8</v>
      </c>
      <c r="C2289" s="9" t="s">
        <v>12</v>
      </c>
      <c r="D2289" s="79" t="s">
        <v>707</v>
      </c>
      <c r="E2289" s="103"/>
      <c r="F2289" s="104"/>
      <c r="G2289" s="105"/>
      <c r="H2289" s="105"/>
    </row>
    <row r="2290" spans="1:8">
      <c r="B2290" s="8" t="s">
        <v>0</v>
      </c>
      <c r="C2290" s="9" t="s">
        <v>12</v>
      </c>
      <c r="D2290" s="77" t="s">
        <v>699</v>
      </c>
      <c r="E2290" s="103"/>
      <c r="F2290" s="104"/>
      <c r="G2290" s="105"/>
      <c r="H2290" s="105"/>
    </row>
    <row r="2291" spans="1:8">
      <c r="B2291" s="8"/>
      <c r="C2291" s="9"/>
      <c r="D2291" s="77" t="s">
        <v>700</v>
      </c>
      <c r="E2291" s="103"/>
      <c r="F2291" s="104"/>
      <c r="G2291" s="105"/>
      <c r="H2291" s="105"/>
    </row>
    <row r="2292" spans="1:8">
      <c r="B2292" s="8" t="s">
        <v>7</v>
      </c>
      <c r="C2292" s="9" t="s">
        <v>12</v>
      </c>
      <c r="D2292" s="77" t="s">
        <v>701</v>
      </c>
      <c r="E2292" s="103"/>
      <c r="F2292" s="104"/>
      <c r="G2292" s="105"/>
      <c r="H2292" s="105"/>
    </row>
    <row r="2293" spans="1:8">
      <c r="B2293" s="8" t="s">
        <v>29</v>
      </c>
      <c r="C2293" s="9" t="s">
        <v>12</v>
      </c>
      <c r="D2293" s="77" t="s">
        <v>702</v>
      </c>
      <c r="E2293" s="103"/>
      <c r="F2293" s="104"/>
      <c r="G2293" s="105"/>
      <c r="H2293" s="105"/>
    </row>
    <row r="2294" spans="1:8">
      <c r="B2294" s="8" t="s">
        <v>9</v>
      </c>
      <c r="C2294" s="9" t="s">
        <v>12</v>
      </c>
      <c r="D2294" s="77"/>
      <c r="E2294" s="103"/>
      <c r="F2294" s="104"/>
      <c r="G2294" s="105"/>
      <c r="H2294" s="105"/>
    </row>
    <row r="2295" spans="1:8">
      <c r="B2295" s="8" t="s">
        <v>13</v>
      </c>
      <c r="C2295" s="9" t="s">
        <v>12</v>
      </c>
      <c r="D2295" s="78"/>
      <c r="E2295" s="103"/>
      <c r="F2295" s="104"/>
      <c r="G2295" s="105"/>
      <c r="H2295" s="105"/>
    </row>
    <row r="2296" spans="1:8">
      <c r="B2296" s="8" t="s">
        <v>30</v>
      </c>
      <c r="C2296" s="9" t="s">
        <v>12</v>
      </c>
      <c r="D2296" s="80">
        <v>38077</v>
      </c>
      <c r="E2296" s="103"/>
      <c r="F2296" s="104"/>
      <c r="G2296" s="105"/>
      <c r="H2296" s="105"/>
    </row>
    <row r="2297" spans="1:8">
      <c r="B2297" s="8" t="s">
        <v>33</v>
      </c>
      <c r="C2297" s="9" t="s">
        <v>12</v>
      </c>
      <c r="D2297" s="78" t="s">
        <v>39</v>
      </c>
      <c r="E2297" s="103"/>
      <c r="F2297" s="104"/>
      <c r="G2297" s="105"/>
      <c r="H2297" s="105"/>
    </row>
    <row r="2298" spans="1:8">
      <c r="B2298" s="8" t="s">
        <v>10</v>
      </c>
      <c r="C2298" s="9" t="s">
        <v>12</v>
      </c>
      <c r="D2298" s="77" t="s">
        <v>703</v>
      </c>
      <c r="E2298" s="103"/>
      <c r="F2298" s="104"/>
      <c r="G2298" s="105"/>
      <c r="H2298" s="105"/>
    </row>
    <row r="2299" spans="1:8" ht="63">
      <c r="A2299" s="102"/>
      <c r="B2299" s="14" t="s">
        <v>1</v>
      </c>
      <c r="C2299" s="14"/>
      <c r="D2299" s="14" t="s">
        <v>11</v>
      </c>
      <c r="E2299" s="14" t="s">
        <v>68</v>
      </c>
      <c r="F2299" s="14" t="s">
        <v>14</v>
      </c>
      <c r="G2299" s="15" t="s">
        <v>15</v>
      </c>
      <c r="H2299" s="15" t="s">
        <v>16</v>
      </c>
    </row>
    <row r="2300" spans="1:8" ht="30">
      <c r="A2300" s="102"/>
      <c r="B2300" s="8"/>
      <c r="C2300" s="9"/>
      <c r="D2300" s="36"/>
      <c r="E2300" s="24"/>
      <c r="F2300" s="67" t="s">
        <v>706</v>
      </c>
      <c r="G2300" s="48">
        <v>5</v>
      </c>
      <c r="H2300" s="51">
        <f>SUM(G2300*0.4*22)</f>
        <v>44</v>
      </c>
    </row>
    <row r="2301" spans="1:8">
      <c r="A2301" s="102"/>
      <c r="B2301" s="103"/>
      <c r="C2301" s="103"/>
      <c r="D2301" s="103"/>
      <c r="E2301" s="103"/>
      <c r="F2301" s="48"/>
      <c r="G2301" s="48"/>
      <c r="H2301" s="105"/>
    </row>
    <row r="2302" spans="1:8">
      <c r="A2302" s="102"/>
      <c r="B2302" s="103"/>
      <c r="C2302" s="103"/>
      <c r="D2302" s="36" t="s">
        <v>704</v>
      </c>
      <c r="E2302" s="103"/>
      <c r="F2302" s="104"/>
      <c r="G2302" s="105"/>
      <c r="H2302" s="105"/>
    </row>
    <row r="2303" spans="1:8">
      <c r="A2303" s="102"/>
      <c r="B2303" s="103"/>
      <c r="C2303" s="103"/>
      <c r="D2303" s="36" t="s">
        <v>705</v>
      </c>
      <c r="E2303" s="103"/>
      <c r="F2303" s="104"/>
      <c r="G2303" s="105"/>
      <c r="H2303" s="105"/>
    </row>
    <row r="2304" spans="1:8">
      <c r="A2304" s="102"/>
      <c r="B2304" s="103"/>
      <c r="C2304" s="103"/>
      <c r="D2304" s="103"/>
      <c r="E2304" s="103"/>
      <c r="F2304" s="104"/>
      <c r="G2304" s="105"/>
      <c r="H2304" s="105"/>
    </row>
    <row r="2305" spans="1:8">
      <c r="A2305" s="102"/>
      <c r="B2305" s="103"/>
      <c r="C2305" s="103"/>
      <c r="D2305" s="103"/>
      <c r="E2305" s="103"/>
      <c r="F2305" s="104"/>
      <c r="G2305" s="105"/>
      <c r="H2305" s="105"/>
    </row>
    <row r="2306" spans="1:8">
      <c r="A2306" s="30">
        <f>+A2289+1</f>
        <v>79</v>
      </c>
      <c r="B2306" s="8" t="s">
        <v>8</v>
      </c>
      <c r="C2306" s="9" t="s">
        <v>12</v>
      </c>
      <c r="D2306" s="99" t="s">
        <v>713</v>
      </c>
      <c r="E2306" s="103"/>
      <c r="F2306" s="104"/>
      <c r="G2306" s="105"/>
      <c r="H2306" s="105"/>
    </row>
    <row r="2307" spans="1:8">
      <c r="B2307" s="8" t="s">
        <v>0</v>
      </c>
      <c r="C2307" s="9" t="s">
        <v>12</v>
      </c>
      <c r="D2307" s="77" t="s">
        <v>708</v>
      </c>
      <c r="E2307" s="103"/>
      <c r="F2307" s="104"/>
      <c r="G2307" s="105"/>
      <c r="H2307" s="105"/>
    </row>
    <row r="2308" spans="1:8">
      <c r="B2308" s="8" t="s">
        <v>7</v>
      </c>
      <c r="C2308" s="9" t="s">
        <v>12</v>
      </c>
      <c r="D2308" s="77" t="s">
        <v>709</v>
      </c>
      <c r="E2308" s="103"/>
      <c r="F2308" s="104"/>
      <c r="G2308" s="105"/>
      <c r="H2308" s="105"/>
    </row>
    <row r="2309" spans="1:8">
      <c r="B2309" s="8" t="s">
        <v>29</v>
      </c>
      <c r="C2309" s="9" t="s">
        <v>12</v>
      </c>
      <c r="D2309" s="77" t="s">
        <v>710</v>
      </c>
      <c r="E2309" s="103"/>
      <c r="F2309" s="104"/>
      <c r="G2309" s="105"/>
      <c r="H2309" s="105"/>
    </row>
    <row r="2310" spans="1:8">
      <c r="B2310" s="8" t="s">
        <v>9</v>
      </c>
      <c r="C2310" s="9" t="s">
        <v>12</v>
      </c>
      <c r="D2310" s="77" t="s">
        <v>712</v>
      </c>
      <c r="E2310" s="103"/>
      <c r="F2310" s="104"/>
      <c r="G2310" s="105"/>
      <c r="H2310" s="105"/>
    </row>
    <row r="2311" spans="1:8">
      <c r="B2311" s="8" t="s">
        <v>13</v>
      </c>
      <c r="C2311" s="9" t="s">
        <v>12</v>
      </c>
      <c r="D2311" s="77" t="s">
        <v>711</v>
      </c>
      <c r="E2311" s="103"/>
      <c r="F2311" s="104"/>
      <c r="G2311" s="105"/>
      <c r="H2311" s="105"/>
    </row>
    <row r="2312" spans="1:8">
      <c r="B2312" s="8" t="s">
        <v>30</v>
      </c>
      <c r="C2312" s="9" t="s">
        <v>12</v>
      </c>
      <c r="D2312" s="80">
        <v>37664</v>
      </c>
      <c r="E2312" s="103"/>
      <c r="F2312" s="104"/>
      <c r="G2312" s="105"/>
      <c r="H2312" s="105"/>
    </row>
    <row r="2313" spans="1:8">
      <c r="B2313" s="8" t="s">
        <v>33</v>
      </c>
      <c r="C2313" s="9" t="s">
        <v>12</v>
      </c>
      <c r="D2313" s="78" t="s">
        <v>39</v>
      </c>
      <c r="E2313" s="103"/>
      <c r="F2313" s="104"/>
      <c r="G2313" s="105"/>
      <c r="H2313" s="105"/>
    </row>
    <row r="2314" spans="1:8">
      <c r="B2314" s="8" t="s">
        <v>10</v>
      </c>
      <c r="C2314" s="9" t="s">
        <v>12</v>
      </c>
      <c r="D2314" s="110" t="s">
        <v>711</v>
      </c>
      <c r="E2314" s="103"/>
      <c r="F2314" s="104"/>
      <c r="G2314" s="105"/>
      <c r="H2314" s="105"/>
    </row>
    <row r="2315" spans="1:8" ht="63">
      <c r="A2315" s="102"/>
      <c r="B2315" s="14" t="s">
        <v>1</v>
      </c>
      <c r="C2315" s="14"/>
      <c r="D2315" s="14" t="s">
        <v>11</v>
      </c>
      <c r="E2315" s="14" t="s">
        <v>68</v>
      </c>
      <c r="F2315" s="14" t="s">
        <v>14</v>
      </c>
      <c r="G2315" s="15" t="s">
        <v>15</v>
      </c>
      <c r="H2315" s="15" t="s">
        <v>16</v>
      </c>
    </row>
    <row r="2316" spans="1:8">
      <c r="A2316" s="102"/>
      <c r="B2316" s="8"/>
      <c r="C2316" s="9"/>
      <c r="D2316" s="36"/>
      <c r="E2316" s="24"/>
      <c r="F2316" s="47" t="s">
        <v>714</v>
      </c>
      <c r="G2316" s="48">
        <v>600</v>
      </c>
      <c r="H2316" s="51">
        <f>SUM(G2316*0.4*22)</f>
        <v>5280</v>
      </c>
    </row>
    <row r="2317" spans="1:8">
      <c r="A2317" s="102"/>
      <c r="B2317" s="103"/>
      <c r="C2317" s="103"/>
      <c r="D2317" s="36" t="s">
        <v>715</v>
      </c>
      <c r="E2317" s="103"/>
      <c r="F2317" s="104"/>
      <c r="G2317" s="105"/>
      <c r="H2317" s="105"/>
    </row>
    <row r="2318" spans="1:8">
      <c r="A2318" s="102"/>
      <c r="B2318" s="103"/>
      <c r="C2318" s="103"/>
      <c r="D2318" s="36" t="s">
        <v>716</v>
      </c>
      <c r="E2318" s="103"/>
      <c r="F2318" s="104"/>
      <c r="G2318" s="105"/>
      <c r="H2318" s="105"/>
    </row>
    <row r="2319" spans="1:8">
      <c r="A2319" s="102"/>
      <c r="B2319" s="103"/>
      <c r="C2319" s="103"/>
      <c r="D2319" s="36" t="s">
        <v>313</v>
      </c>
      <c r="E2319" s="103"/>
      <c r="F2319" s="104"/>
      <c r="G2319" s="105"/>
      <c r="H2319" s="105"/>
    </row>
    <row r="2320" spans="1:8">
      <c r="A2320" s="102"/>
      <c r="B2320" s="103"/>
      <c r="C2320" s="103"/>
      <c r="D2320" s="36" t="s">
        <v>308</v>
      </c>
      <c r="E2320" s="103"/>
      <c r="F2320" s="104"/>
      <c r="G2320" s="105"/>
      <c r="H2320" s="105"/>
    </row>
    <row r="2321" spans="1:8">
      <c r="A2321" s="102"/>
      <c r="B2321" s="103"/>
      <c r="C2321" s="103"/>
      <c r="D2321" s="103"/>
      <c r="E2321" s="103"/>
      <c r="F2321" s="104"/>
      <c r="G2321" s="105"/>
      <c r="H2321" s="105"/>
    </row>
    <row r="2322" spans="1:8">
      <c r="A2322" s="102"/>
      <c r="B2322" s="103"/>
      <c r="C2322" s="103"/>
      <c r="D2322" s="103"/>
      <c r="E2322" s="103"/>
      <c r="F2322" s="104"/>
      <c r="G2322" s="105"/>
      <c r="H2322" s="105"/>
    </row>
    <row r="2323" spans="1:8">
      <c r="A2323" s="30">
        <f>+A2306+1</f>
        <v>80</v>
      </c>
      <c r="B2323" s="8" t="s">
        <v>8</v>
      </c>
      <c r="C2323" s="9" t="s">
        <v>12</v>
      </c>
      <c r="D2323" s="84" t="s">
        <v>717</v>
      </c>
      <c r="E2323" s="103"/>
      <c r="F2323" s="104"/>
      <c r="G2323" s="105"/>
      <c r="H2323" s="105"/>
    </row>
    <row r="2324" spans="1:8">
      <c r="B2324" s="8" t="s">
        <v>0</v>
      </c>
      <c r="C2324" s="9" t="s">
        <v>12</v>
      </c>
      <c r="D2324" s="38" t="s">
        <v>718</v>
      </c>
      <c r="E2324" s="103"/>
      <c r="F2324" s="104"/>
      <c r="G2324" s="105"/>
      <c r="H2324" s="105"/>
    </row>
    <row r="2325" spans="1:8">
      <c r="B2325" s="8" t="s">
        <v>7</v>
      </c>
      <c r="C2325" s="9" t="s">
        <v>12</v>
      </c>
      <c r="D2325" s="38" t="s">
        <v>719</v>
      </c>
      <c r="E2325" s="103"/>
      <c r="F2325" s="285" t="s">
        <v>173</v>
      </c>
      <c r="G2325" s="105"/>
      <c r="H2325" s="105"/>
    </row>
    <row r="2326" spans="1:8">
      <c r="B2326" s="8" t="s">
        <v>29</v>
      </c>
      <c r="C2326" s="9" t="s">
        <v>12</v>
      </c>
      <c r="D2326" s="38" t="s">
        <v>720</v>
      </c>
      <c r="E2326" s="103"/>
      <c r="F2326" s="286"/>
      <c r="G2326" s="105"/>
      <c r="H2326" s="105"/>
    </row>
    <row r="2327" spans="1:8">
      <c r="B2327" s="8" t="s">
        <v>9</v>
      </c>
      <c r="C2327" s="9" t="s">
        <v>12</v>
      </c>
      <c r="D2327" s="38" t="s">
        <v>722</v>
      </c>
      <c r="E2327" s="103"/>
      <c r="F2327" s="104"/>
      <c r="G2327" s="105"/>
      <c r="H2327" s="105"/>
    </row>
    <row r="2328" spans="1:8">
      <c r="B2328" s="8" t="s">
        <v>13</v>
      </c>
      <c r="C2328" s="9" t="s">
        <v>12</v>
      </c>
      <c r="D2328" s="38"/>
      <c r="E2328" s="103"/>
      <c r="F2328" s="104"/>
      <c r="G2328" s="105"/>
      <c r="H2328" s="105"/>
    </row>
    <row r="2329" spans="1:8">
      <c r="B2329" s="8" t="s">
        <v>30</v>
      </c>
      <c r="C2329" s="9" t="s">
        <v>12</v>
      </c>
      <c r="D2329" s="76">
        <v>38730</v>
      </c>
      <c r="E2329" s="103"/>
      <c r="F2329" s="104"/>
      <c r="G2329" s="105"/>
      <c r="H2329" s="105"/>
    </row>
    <row r="2330" spans="1:8">
      <c r="B2330" s="8" t="s">
        <v>33</v>
      </c>
      <c r="C2330" s="9" t="s">
        <v>12</v>
      </c>
      <c r="D2330" s="85" t="s">
        <v>39</v>
      </c>
      <c r="E2330" s="103"/>
      <c r="F2330" s="104"/>
      <c r="G2330" s="105"/>
      <c r="H2330" s="105"/>
    </row>
    <row r="2331" spans="1:8">
      <c r="B2331" s="8" t="s">
        <v>10</v>
      </c>
      <c r="C2331" s="9" t="s">
        <v>12</v>
      </c>
      <c r="D2331" s="38" t="s">
        <v>721</v>
      </c>
      <c r="E2331" s="103"/>
      <c r="F2331" s="104"/>
      <c r="G2331" s="105"/>
      <c r="H2331" s="105"/>
    </row>
    <row r="2332" spans="1:8" ht="63">
      <c r="A2332" s="102"/>
      <c r="B2332" s="14" t="s">
        <v>1</v>
      </c>
      <c r="C2332" s="14"/>
      <c r="D2332" s="14" t="s">
        <v>11</v>
      </c>
      <c r="E2332" s="14" t="s">
        <v>68</v>
      </c>
      <c r="F2332" s="14" t="s">
        <v>14</v>
      </c>
      <c r="G2332" s="15" t="s">
        <v>15</v>
      </c>
      <c r="H2332" s="15" t="s">
        <v>16</v>
      </c>
    </row>
    <row r="2333" spans="1:8">
      <c r="A2333" s="102"/>
      <c r="B2333" s="8"/>
      <c r="C2333" s="9"/>
      <c r="D2333" s="36"/>
      <c r="E2333" s="24"/>
      <c r="F2333" s="48" t="s">
        <v>723</v>
      </c>
      <c r="G2333" s="48">
        <v>2.8</v>
      </c>
      <c r="H2333" s="51">
        <f>SUM(G2333*0.4*22)</f>
        <v>24.639999999999997</v>
      </c>
    </row>
    <row r="2334" spans="1:8">
      <c r="A2334" s="102"/>
      <c r="B2334" s="103"/>
      <c r="C2334" s="103"/>
      <c r="D2334" s="36" t="s">
        <v>351</v>
      </c>
      <c r="E2334" s="103"/>
      <c r="F2334" s="104"/>
      <c r="G2334" s="105"/>
      <c r="H2334" s="105"/>
    </row>
    <row r="2335" spans="1:8">
      <c r="A2335" s="102"/>
      <c r="B2335" s="103"/>
      <c r="C2335" s="103"/>
      <c r="D2335" s="36" t="s">
        <v>297</v>
      </c>
      <c r="E2335" s="103"/>
      <c r="F2335" s="104"/>
      <c r="G2335" s="105"/>
      <c r="H2335" s="105"/>
    </row>
    <row r="2336" spans="1:8">
      <c r="A2336" s="102"/>
      <c r="B2336" s="103"/>
      <c r="C2336" s="103"/>
      <c r="D2336" s="36" t="s">
        <v>724</v>
      </c>
      <c r="E2336" s="103"/>
      <c r="F2336" s="104"/>
      <c r="G2336" s="105"/>
      <c r="H2336" s="105"/>
    </row>
    <row r="2337" spans="1:8">
      <c r="A2337" s="102"/>
      <c r="B2337" s="103"/>
      <c r="C2337" s="103"/>
      <c r="D2337" s="36" t="s">
        <v>298</v>
      </c>
      <c r="E2337" s="103"/>
      <c r="F2337" s="104"/>
      <c r="G2337" s="105"/>
      <c r="H2337" s="105"/>
    </row>
    <row r="2338" spans="1:8">
      <c r="A2338" s="102"/>
      <c r="B2338" s="103"/>
      <c r="C2338" s="103"/>
      <c r="D2338" s="103"/>
      <c r="E2338" s="103"/>
      <c r="F2338" s="104"/>
      <c r="G2338" s="105"/>
      <c r="H2338" s="105"/>
    </row>
    <row r="2339" spans="1:8">
      <c r="A2339" s="102"/>
      <c r="B2339" s="103"/>
      <c r="C2339" s="103"/>
      <c r="D2339" s="103"/>
      <c r="E2339" s="103"/>
      <c r="F2339" s="104"/>
      <c r="G2339" s="105"/>
      <c r="H2339" s="105"/>
    </row>
    <row r="2340" spans="1:8">
      <c r="A2340" s="102">
        <f>+A2323+1</f>
        <v>81</v>
      </c>
      <c r="B2340" s="8" t="s">
        <v>8</v>
      </c>
      <c r="C2340" s="9" t="s">
        <v>12</v>
      </c>
      <c r="D2340" s="42" t="s">
        <v>727</v>
      </c>
      <c r="E2340" s="103"/>
      <c r="F2340" s="104"/>
      <c r="G2340" s="105"/>
      <c r="H2340" s="105"/>
    </row>
    <row r="2341" spans="1:8">
      <c r="A2341" s="102"/>
      <c r="B2341" s="8" t="s">
        <v>0</v>
      </c>
      <c r="C2341" s="9" t="s">
        <v>12</v>
      </c>
      <c r="D2341" s="36" t="s">
        <v>6566</v>
      </c>
      <c r="E2341" s="103"/>
      <c r="F2341" s="104"/>
      <c r="G2341" s="105"/>
      <c r="H2341" s="105"/>
    </row>
    <row r="2342" spans="1:8">
      <c r="A2342" s="102"/>
      <c r="B2342" s="8" t="s">
        <v>7</v>
      </c>
      <c r="C2342" s="9" t="s">
        <v>12</v>
      </c>
      <c r="D2342" s="36" t="s">
        <v>6577</v>
      </c>
      <c r="E2342" s="103"/>
      <c r="F2342" s="104"/>
      <c r="G2342" s="105"/>
      <c r="H2342" s="105"/>
    </row>
    <row r="2343" spans="1:8">
      <c r="A2343" s="102"/>
      <c r="B2343" s="8" t="s">
        <v>29</v>
      </c>
      <c r="C2343" s="9" t="s">
        <v>12</v>
      </c>
      <c r="D2343" s="38" t="s">
        <v>324</v>
      </c>
      <c r="E2343" s="103"/>
      <c r="F2343" s="104"/>
      <c r="G2343" s="105"/>
      <c r="H2343" s="105"/>
    </row>
    <row r="2344" spans="1:8">
      <c r="A2344" s="102"/>
      <c r="B2344" s="8" t="s">
        <v>9</v>
      </c>
      <c r="C2344" s="9" t="s">
        <v>12</v>
      </c>
      <c r="D2344" s="38" t="s">
        <v>726</v>
      </c>
      <c r="E2344" s="103"/>
      <c r="F2344" s="104"/>
      <c r="G2344" s="105"/>
      <c r="H2344" s="105"/>
    </row>
    <row r="2345" spans="1:8">
      <c r="A2345" s="102"/>
      <c r="B2345" s="8" t="s">
        <v>13</v>
      </c>
      <c r="C2345" s="9" t="s">
        <v>12</v>
      </c>
      <c r="D2345" s="38"/>
      <c r="E2345" s="103"/>
      <c r="F2345" s="104"/>
      <c r="G2345" s="105"/>
      <c r="H2345" s="105"/>
    </row>
    <row r="2346" spans="1:8">
      <c r="A2346" s="102"/>
      <c r="B2346" s="8" t="s">
        <v>30</v>
      </c>
      <c r="C2346" s="9" t="s">
        <v>12</v>
      </c>
      <c r="D2346" s="89">
        <v>38455</v>
      </c>
      <c r="E2346" s="103"/>
      <c r="F2346" s="104"/>
      <c r="G2346" s="105"/>
      <c r="H2346" s="105"/>
    </row>
    <row r="2347" spans="1:8">
      <c r="A2347" s="102"/>
      <c r="B2347" s="8" t="s">
        <v>33</v>
      </c>
      <c r="C2347" s="9" t="s">
        <v>12</v>
      </c>
      <c r="D2347" s="85">
        <v>1</v>
      </c>
      <c r="E2347" s="103"/>
      <c r="F2347" s="104"/>
      <c r="G2347" s="105"/>
      <c r="H2347" s="105"/>
    </row>
    <row r="2348" spans="1:8">
      <c r="A2348" s="102"/>
      <c r="B2348" s="8" t="s">
        <v>10</v>
      </c>
      <c r="C2348" s="9" t="s">
        <v>12</v>
      </c>
      <c r="D2348" s="38" t="s">
        <v>725</v>
      </c>
      <c r="E2348" s="103"/>
      <c r="F2348" s="104"/>
      <c r="G2348" s="105"/>
      <c r="H2348" s="105"/>
    </row>
    <row r="2349" spans="1:8" ht="63">
      <c r="A2349" s="102"/>
      <c r="B2349" s="14" t="s">
        <v>1</v>
      </c>
      <c r="C2349" s="14"/>
      <c r="D2349" s="14" t="s">
        <v>11</v>
      </c>
      <c r="E2349" s="14" t="s">
        <v>68</v>
      </c>
      <c r="F2349" s="14" t="s">
        <v>14</v>
      </c>
      <c r="G2349" s="15" t="s">
        <v>15</v>
      </c>
      <c r="H2349" s="15" t="s">
        <v>16</v>
      </c>
    </row>
    <row r="2350" spans="1:8" ht="60">
      <c r="A2350" s="102"/>
      <c r="B2350" s="8"/>
      <c r="C2350" s="9"/>
      <c r="D2350" s="36"/>
      <c r="E2350" s="24"/>
      <c r="F2350" s="67" t="s">
        <v>9906</v>
      </c>
      <c r="G2350" s="48">
        <v>4</v>
      </c>
      <c r="H2350" s="51">
        <f>SUM(G2350*0.4*22)</f>
        <v>35.200000000000003</v>
      </c>
    </row>
    <row r="2351" spans="1:8" ht="18">
      <c r="A2351" s="102"/>
      <c r="B2351" s="160" t="s">
        <v>13908</v>
      </c>
      <c r="C2351" s="9"/>
      <c r="D2351" s="61" t="s">
        <v>13912</v>
      </c>
      <c r="E2351" s="23" t="s">
        <v>119</v>
      </c>
      <c r="F2351" s="67"/>
      <c r="G2351" s="48"/>
      <c r="H2351" s="51"/>
    </row>
    <row r="2352" spans="1:8" ht="31.5">
      <c r="A2352" s="102"/>
      <c r="B2352" s="160" t="s">
        <v>13909</v>
      </c>
      <c r="C2352" s="9"/>
      <c r="D2352" s="61" t="s">
        <v>13913</v>
      </c>
      <c r="E2352" s="23" t="s">
        <v>119</v>
      </c>
      <c r="F2352" s="67"/>
      <c r="G2352" s="48"/>
      <c r="H2352" s="51"/>
    </row>
    <row r="2353" spans="1:8" ht="31.5">
      <c r="A2353" s="102"/>
      <c r="B2353" s="160" t="s">
        <v>13910</v>
      </c>
      <c r="C2353" s="9"/>
      <c r="D2353" s="61" t="s">
        <v>13914</v>
      </c>
      <c r="E2353" s="23" t="s">
        <v>119</v>
      </c>
      <c r="F2353" s="67"/>
      <c r="G2353" s="48"/>
      <c r="H2353" s="51"/>
    </row>
    <row r="2354" spans="1:8" ht="18">
      <c r="A2354" s="102"/>
      <c r="B2354" s="160" t="s">
        <v>13911</v>
      </c>
      <c r="C2354" s="9"/>
      <c r="D2354" s="61" t="s">
        <v>13915</v>
      </c>
      <c r="E2354" s="23" t="s">
        <v>119</v>
      </c>
      <c r="F2354" s="67"/>
      <c r="G2354" s="48"/>
      <c r="H2354" s="51"/>
    </row>
    <row r="2355" spans="1:8">
      <c r="A2355" s="102"/>
      <c r="B2355" s="162" t="s">
        <v>9907</v>
      </c>
      <c r="C2355" s="103"/>
      <c r="D2355" s="61" t="s">
        <v>731</v>
      </c>
      <c r="E2355" s="162" t="s">
        <v>22</v>
      </c>
      <c r="F2355" s="104"/>
      <c r="G2355" s="105"/>
      <c r="H2355" s="105"/>
    </row>
    <row r="2356" spans="1:8" ht="30">
      <c r="A2356" s="102"/>
      <c r="B2356" s="162" t="s">
        <v>9908</v>
      </c>
      <c r="C2356" s="103"/>
      <c r="D2356" s="61" t="s">
        <v>732</v>
      </c>
      <c r="E2356" s="162" t="s">
        <v>22</v>
      </c>
      <c r="F2356" s="104"/>
      <c r="G2356" s="105"/>
      <c r="H2356" s="105"/>
    </row>
    <row r="2357" spans="1:8" ht="30">
      <c r="A2357" s="102"/>
      <c r="B2357" s="162" t="s">
        <v>9909</v>
      </c>
      <c r="C2357" s="103"/>
      <c r="D2357" s="61" t="s">
        <v>733</v>
      </c>
      <c r="E2357" s="162" t="s">
        <v>22</v>
      </c>
      <c r="F2357" s="104"/>
      <c r="G2357" s="105"/>
      <c r="H2357" s="105"/>
    </row>
    <row r="2358" spans="1:8">
      <c r="A2358" s="102"/>
      <c r="B2358" s="162" t="s">
        <v>9910</v>
      </c>
      <c r="C2358" s="103"/>
      <c r="D2358" s="61" t="s">
        <v>734</v>
      </c>
      <c r="E2358" s="162" t="s">
        <v>22</v>
      </c>
      <c r="F2358" s="104"/>
      <c r="G2358" s="105"/>
      <c r="H2358" s="105"/>
    </row>
    <row r="2359" spans="1:8">
      <c r="A2359" s="102"/>
      <c r="B2359" s="162" t="s">
        <v>9911</v>
      </c>
      <c r="C2359" s="103"/>
      <c r="D2359" s="61" t="s">
        <v>735</v>
      </c>
      <c r="E2359" s="162" t="s">
        <v>22</v>
      </c>
      <c r="F2359" s="104"/>
      <c r="G2359" s="105"/>
      <c r="H2359" s="105"/>
    </row>
    <row r="2360" spans="1:8">
      <c r="A2360" s="102"/>
      <c r="B2360" s="162" t="s">
        <v>11970</v>
      </c>
      <c r="C2360" s="103"/>
      <c r="D2360" s="61" t="s">
        <v>11978</v>
      </c>
      <c r="E2360" s="162" t="s">
        <v>26</v>
      </c>
      <c r="F2360" s="104"/>
      <c r="G2360" s="105"/>
      <c r="H2360" s="105"/>
    </row>
    <row r="2361" spans="1:8">
      <c r="A2361" s="102"/>
      <c r="B2361" s="162" t="s">
        <v>11971</v>
      </c>
      <c r="C2361" s="103"/>
      <c r="D2361" s="61" t="s">
        <v>11979</v>
      </c>
      <c r="E2361" s="162" t="s">
        <v>26</v>
      </c>
      <c r="F2361" s="104"/>
      <c r="G2361" s="105"/>
      <c r="H2361" s="105"/>
    </row>
    <row r="2362" spans="1:8">
      <c r="A2362" s="102"/>
      <c r="B2362" s="162" t="s">
        <v>11972</v>
      </c>
      <c r="C2362" s="103"/>
      <c r="D2362" s="61" t="s">
        <v>11980</v>
      </c>
      <c r="E2362" s="162" t="s">
        <v>26</v>
      </c>
      <c r="F2362" s="104"/>
      <c r="G2362" s="105"/>
      <c r="H2362" s="105"/>
    </row>
    <row r="2363" spans="1:8" ht="30">
      <c r="A2363" s="102"/>
      <c r="B2363" s="162" t="s">
        <v>11973</v>
      </c>
      <c r="C2363" s="103"/>
      <c r="D2363" s="61" t="s">
        <v>11981</v>
      </c>
      <c r="E2363" s="162" t="s">
        <v>26</v>
      </c>
      <c r="F2363" s="104"/>
      <c r="G2363" s="105"/>
      <c r="H2363" s="105"/>
    </row>
    <row r="2364" spans="1:8">
      <c r="A2364" s="102"/>
      <c r="B2364" s="162" t="s">
        <v>11974</v>
      </c>
      <c r="C2364" s="103"/>
      <c r="D2364" s="61" t="s">
        <v>11982</v>
      </c>
      <c r="E2364" s="162" t="s">
        <v>26</v>
      </c>
      <c r="F2364" s="104"/>
      <c r="G2364" s="105"/>
      <c r="H2364" s="105"/>
    </row>
    <row r="2365" spans="1:8">
      <c r="A2365" s="102"/>
      <c r="B2365" s="162" t="s">
        <v>11975</v>
      </c>
      <c r="C2365" s="103"/>
      <c r="D2365" s="61" t="s">
        <v>11983</v>
      </c>
      <c r="E2365" s="162" t="s">
        <v>26</v>
      </c>
      <c r="F2365" s="104"/>
      <c r="G2365" s="105"/>
      <c r="H2365" s="105"/>
    </row>
    <row r="2366" spans="1:8">
      <c r="A2366" s="102"/>
      <c r="B2366" s="162" t="s">
        <v>11976</v>
      </c>
      <c r="C2366" s="103"/>
      <c r="D2366" s="61" t="s">
        <v>11984</v>
      </c>
      <c r="E2366" s="162" t="s">
        <v>26</v>
      </c>
      <c r="F2366" s="104"/>
      <c r="G2366" s="105"/>
      <c r="H2366" s="105"/>
    </row>
    <row r="2367" spans="1:8">
      <c r="A2367" s="102"/>
      <c r="B2367" s="162" t="s">
        <v>11977</v>
      </c>
      <c r="C2367" s="103"/>
      <c r="D2367" s="61" t="s">
        <v>11985</v>
      </c>
      <c r="E2367" s="162" t="s">
        <v>26</v>
      </c>
      <c r="F2367" s="104"/>
      <c r="G2367" s="105"/>
      <c r="H2367" s="105"/>
    </row>
    <row r="2368" spans="1:8">
      <c r="A2368" s="102"/>
      <c r="B2368" s="162" t="s">
        <v>6580</v>
      </c>
      <c r="C2368" s="103"/>
      <c r="D2368" s="61" t="s">
        <v>6581</v>
      </c>
      <c r="E2368" s="162" t="s">
        <v>26</v>
      </c>
      <c r="F2368" s="104"/>
      <c r="G2368" s="105"/>
      <c r="H2368" s="105"/>
    </row>
    <row r="2369" spans="1:8">
      <c r="A2369" s="102"/>
      <c r="B2369" s="162" t="s">
        <v>6582</v>
      </c>
      <c r="C2369" s="103"/>
      <c r="D2369" s="61" t="s">
        <v>6583</v>
      </c>
      <c r="E2369" s="162" t="s">
        <v>26</v>
      </c>
      <c r="F2369" s="104"/>
      <c r="G2369" s="105"/>
      <c r="H2369" s="105"/>
    </row>
    <row r="2370" spans="1:8">
      <c r="A2370" s="102"/>
      <c r="B2370" s="162" t="s">
        <v>6578</v>
      </c>
      <c r="C2370" s="103"/>
      <c r="D2370" s="61" t="s">
        <v>6579</v>
      </c>
      <c r="E2370" s="162" t="s">
        <v>26</v>
      </c>
      <c r="F2370" s="104"/>
      <c r="G2370" s="105"/>
      <c r="H2370" s="105"/>
    </row>
    <row r="2371" spans="1:8" ht="30">
      <c r="A2371" s="102"/>
      <c r="B2371" s="162" t="s">
        <v>6575</v>
      </c>
      <c r="C2371" s="103"/>
      <c r="D2371" s="61" t="s">
        <v>6576</v>
      </c>
      <c r="E2371" s="162" t="s">
        <v>26</v>
      </c>
      <c r="F2371" s="104"/>
      <c r="G2371" s="105"/>
      <c r="H2371" s="105"/>
    </row>
    <row r="2372" spans="1:8" ht="30">
      <c r="A2372" s="102"/>
      <c r="B2372" s="162" t="s">
        <v>6573</v>
      </c>
      <c r="C2372" s="103"/>
      <c r="D2372" s="61" t="s">
        <v>6574</v>
      </c>
      <c r="E2372" s="162" t="s">
        <v>26</v>
      </c>
      <c r="F2372" s="104"/>
      <c r="G2372" s="105"/>
      <c r="H2372" s="105"/>
    </row>
    <row r="2373" spans="1:8" ht="30">
      <c r="A2373" s="102"/>
      <c r="B2373" s="162" t="s">
        <v>6571</v>
      </c>
      <c r="C2373" s="103"/>
      <c r="D2373" s="61" t="s">
        <v>6572</v>
      </c>
      <c r="E2373" s="162" t="s">
        <v>26</v>
      </c>
      <c r="F2373" s="104"/>
      <c r="G2373" s="105"/>
      <c r="H2373" s="105"/>
    </row>
    <row r="2374" spans="1:8" ht="30">
      <c r="A2374" s="102"/>
      <c r="B2374" s="162" t="s">
        <v>6569</v>
      </c>
      <c r="C2374" s="103"/>
      <c r="D2374" s="61" t="s">
        <v>6570</v>
      </c>
      <c r="E2374" s="162" t="s">
        <v>26</v>
      </c>
      <c r="F2374" s="104"/>
      <c r="G2374" s="105"/>
      <c r="H2374" s="105"/>
    </row>
    <row r="2375" spans="1:8" ht="30">
      <c r="A2375" s="102"/>
      <c r="B2375" s="162" t="s">
        <v>6567</v>
      </c>
      <c r="C2375" s="103"/>
      <c r="D2375" s="61" t="s">
        <v>6568</v>
      </c>
      <c r="E2375" s="162" t="s">
        <v>26</v>
      </c>
      <c r="F2375" s="104"/>
      <c r="G2375" s="105"/>
      <c r="H2375" s="105"/>
    </row>
    <row r="2376" spans="1:8" ht="46.5">
      <c r="A2376" s="102"/>
      <c r="B2376" s="162" t="s">
        <v>6588</v>
      </c>
      <c r="C2376" s="103"/>
      <c r="D2376" s="61" t="s">
        <v>6589</v>
      </c>
      <c r="E2376" s="109" t="s">
        <v>3658</v>
      </c>
      <c r="F2376" s="104"/>
      <c r="G2376" s="105"/>
      <c r="H2376" s="105"/>
    </row>
    <row r="2377" spans="1:8" ht="46.5">
      <c r="A2377" s="102"/>
      <c r="B2377" s="162" t="s">
        <v>6586</v>
      </c>
      <c r="C2377" s="103"/>
      <c r="D2377" s="61" t="s">
        <v>6587</v>
      </c>
      <c r="E2377" s="109" t="s">
        <v>3658</v>
      </c>
      <c r="F2377" s="104"/>
      <c r="G2377" s="105"/>
      <c r="H2377" s="105"/>
    </row>
    <row r="2378" spans="1:8" ht="46.5">
      <c r="A2378" s="102"/>
      <c r="B2378" s="162" t="s">
        <v>6584</v>
      </c>
      <c r="C2378" s="103"/>
      <c r="D2378" s="61" t="s">
        <v>6585</v>
      </c>
      <c r="E2378" s="109" t="s">
        <v>3658</v>
      </c>
      <c r="F2378" s="104"/>
      <c r="G2378" s="105"/>
      <c r="H2378" s="105"/>
    </row>
    <row r="2379" spans="1:8">
      <c r="A2379" s="102"/>
      <c r="B2379" s="162"/>
      <c r="C2379" s="103"/>
      <c r="D2379" s="61"/>
      <c r="E2379" s="162"/>
      <c r="F2379" s="104"/>
      <c r="G2379" s="105"/>
      <c r="H2379" s="105"/>
    </row>
    <row r="2380" spans="1:8">
      <c r="A2380" s="102"/>
      <c r="B2380" s="162"/>
      <c r="C2380" s="103"/>
      <c r="D2380" s="61"/>
      <c r="E2380" s="162"/>
      <c r="F2380" s="104"/>
      <c r="G2380" s="105"/>
      <c r="H2380" s="105"/>
    </row>
    <row r="2381" spans="1:8">
      <c r="A2381" s="102"/>
      <c r="B2381" s="162"/>
      <c r="C2381" s="103"/>
      <c r="D2381" s="61"/>
      <c r="E2381" s="162"/>
      <c r="F2381" s="104"/>
      <c r="G2381" s="105"/>
      <c r="H2381" s="105"/>
    </row>
    <row r="2382" spans="1:8">
      <c r="A2382" s="102"/>
      <c r="B2382" s="162"/>
      <c r="C2382" s="103"/>
      <c r="D2382" s="104"/>
      <c r="E2382" s="162"/>
      <c r="F2382" s="104"/>
      <c r="G2382" s="105"/>
      <c r="H2382" s="105"/>
    </row>
    <row r="2383" spans="1:8">
      <c r="A2383" s="102"/>
      <c r="B2383" s="162"/>
      <c r="C2383" s="103"/>
      <c r="D2383" s="104"/>
      <c r="E2383" s="162"/>
      <c r="F2383" s="104"/>
      <c r="G2383" s="105"/>
      <c r="H2383" s="105"/>
    </row>
    <row r="2384" spans="1:8">
      <c r="A2384" s="102">
        <f>+A2340+1</f>
        <v>82</v>
      </c>
      <c r="B2384" s="8" t="s">
        <v>8</v>
      </c>
      <c r="C2384" s="9" t="s">
        <v>12</v>
      </c>
      <c r="D2384" s="42" t="s">
        <v>736</v>
      </c>
      <c r="E2384" s="103"/>
      <c r="F2384" s="104"/>
      <c r="G2384" s="105"/>
      <c r="H2384" s="105"/>
    </row>
    <row r="2385" spans="1:8">
      <c r="A2385" s="102"/>
      <c r="B2385" s="8" t="s">
        <v>0</v>
      </c>
      <c r="C2385" s="9" t="s">
        <v>12</v>
      </c>
      <c r="D2385" s="38" t="s">
        <v>737</v>
      </c>
      <c r="E2385" s="103"/>
      <c r="F2385" s="104"/>
      <c r="G2385" s="105"/>
      <c r="H2385" s="105"/>
    </row>
    <row r="2386" spans="1:8">
      <c r="A2386" s="102"/>
      <c r="B2386" s="8" t="s">
        <v>7</v>
      </c>
      <c r="C2386" s="9" t="s">
        <v>12</v>
      </c>
      <c r="D2386" s="38" t="s">
        <v>738</v>
      </c>
      <c r="E2386" s="103"/>
      <c r="F2386" s="104"/>
      <c r="G2386" s="105"/>
      <c r="H2386" s="105"/>
    </row>
    <row r="2387" spans="1:8">
      <c r="A2387" s="102"/>
      <c r="B2387" s="8" t="s">
        <v>29</v>
      </c>
      <c r="C2387" s="9" t="s">
        <v>12</v>
      </c>
      <c r="D2387" s="38" t="s">
        <v>324</v>
      </c>
      <c r="E2387" s="103"/>
      <c r="F2387" s="104"/>
      <c r="G2387" s="105"/>
      <c r="H2387" s="105"/>
    </row>
    <row r="2388" spans="1:8">
      <c r="A2388" s="102"/>
      <c r="B2388" s="8" t="s">
        <v>9</v>
      </c>
      <c r="C2388" s="9" t="s">
        <v>12</v>
      </c>
      <c r="D2388" s="39" t="s">
        <v>740</v>
      </c>
      <c r="E2388" s="103"/>
      <c r="F2388" s="104"/>
      <c r="G2388" s="105"/>
      <c r="H2388" s="105"/>
    </row>
    <row r="2389" spans="1:8">
      <c r="A2389" s="102"/>
      <c r="B2389" s="8" t="s">
        <v>13</v>
      </c>
      <c r="C2389" s="9" t="s">
        <v>12</v>
      </c>
      <c r="D2389" s="86"/>
      <c r="E2389" s="103"/>
      <c r="F2389" s="104"/>
      <c r="G2389" s="105"/>
      <c r="H2389" s="105"/>
    </row>
    <row r="2390" spans="1:8">
      <c r="A2390" s="102"/>
      <c r="B2390" s="8" t="s">
        <v>30</v>
      </c>
      <c r="C2390" s="9" t="s">
        <v>12</v>
      </c>
      <c r="D2390" s="86">
        <v>34618</v>
      </c>
      <c r="E2390" s="103"/>
      <c r="F2390" s="104"/>
      <c r="G2390" s="105"/>
      <c r="H2390" s="105"/>
    </row>
    <row r="2391" spans="1:8">
      <c r="A2391" s="102"/>
      <c r="B2391" s="8" t="s">
        <v>33</v>
      </c>
      <c r="C2391" s="9" t="s">
        <v>12</v>
      </c>
      <c r="D2391" s="39" t="s">
        <v>39</v>
      </c>
      <c r="E2391" s="103"/>
      <c r="F2391" s="104"/>
      <c r="G2391" s="105"/>
      <c r="H2391" s="105"/>
    </row>
    <row r="2392" spans="1:8">
      <c r="A2392" s="102"/>
      <c r="B2392" s="8" t="s">
        <v>10</v>
      </c>
      <c r="C2392" s="9" t="s">
        <v>12</v>
      </c>
      <c r="D2392" s="38" t="s">
        <v>739</v>
      </c>
      <c r="E2392" s="103"/>
      <c r="F2392" s="104"/>
      <c r="G2392" s="105"/>
      <c r="H2392" s="105"/>
    </row>
    <row r="2393" spans="1:8" ht="63">
      <c r="A2393" s="102"/>
      <c r="B2393" s="14" t="s">
        <v>1</v>
      </c>
      <c r="C2393" s="14"/>
      <c r="D2393" s="14" t="s">
        <v>11</v>
      </c>
      <c r="E2393" s="14" t="s">
        <v>68</v>
      </c>
      <c r="F2393" s="14" t="s">
        <v>14</v>
      </c>
      <c r="G2393" s="15" t="s">
        <v>15</v>
      </c>
      <c r="H2393" s="15" t="s">
        <v>16</v>
      </c>
    </row>
    <row r="2394" spans="1:8">
      <c r="A2394" s="102"/>
      <c r="B2394" s="8"/>
      <c r="C2394" s="9"/>
      <c r="D2394" s="36"/>
      <c r="E2394" s="24"/>
      <c r="F2394" s="48" t="s">
        <v>741</v>
      </c>
      <c r="G2394" s="48">
        <v>10</v>
      </c>
      <c r="H2394" s="51">
        <f>SUM(G2394*0.4*22)</f>
        <v>88</v>
      </c>
    </row>
    <row r="2395" spans="1:8">
      <c r="A2395" s="102"/>
      <c r="B2395" s="103"/>
      <c r="C2395" s="103"/>
      <c r="D2395" s="36" t="s">
        <v>143</v>
      </c>
      <c r="E2395" s="103"/>
      <c r="F2395" s="104"/>
      <c r="G2395" s="105"/>
      <c r="H2395" s="105"/>
    </row>
    <row r="2396" spans="1:8">
      <c r="A2396" s="102"/>
      <c r="B2396" s="103"/>
      <c r="C2396" s="103"/>
      <c r="D2396" s="36" t="s">
        <v>53</v>
      </c>
      <c r="E2396" s="103"/>
      <c r="F2396" s="104"/>
      <c r="G2396" s="105"/>
      <c r="H2396" s="105"/>
    </row>
    <row r="2397" spans="1:8">
      <c r="A2397" s="102"/>
      <c r="B2397" s="103"/>
      <c r="C2397" s="103"/>
      <c r="D2397" s="36" t="s">
        <v>105</v>
      </c>
      <c r="E2397" s="103"/>
      <c r="F2397" s="104"/>
      <c r="G2397" s="105"/>
      <c r="H2397" s="105"/>
    </row>
    <row r="2398" spans="1:8">
      <c r="A2398" s="102"/>
      <c r="B2398" s="103"/>
      <c r="C2398" s="103"/>
      <c r="D2398" s="36" t="s">
        <v>209</v>
      </c>
      <c r="E2398" s="103"/>
      <c r="F2398" s="104"/>
      <c r="G2398" s="105"/>
      <c r="H2398" s="105"/>
    </row>
    <row r="2399" spans="1:8">
      <c r="A2399" s="102"/>
      <c r="B2399" s="103"/>
      <c r="C2399" s="103"/>
      <c r="D2399" s="36" t="s">
        <v>742</v>
      </c>
      <c r="E2399" s="103"/>
      <c r="F2399" s="104"/>
      <c r="G2399" s="105"/>
      <c r="H2399" s="105"/>
    </row>
    <row r="2400" spans="1:8">
      <c r="A2400" s="102"/>
      <c r="B2400" s="103"/>
      <c r="C2400" s="103"/>
      <c r="D2400" s="36" t="s">
        <v>602</v>
      </c>
      <c r="E2400" s="103"/>
      <c r="F2400" s="104"/>
      <c r="G2400" s="105"/>
      <c r="H2400" s="105"/>
    </row>
    <row r="2401" spans="1:8">
      <c r="A2401" s="102"/>
      <c r="B2401" s="103"/>
      <c r="C2401" s="103"/>
      <c r="D2401" s="36" t="s">
        <v>110</v>
      </c>
      <c r="E2401" s="103"/>
      <c r="F2401" s="104"/>
      <c r="G2401" s="105"/>
      <c r="H2401" s="105"/>
    </row>
    <row r="2402" spans="1:8">
      <c r="A2402" s="102"/>
      <c r="B2402" s="103"/>
      <c r="C2402" s="103"/>
      <c r="D2402" s="36" t="s">
        <v>112</v>
      </c>
      <c r="E2402" s="103"/>
      <c r="F2402" s="104"/>
      <c r="G2402" s="105"/>
      <c r="H2402" s="105"/>
    </row>
    <row r="2403" spans="1:8">
      <c r="A2403" s="102"/>
      <c r="B2403" s="103"/>
      <c r="C2403" s="103"/>
      <c r="D2403" s="36" t="s">
        <v>53</v>
      </c>
      <c r="E2403" s="103"/>
      <c r="F2403" s="104"/>
      <c r="G2403" s="105"/>
      <c r="H2403" s="105"/>
    </row>
    <row r="2404" spans="1:8">
      <c r="A2404" s="102"/>
      <c r="B2404" s="103"/>
      <c r="C2404" s="103"/>
      <c r="D2404" s="36" t="s">
        <v>109</v>
      </c>
      <c r="E2404" s="103"/>
      <c r="F2404" s="104"/>
      <c r="G2404" s="105"/>
      <c r="H2404" s="105"/>
    </row>
    <row r="2405" spans="1:8">
      <c r="A2405" s="102"/>
      <c r="B2405" s="103"/>
      <c r="C2405" s="103"/>
      <c r="D2405" s="36" t="s">
        <v>743</v>
      </c>
      <c r="E2405" s="103"/>
      <c r="F2405" s="104"/>
      <c r="G2405" s="105"/>
      <c r="H2405" s="105"/>
    </row>
    <row r="2406" spans="1:8">
      <c r="A2406" s="102"/>
      <c r="B2406" s="103"/>
      <c r="C2406" s="103"/>
      <c r="D2406" s="36" t="s">
        <v>744</v>
      </c>
      <c r="E2406" s="103"/>
      <c r="F2406" s="104"/>
      <c r="G2406" s="105"/>
      <c r="H2406" s="105"/>
    </row>
    <row r="2407" spans="1:8">
      <c r="A2407" s="102"/>
      <c r="B2407" s="103"/>
      <c r="C2407" s="103"/>
      <c r="D2407" s="103"/>
      <c r="E2407" s="103"/>
      <c r="F2407" s="104"/>
      <c r="G2407" s="105"/>
      <c r="H2407" s="105"/>
    </row>
    <row r="2408" spans="1:8">
      <c r="A2408" s="102"/>
      <c r="B2408" s="103"/>
      <c r="C2408" s="103"/>
      <c r="D2408" s="103"/>
      <c r="E2408" s="103"/>
      <c r="F2408" s="104"/>
      <c r="G2408" s="105"/>
      <c r="H2408" s="105"/>
    </row>
    <row r="2409" spans="1:8">
      <c r="A2409" s="102">
        <f>+A2384+1</f>
        <v>83</v>
      </c>
      <c r="B2409" s="8" t="s">
        <v>8</v>
      </c>
      <c r="C2409" s="9" t="s">
        <v>12</v>
      </c>
      <c r="D2409" s="42" t="s">
        <v>745</v>
      </c>
      <c r="E2409" s="103"/>
      <c r="F2409" s="104"/>
      <c r="G2409" s="105"/>
      <c r="H2409" s="105"/>
    </row>
    <row r="2410" spans="1:8">
      <c r="A2410" s="102"/>
      <c r="B2410" s="8" t="s">
        <v>588</v>
      </c>
      <c r="C2410" s="9" t="s">
        <v>12</v>
      </c>
      <c r="D2410" s="36" t="s">
        <v>6594</v>
      </c>
      <c r="E2410" s="103"/>
      <c r="F2410" s="104"/>
      <c r="G2410" s="105"/>
      <c r="H2410" s="105"/>
    </row>
    <row r="2411" spans="1:8">
      <c r="A2411" s="102"/>
      <c r="B2411" s="8" t="s">
        <v>5971</v>
      </c>
      <c r="C2411" s="9" t="s">
        <v>12</v>
      </c>
      <c r="D2411" s="36" t="s">
        <v>6590</v>
      </c>
      <c r="E2411" s="103"/>
      <c r="F2411" s="104"/>
      <c r="G2411" s="105"/>
      <c r="H2411" s="105"/>
    </row>
    <row r="2412" spans="1:8">
      <c r="A2412" s="102"/>
      <c r="B2412" s="8" t="s">
        <v>7</v>
      </c>
      <c r="C2412" s="9" t="s">
        <v>12</v>
      </c>
      <c r="D2412" s="36" t="s">
        <v>6593</v>
      </c>
      <c r="E2412" s="103"/>
      <c r="F2412" s="104"/>
      <c r="G2412" s="105"/>
      <c r="H2412" s="105"/>
    </row>
    <row r="2413" spans="1:8">
      <c r="A2413" s="102"/>
      <c r="B2413" s="8" t="s">
        <v>29</v>
      </c>
      <c r="C2413" s="9" t="s">
        <v>12</v>
      </c>
      <c r="D2413" s="36" t="s">
        <v>454</v>
      </c>
      <c r="E2413" s="103"/>
      <c r="F2413" s="104"/>
      <c r="G2413" s="105"/>
      <c r="H2413" s="105"/>
    </row>
    <row r="2414" spans="1:8">
      <c r="A2414" s="102"/>
      <c r="B2414" s="8" t="s">
        <v>9</v>
      </c>
      <c r="C2414" s="9" t="s">
        <v>12</v>
      </c>
      <c r="D2414" s="38" t="s">
        <v>747</v>
      </c>
      <c r="E2414" s="103"/>
      <c r="F2414" s="104"/>
      <c r="G2414" s="105"/>
      <c r="H2414" s="105"/>
    </row>
    <row r="2415" spans="1:8">
      <c r="A2415" s="102"/>
      <c r="B2415" s="8" t="s">
        <v>13</v>
      </c>
      <c r="C2415" s="9" t="s">
        <v>12</v>
      </c>
      <c r="D2415" s="86"/>
      <c r="E2415" s="103"/>
      <c r="F2415" s="104"/>
      <c r="G2415" s="105"/>
      <c r="H2415" s="105"/>
    </row>
    <row r="2416" spans="1:8">
      <c r="A2416" s="102"/>
      <c r="B2416" s="8" t="s">
        <v>30</v>
      </c>
      <c r="C2416" s="9" t="s">
        <v>12</v>
      </c>
      <c r="D2416" s="86">
        <v>39000</v>
      </c>
      <c r="E2416" s="103"/>
      <c r="F2416" s="104"/>
      <c r="G2416" s="105"/>
      <c r="H2416" s="105"/>
    </row>
    <row r="2417" spans="1:8">
      <c r="A2417" s="102"/>
      <c r="B2417" s="8" t="s">
        <v>33</v>
      </c>
      <c r="C2417" s="9" t="s">
        <v>12</v>
      </c>
      <c r="D2417" s="39" t="s">
        <v>39</v>
      </c>
      <c r="E2417" s="103"/>
      <c r="F2417" s="104"/>
      <c r="G2417" s="105"/>
      <c r="H2417" s="105"/>
    </row>
    <row r="2418" spans="1:8">
      <c r="A2418" s="102"/>
      <c r="B2418" s="8" t="s">
        <v>10</v>
      </c>
      <c r="C2418" s="9" t="s">
        <v>12</v>
      </c>
      <c r="D2418" s="38" t="s">
        <v>746</v>
      </c>
      <c r="E2418" s="103"/>
      <c r="F2418" s="104"/>
      <c r="G2418" s="105"/>
      <c r="H2418" s="105"/>
    </row>
    <row r="2419" spans="1:8" ht="63">
      <c r="A2419" s="102"/>
      <c r="B2419" s="14" t="s">
        <v>1</v>
      </c>
      <c r="C2419" s="14"/>
      <c r="D2419" s="14" t="s">
        <v>11</v>
      </c>
      <c r="E2419" s="14" t="s">
        <v>68</v>
      </c>
      <c r="F2419" s="14" t="s">
        <v>14</v>
      </c>
      <c r="G2419" s="15" t="s">
        <v>15</v>
      </c>
      <c r="H2419" s="15" t="s">
        <v>16</v>
      </c>
    </row>
    <row r="2420" spans="1:8">
      <c r="A2420" s="102"/>
      <c r="B2420" s="8"/>
      <c r="C2420" s="9"/>
      <c r="D2420" s="36"/>
      <c r="E2420" s="24"/>
      <c r="F2420" s="48" t="s">
        <v>748</v>
      </c>
      <c r="G2420" s="48">
        <v>5</v>
      </c>
      <c r="H2420" s="51">
        <f>SUM(G2420*0.4*22)</f>
        <v>44</v>
      </c>
    </row>
    <row r="2421" spans="1:8" ht="18">
      <c r="A2421" s="102"/>
      <c r="B2421" s="162" t="s">
        <v>6591</v>
      </c>
      <c r="C2421" s="103"/>
      <c r="D2421" s="36" t="s">
        <v>6592</v>
      </c>
      <c r="E2421" s="162" t="s">
        <v>119</v>
      </c>
      <c r="F2421" s="48"/>
      <c r="G2421" s="105"/>
      <c r="H2421" s="105"/>
    </row>
    <row r="2422" spans="1:8">
      <c r="A2422" s="102"/>
      <c r="B2422" s="162"/>
      <c r="C2422" s="103"/>
      <c r="D2422" s="36"/>
      <c r="E2422" s="162"/>
      <c r="F2422" s="48"/>
      <c r="G2422" s="105"/>
      <c r="H2422" s="105"/>
    </row>
    <row r="2423" spans="1:8">
      <c r="A2423" s="102"/>
      <c r="B2423" s="162"/>
      <c r="C2423" s="103"/>
      <c r="D2423" s="36"/>
      <c r="E2423" s="162"/>
      <c r="F2423" s="48"/>
      <c r="G2423" s="105"/>
      <c r="H2423" s="105"/>
    </row>
    <row r="2424" spans="1:8">
      <c r="A2424" s="102"/>
      <c r="B2424" s="162"/>
      <c r="C2424" s="103"/>
      <c r="D2424" s="103"/>
      <c r="E2424" s="162"/>
      <c r="F2424" s="104"/>
      <c r="G2424" s="105"/>
      <c r="H2424" s="105"/>
    </row>
    <row r="2425" spans="1:8">
      <c r="A2425" s="102"/>
      <c r="B2425" s="162"/>
      <c r="C2425" s="103"/>
      <c r="D2425" s="103"/>
      <c r="E2425" s="162"/>
      <c r="F2425" s="104"/>
      <c r="G2425" s="105"/>
      <c r="H2425" s="105"/>
    </row>
    <row r="2426" spans="1:8">
      <c r="A2426" s="102">
        <f>+A2409+1</f>
        <v>84</v>
      </c>
      <c r="B2426" s="8" t="s">
        <v>8</v>
      </c>
      <c r="C2426" s="9" t="s">
        <v>12</v>
      </c>
      <c r="D2426" s="42" t="s">
        <v>749</v>
      </c>
      <c r="E2426" s="103"/>
      <c r="F2426" s="104"/>
      <c r="G2426" s="105"/>
      <c r="H2426" s="105"/>
    </row>
    <row r="2427" spans="1:8">
      <c r="A2427" s="102"/>
      <c r="B2427" s="8" t="s">
        <v>0</v>
      </c>
      <c r="C2427" s="9" t="s">
        <v>12</v>
      </c>
      <c r="D2427" s="38" t="s">
        <v>750</v>
      </c>
      <c r="E2427" s="103"/>
      <c r="F2427" s="104"/>
      <c r="G2427" s="105"/>
      <c r="H2427" s="105"/>
    </row>
    <row r="2428" spans="1:8">
      <c r="A2428" s="102"/>
      <c r="B2428" s="8" t="s">
        <v>7</v>
      </c>
      <c r="C2428" s="9" t="s">
        <v>12</v>
      </c>
      <c r="D2428" s="38" t="s">
        <v>751</v>
      </c>
      <c r="E2428" s="103"/>
      <c r="F2428" s="104"/>
      <c r="G2428" s="105"/>
      <c r="H2428" s="105"/>
    </row>
    <row r="2429" spans="1:8">
      <c r="A2429" s="102"/>
      <c r="B2429" s="8" t="s">
        <v>29</v>
      </c>
      <c r="C2429" s="9" t="s">
        <v>12</v>
      </c>
      <c r="D2429" s="38" t="s">
        <v>324</v>
      </c>
      <c r="E2429" s="103"/>
      <c r="F2429" s="104"/>
      <c r="G2429" s="105"/>
      <c r="H2429" s="105"/>
    </row>
    <row r="2430" spans="1:8">
      <c r="A2430" s="102"/>
      <c r="B2430" s="8" t="s">
        <v>9</v>
      </c>
      <c r="C2430" s="9" t="s">
        <v>12</v>
      </c>
      <c r="D2430" s="38" t="s">
        <v>752</v>
      </c>
      <c r="E2430" s="103"/>
      <c r="F2430" s="104"/>
      <c r="G2430" s="105"/>
      <c r="H2430" s="105"/>
    </row>
    <row r="2431" spans="1:8">
      <c r="A2431" s="102"/>
      <c r="B2431" s="8" t="s">
        <v>13</v>
      </c>
      <c r="C2431" s="9" t="s">
        <v>12</v>
      </c>
      <c r="D2431" s="86"/>
      <c r="E2431" s="103"/>
      <c r="F2431" s="104"/>
      <c r="G2431" s="105"/>
      <c r="H2431" s="105"/>
    </row>
    <row r="2432" spans="1:8">
      <c r="A2432" s="102"/>
      <c r="B2432" s="8" t="s">
        <v>30</v>
      </c>
      <c r="C2432" s="9" t="s">
        <v>12</v>
      </c>
      <c r="D2432" s="86">
        <v>34835</v>
      </c>
      <c r="E2432" s="103"/>
      <c r="F2432" s="104"/>
      <c r="G2432" s="105"/>
      <c r="H2432" s="105"/>
    </row>
    <row r="2433" spans="1:8">
      <c r="A2433" s="102"/>
      <c r="B2433" s="8" t="s">
        <v>33</v>
      </c>
      <c r="C2433" s="9" t="s">
        <v>12</v>
      </c>
      <c r="D2433" s="39" t="s">
        <v>39</v>
      </c>
      <c r="E2433" s="103"/>
      <c r="F2433" s="104"/>
      <c r="G2433" s="105"/>
      <c r="H2433" s="105"/>
    </row>
    <row r="2434" spans="1:8">
      <c r="A2434" s="102"/>
      <c r="B2434" s="8" t="s">
        <v>10</v>
      </c>
      <c r="C2434" s="9" t="s">
        <v>12</v>
      </c>
      <c r="D2434" s="36" t="s">
        <v>9441</v>
      </c>
      <c r="E2434" s="103"/>
      <c r="F2434" s="104"/>
      <c r="G2434" s="105"/>
      <c r="H2434" s="105"/>
    </row>
    <row r="2435" spans="1:8" ht="63">
      <c r="A2435" s="102"/>
      <c r="B2435" s="14" t="s">
        <v>1</v>
      </c>
      <c r="C2435" s="14"/>
      <c r="D2435" s="14" t="s">
        <v>11</v>
      </c>
      <c r="E2435" s="14" t="s">
        <v>68</v>
      </c>
      <c r="F2435" s="14" t="s">
        <v>14</v>
      </c>
      <c r="G2435" s="15" t="s">
        <v>15</v>
      </c>
      <c r="H2435" s="15" t="s">
        <v>16</v>
      </c>
    </row>
    <row r="2436" spans="1:8">
      <c r="A2436" s="102"/>
      <c r="B2436" s="8"/>
      <c r="C2436" s="9"/>
      <c r="D2436" s="36"/>
      <c r="E2436" s="24"/>
      <c r="F2436" s="48" t="s">
        <v>753</v>
      </c>
      <c r="G2436" s="48">
        <v>5</v>
      </c>
      <c r="H2436" s="51">
        <f>SUM(G2436*0.4*22)</f>
        <v>44</v>
      </c>
    </row>
    <row r="2437" spans="1:8">
      <c r="A2437" s="102"/>
      <c r="B2437" s="162" t="s">
        <v>9442</v>
      </c>
      <c r="C2437" s="103"/>
      <c r="D2437" s="36" t="s">
        <v>9443</v>
      </c>
      <c r="E2437" s="162" t="s">
        <v>22</v>
      </c>
      <c r="F2437" s="104"/>
      <c r="G2437" s="105"/>
      <c r="H2437" s="105"/>
    </row>
    <row r="2438" spans="1:8">
      <c r="A2438" s="102"/>
      <c r="B2438" s="162" t="s">
        <v>9624</v>
      </c>
      <c r="C2438" s="103"/>
      <c r="D2438" s="36" t="s">
        <v>9626</v>
      </c>
      <c r="E2438" s="162" t="s">
        <v>22</v>
      </c>
      <c r="F2438" s="104"/>
      <c r="G2438" s="105"/>
      <c r="H2438" s="105"/>
    </row>
    <row r="2439" spans="1:8">
      <c r="A2439" s="102"/>
      <c r="B2439" s="162" t="s">
        <v>9625</v>
      </c>
      <c r="C2439" s="103"/>
      <c r="D2439" s="36" t="s">
        <v>9627</v>
      </c>
      <c r="E2439" s="162" t="s">
        <v>22</v>
      </c>
      <c r="F2439" s="104"/>
      <c r="G2439" s="105"/>
      <c r="H2439" s="105"/>
    </row>
    <row r="2440" spans="1:8">
      <c r="A2440" s="102"/>
      <c r="B2440" s="162" t="s">
        <v>11157</v>
      </c>
      <c r="C2440" s="103"/>
      <c r="D2440" s="36" t="s">
        <v>11158</v>
      </c>
      <c r="E2440" s="162" t="s">
        <v>26</v>
      </c>
      <c r="F2440" s="104"/>
      <c r="G2440" s="105"/>
      <c r="H2440" s="105"/>
    </row>
    <row r="2441" spans="1:8">
      <c r="A2441" s="102"/>
      <c r="B2441" s="162" t="s">
        <v>11463</v>
      </c>
      <c r="C2441" s="103"/>
      <c r="D2441" s="36" t="s">
        <v>11465</v>
      </c>
      <c r="E2441" s="162" t="s">
        <v>26</v>
      </c>
      <c r="F2441" s="104"/>
      <c r="G2441" s="105"/>
      <c r="H2441" s="105"/>
    </row>
    <row r="2442" spans="1:8">
      <c r="A2442" s="102"/>
      <c r="B2442" s="162" t="s">
        <v>11464</v>
      </c>
      <c r="C2442" s="103"/>
      <c r="D2442" s="36" t="s">
        <v>11466</v>
      </c>
      <c r="E2442" s="162" t="s">
        <v>26</v>
      </c>
      <c r="F2442" s="104"/>
      <c r="G2442" s="105"/>
      <c r="H2442" s="105"/>
    </row>
    <row r="2443" spans="1:8" ht="46.5">
      <c r="A2443" s="102"/>
      <c r="B2443" s="162" t="s">
        <v>12802</v>
      </c>
      <c r="C2443" s="103"/>
      <c r="D2443" s="61" t="s">
        <v>12804</v>
      </c>
      <c r="E2443" s="109" t="s">
        <v>12738</v>
      </c>
      <c r="F2443" s="104"/>
      <c r="G2443" s="105"/>
      <c r="H2443" s="105"/>
    </row>
    <row r="2444" spans="1:8" ht="46.5">
      <c r="A2444" s="102"/>
      <c r="B2444" s="162" t="s">
        <v>12803</v>
      </c>
      <c r="C2444" s="103"/>
      <c r="D2444" s="61" t="s">
        <v>12805</v>
      </c>
      <c r="E2444" s="109" t="s">
        <v>12738</v>
      </c>
      <c r="F2444" s="104"/>
      <c r="G2444" s="105"/>
      <c r="H2444" s="105"/>
    </row>
    <row r="2445" spans="1:8">
      <c r="A2445" s="102"/>
      <c r="B2445" s="162"/>
      <c r="C2445" s="103"/>
      <c r="D2445" s="36"/>
      <c r="E2445" s="162"/>
      <c r="F2445" s="104"/>
      <c r="G2445" s="105"/>
      <c r="H2445" s="105"/>
    </row>
    <row r="2446" spans="1:8">
      <c r="A2446" s="102"/>
      <c r="B2446" s="162"/>
      <c r="C2446" s="103"/>
      <c r="D2446" s="103"/>
      <c r="E2446" s="162"/>
      <c r="F2446" s="104"/>
      <c r="G2446" s="105"/>
      <c r="H2446" s="105"/>
    </row>
    <row r="2447" spans="1:8">
      <c r="A2447" s="102"/>
      <c r="B2447" s="162"/>
      <c r="C2447" s="103"/>
      <c r="D2447" s="103"/>
      <c r="E2447" s="162"/>
      <c r="F2447" s="104"/>
      <c r="G2447" s="105"/>
      <c r="H2447" s="105"/>
    </row>
    <row r="2448" spans="1:8">
      <c r="A2448" s="102">
        <f>+A2426+1</f>
        <v>85</v>
      </c>
      <c r="B2448" s="8" t="s">
        <v>8</v>
      </c>
      <c r="C2448" s="9" t="s">
        <v>12</v>
      </c>
      <c r="D2448" s="88" t="s">
        <v>755</v>
      </c>
      <c r="E2448" s="103"/>
      <c r="F2448" s="104"/>
      <c r="G2448" s="105"/>
      <c r="H2448" s="105"/>
    </row>
    <row r="2449" spans="1:8">
      <c r="A2449" s="102"/>
      <c r="B2449" s="8" t="s">
        <v>0</v>
      </c>
      <c r="C2449" s="9" t="s">
        <v>12</v>
      </c>
      <c r="D2449" s="36" t="s">
        <v>756</v>
      </c>
      <c r="E2449" s="103"/>
      <c r="F2449" s="104"/>
      <c r="G2449" s="105"/>
      <c r="H2449" s="105"/>
    </row>
    <row r="2450" spans="1:8">
      <c r="A2450" s="102"/>
      <c r="B2450" s="8" t="s">
        <v>7</v>
      </c>
      <c r="C2450" s="9" t="s">
        <v>12</v>
      </c>
      <c r="D2450" s="36" t="s">
        <v>757</v>
      </c>
      <c r="E2450" s="103"/>
      <c r="F2450" s="285" t="s">
        <v>173</v>
      </c>
      <c r="G2450" s="105"/>
      <c r="H2450" s="105"/>
    </row>
    <row r="2451" spans="1:8">
      <c r="A2451" s="102"/>
      <c r="B2451" s="8" t="s">
        <v>29</v>
      </c>
      <c r="C2451" s="9" t="s">
        <v>12</v>
      </c>
      <c r="D2451" s="36" t="s">
        <v>758</v>
      </c>
      <c r="E2451" s="103"/>
      <c r="F2451" s="286"/>
      <c r="G2451" s="105"/>
      <c r="H2451" s="105"/>
    </row>
    <row r="2452" spans="1:8">
      <c r="A2452" s="102"/>
      <c r="B2452" s="8" t="s">
        <v>9</v>
      </c>
      <c r="C2452" s="9" t="s">
        <v>12</v>
      </c>
      <c r="D2452" s="36"/>
      <c r="E2452" s="103"/>
      <c r="F2452" s="104"/>
      <c r="G2452" s="105"/>
      <c r="H2452" s="105"/>
    </row>
    <row r="2453" spans="1:8">
      <c r="A2453" s="102"/>
      <c r="B2453" s="8" t="s">
        <v>13</v>
      </c>
      <c r="C2453" s="9" t="s">
        <v>12</v>
      </c>
      <c r="D2453" s="37"/>
      <c r="E2453" s="103"/>
      <c r="F2453" s="104"/>
      <c r="G2453" s="105"/>
      <c r="H2453" s="105"/>
    </row>
    <row r="2454" spans="1:8">
      <c r="A2454" s="102"/>
      <c r="B2454" s="8" t="s">
        <v>30</v>
      </c>
      <c r="C2454" s="9" t="s">
        <v>12</v>
      </c>
      <c r="D2454" s="96">
        <v>36797</v>
      </c>
      <c r="E2454" s="103"/>
      <c r="F2454" s="104"/>
      <c r="G2454" s="105"/>
      <c r="H2454" s="105"/>
    </row>
    <row r="2455" spans="1:8">
      <c r="A2455" s="102"/>
      <c r="B2455" s="8" t="s">
        <v>33</v>
      </c>
      <c r="C2455" s="9" t="s">
        <v>12</v>
      </c>
      <c r="D2455" s="37" t="s">
        <v>39</v>
      </c>
      <c r="E2455" s="103"/>
      <c r="F2455" s="104"/>
      <c r="G2455" s="105"/>
      <c r="H2455" s="105"/>
    </row>
    <row r="2456" spans="1:8">
      <c r="A2456" s="102"/>
      <c r="B2456" s="8" t="s">
        <v>10</v>
      </c>
      <c r="C2456" s="9" t="s">
        <v>12</v>
      </c>
      <c r="D2456" s="36" t="s">
        <v>759</v>
      </c>
      <c r="E2456" s="103"/>
      <c r="F2456" s="104"/>
      <c r="G2456" s="105"/>
      <c r="H2456" s="105"/>
    </row>
    <row r="2457" spans="1:8" ht="63">
      <c r="A2457" s="102"/>
      <c r="B2457" s="14" t="s">
        <v>1</v>
      </c>
      <c r="C2457" s="14"/>
      <c r="D2457" s="14" t="s">
        <v>11</v>
      </c>
      <c r="E2457" s="14" t="s">
        <v>68</v>
      </c>
      <c r="F2457" s="14" t="s">
        <v>14</v>
      </c>
      <c r="G2457" s="15" t="s">
        <v>15</v>
      </c>
      <c r="H2457" s="15" t="s">
        <v>16</v>
      </c>
    </row>
    <row r="2458" spans="1:8">
      <c r="A2458" s="102"/>
      <c r="B2458" s="8"/>
      <c r="C2458" s="9"/>
      <c r="D2458" s="36"/>
      <c r="E2458" s="24"/>
      <c r="F2458" s="48" t="s">
        <v>760</v>
      </c>
      <c r="G2458" s="48">
        <v>2</v>
      </c>
      <c r="H2458" s="51">
        <f>SUM(G2458*0.4*22)</f>
        <v>17.600000000000001</v>
      </c>
    </row>
    <row r="2459" spans="1:8">
      <c r="A2459" s="102"/>
      <c r="B2459" s="103"/>
      <c r="C2459" s="103"/>
      <c r="D2459" s="36" t="s">
        <v>693</v>
      </c>
      <c r="E2459" s="103"/>
      <c r="F2459" s="104"/>
      <c r="G2459" s="105"/>
      <c r="H2459" s="105"/>
    </row>
    <row r="2460" spans="1:8">
      <c r="A2460" s="102"/>
      <c r="B2460" s="103"/>
      <c r="C2460" s="103"/>
      <c r="D2460" s="36" t="s">
        <v>761</v>
      </c>
      <c r="E2460" s="103"/>
      <c r="F2460" s="104"/>
      <c r="G2460" s="105"/>
      <c r="H2460" s="105"/>
    </row>
    <row r="2461" spans="1:8">
      <c r="A2461" s="102"/>
      <c r="B2461" s="103"/>
      <c r="C2461" s="103"/>
      <c r="D2461" s="36" t="s">
        <v>297</v>
      </c>
      <c r="E2461" s="103"/>
      <c r="F2461" s="104"/>
      <c r="G2461" s="105"/>
      <c r="H2461" s="105"/>
    </row>
    <row r="2462" spans="1:8">
      <c r="A2462" s="102"/>
      <c r="B2462" s="103"/>
      <c r="C2462" s="103"/>
      <c r="D2462" s="103"/>
      <c r="E2462" s="103"/>
      <c r="F2462" s="104"/>
      <c r="G2462" s="105"/>
      <c r="H2462" s="105"/>
    </row>
    <row r="2463" spans="1:8">
      <c r="A2463" s="102"/>
      <c r="B2463" s="103"/>
      <c r="C2463" s="103"/>
      <c r="D2463" s="103"/>
      <c r="E2463" s="103"/>
      <c r="F2463" s="104"/>
      <c r="G2463" s="105"/>
      <c r="H2463" s="105"/>
    </row>
    <row r="2464" spans="1:8">
      <c r="A2464" s="102">
        <f>+A2448+1</f>
        <v>86</v>
      </c>
      <c r="B2464" s="8" t="s">
        <v>8</v>
      </c>
      <c r="C2464" s="9" t="s">
        <v>12</v>
      </c>
      <c r="D2464" s="84" t="s">
        <v>762</v>
      </c>
      <c r="E2464" s="103"/>
      <c r="F2464" s="104"/>
      <c r="G2464" s="105"/>
      <c r="H2464" s="105"/>
    </row>
    <row r="2465" spans="1:8">
      <c r="A2465" s="102"/>
      <c r="B2465" s="8" t="s">
        <v>0</v>
      </c>
      <c r="C2465" s="9" t="s">
        <v>12</v>
      </c>
      <c r="D2465" s="38" t="s">
        <v>763</v>
      </c>
      <c r="E2465" s="103"/>
      <c r="F2465" s="104"/>
      <c r="G2465" s="105"/>
      <c r="H2465" s="105"/>
    </row>
    <row r="2466" spans="1:8">
      <c r="A2466" s="102"/>
      <c r="B2466" s="8" t="s">
        <v>7</v>
      </c>
      <c r="C2466" s="9" t="s">
        <v>12</v>
      </c>
      <c r="D2466" s="38" t="s">
        <v>764</v>
      </c>
      <c r="E2466" s="103"/>
      <c r="F2466" s="285" t="s">
        <v>173</v>
      </c>
      <c r="G2466" s="105"/>
      <c r="H2466" s="105"/>
    </row>
    <row r="2467" spans="1:8">
      <c r="A2467" s="102"/>
      <c r="B2467" s="8" t="s">
        <v>29</v>
      </c>
      <c r="C2467" s="9" t="s">
        <v>12</v>
      </c>
      <c r="D2467" s="38" t="s">
        <v>765</v>
      </c>
      <c r="E2467" s="103"/>
      <c r="F2467" s="286"/>
      <c r="G2467" s="105"/>
      <c r="H2467" s="105"/>
    </row>
    <row r="2468" spans="1:8">
      <c r="A2468" s="102"/>
      <c r="B2468" s="8" t="s">
        <v>9</v>
      </c>
      <c r="C2468" s="9" t="s">
        <v>12</v>
      </c>
      <c r="D2468" s="38" t="s">
        <v>767</v>
      </c>
      <c r="E2468" s="103"/>
      <c r="F2468" s="104"/>
      <c r="G2468" s="105"/>
      <c r="H2468" s="105"/>
    </row>
    <row r="2469" spans="1:8">
      <c r="A2469" s="102"/>
      <c r="B2469" s="8" t="s">
        <v>13</v>
      </c>
      <c r="C2469" s="9" t="s">
        <v>12</v>
      </c>
      <c r="D2469" s="38"/>
      <c r="E2469" s="103"/>
      <c r="F2469" s="104"/>
      <c r="G2469" s="105"/>
      <c r="H2469" s="105"/>
    </row>
    <row r="2470" spans="1:8">
      <c r="A2470" s="102"/>
      <c r="B2470" s="8" t="s">
        <v>30</v>
      </c>
      <c r="C2470" s="9" t="s">
        <v>12</v>
      </c>
      <c r="D2470" s="76">
        <v>38898</v>
      </c>
      <c r="E2470" s="103"/>
      <c r="F2470" s="104"/>
      <c r="G2470" s="105"/>
      <c r="H2470" s="105"/>
    </row>
    <row r="2471" spans="1:8">
      <c r="A2471" s="102"/>
      <c r="B2471" s="8" t="s">
        <v>33</v>
      </c>
      <c r="C2471" s="9" t="s">
        <v>12</v>
      </c>
      <c r="D2471" s="39" t="s">
        <v>39</v>
      </c>
      <c r="E2471" s="103"/>
      <c r="F2471" s="104"/>
      <c r="G2471" s="105"/>
      <c r="H2471" s="105"/>
    </row>
    <row r="2472" spans="1:8">
      <c r="A2472" s="102"/>
      <c r="B2472" s="8" t="s">
        <v>10</v>
      </c>
      <c r="C2472" s="9" t="s">
        <v>12</v>
      </c>
      <c r="D2472" s="38" t="s">
        <v>766</v>
      </c>
      <c r="E2472" s="103"/>
      <c r="F2472" s="104"/>
      <c r="G2472" s="105"/>
      <c r="H2472" s="105"/>
    </row>
    <row r="2473" spans="1:8" ht="63">
      <c r="A2473" s="102"/>
      <c r="B2473" s="14" t="s">
        <v>1</v>
      </c>
      <c r="C2473" s="14"/>
      <c r="D2473" s="14" t="s">
        <v>11</v>
      </c>
      <c r="E2473" s="14" t="s">
        <v>68</v>
      </c>
      <c r="F2473" s="14" t="s">
        <v>14</v>
      </c>
      <c r="G2473" s="15" t="s">
        <v>15</v>
      </c>
      <c r="H2473" s="15" t="s">
        <v>16</v>
      </c>
    </row>
    <row r="2474" spans="1:8">
      <c r="A2474" s="102"/>
      <c r="B2474" s="8"/>
      <c r="C2474" s="9"/>
      <c r="D2474" s="36"/>
      <c r="E2474" s="24"/>
      <c r="F2474" s="48" t="s">
        <v>768</v>
      </c>
      <c r="G2474" s="48">
        <v>10</v>
      </c>
      <c r="H2474" s="51">
        <f>SUM(G2474*0.4*22)</f>
        <v>88</v>
      </c>
    </row>
    <row r="2475" spans="1:8">
      <c r="A2475" s="102"/>
      <c r="B2475" s="103"/>
      <c r="C2475" s="103"/>
      <c r="D2475" s="36" t="s">
        <v>42</v>
      </c>
      <c r="E2475" s="103"/>
      <c r="F2475" s="104"/>
      <c r="G2475" s="105"/>
      <c r="H2475" s="105"/>
    </row>
    <row r="2476" spans="1:8">
      <c r="A2476" s="102"/>
      <c r="B2476" s="103"/>
      <c r="C2476" s="103"/>
      <c r="D2476" s="36" t="s">
        <v>40</v>
      </c>
      <c r="E2476" s="103"/>
      <c r="F2476" s="104"/>
      <c r="G2476" s="105"/>
      <c r="H2476" s="105"/>
    </row>
    <row r="2477" spans="1:8">
      <c r="A2477" s="102"/>
      <c r="B2477" s="103"/>
      <c r="C2477" s="103"/>
      <c r="D2477" s="36" t="s">
        <v>41</v>
      </c>
      <c r="E2477" s="103"/>
      <c r="F2477" s="104"/>
      <c r="G2477" s="105"/>
      <c r="H2477" s="105"/>
    </row>
    <row r="2478" spans="1:8">
      <c r="A2478" s="102"/>
      <c r="B2478" s="103"/>
      <c r="C2478" s="103"/>
      <c r="D2478" s="36" t="s">
        <v>650</v>
      </c>
      <c r="E2478" s="103"/>
      <c r="F2478" s="104"/>
      <c r="G2478" s="105"/>
      <c r="H2478" s="105"/>
    </row>
    <row r="2479" spans="1:8">
      <c r="A2479" s="102"/>
      <c r="B2479" s="103"/>
      <c r="C2479" s="103"/>
      <c r="D2479" s="36" t="s">
        <v>44</v>
      </c>
      <c r="E2479" s="103"/>
      <c r="F2479" s="104"/>
      <c r="G2479" s="105"/>
      <c r="H2479" s="105"/>
    </row>
    <row r="2480" spans="1:8">
      <c r="A2480" s="102"/>
      <c r="B2480" s="103"/>
      <c r="C2480" s="103"/>
      <c r="D2480" s="36" t="s">
        <v>769</v>
      </c>
      <c r="E2480" s="103"/>
      <c r="F2480" s="104"/>
      <c r="G2480" s="105"/>
      <c r="H2480" s="105"/>
    </row>
    <row r="2481" spans="1:8">
      <c r="A2481" s="102"/>
      <c r="B2481" s="103"/>
      <c r="C2481" s="103"/>
      <c r="D2481" s="36" t="s">
        <v>61</v>
      </c>
      <c r="E2481" s="103"/>
      <c r="F2481" s="104"/>
      <c r="G2481" s="105"/>
      <c r="H2481" s="105"/>
    </row>
    <row r="2482" spans="1:8">
      <c r="A2482" s="102"/>
      <c r="B2482" s="103"/>
      <c r="C2482" s="103"/>
      <c r="D2482" s="36" t="s">
        <v>46</v>
      </c>
      <c r="E2482" s="103"/>
      <c r="F2482" s="104"/>
      <c r="G2482" s="105"/>
      <c r="H2482" s="105"/>
    </row>
    <row r="2483" spans="1:8">
      <c r="A2483" s="102"/>
      <c r="B2483" s="103"/>
      <c r="C2483" s="103"/>
      <c r="D2483" s="36" t="s">
        <v>82</v>
      </c>
      <c r="E2483" s="103"/>
      <c r="F2483" s="104"/>
      <c r="G2483" s="105"/>
      <c r="H2483" s="105"/>
    </row>
    <row r="2484" spans="1:8">
      <c r="A2484" s="102"/>
      <c r="B2484" s="103"/>
      <c r="C2484" s="103"/>
      <c r="D2484" s="36" t="s">
        <v>770</v>
      </c>
      <c r="E2484" s="103"/>
      <c r="F2484" s="104"/>
      <c r="G2484" s="105"/>
      <c r="H2484" s="105"/>
    </row>
    <row r="2485" spans="1:8">
      <c r="A2485" s="102"/>
      <c r="B2485" s="103"/>
      <c r="C2485" s="103"/>
      <c r="D2485" s="103"/>
      <c r="E2485" s="103"/>
      <c r="F2485" s="104"/>
      <c r="G2485" s="105"/>
      <c r="H2485" s="105"/>
    </row>
    <row r="2486" spans="1:8">
      <c r="A2486" s="102"/>
      <c r="B2486" s="103"/>
      <c r="C2486" s="103"/>
      <c r="D2486" s="103"/>
      <c r="E2486" s="103"/>
      <c r="F2486" s="104"/>
      <c r="G2486" s="105"/>
      <c r="H2486" s="105"/>
    </row>
    <row r="2487" spans="1:8">
      <c r="A2487" s="102">
        <f>+A2464+1</f>
        <v>87</v>
      </c>
      <c r="B2487" s="8" t="s">
        <v>8</v>
      </c>
      <c r="C2487" s="9" t="s">
        <v>12</v>
      </c>
      <c r="D2487" s="84" t="s">
        <v>776</v>
      </c>
      <c r="E2487" s="103"/>
      <c r="F2487" s="104"/>
      <c r="G2487" s="105"/>
      <c r="H2487" s="105"/>
    </row>
    <row r="2488" spans="1:8">
      <c r="A2488" s="102"/>
      <c r="B2488" s="8" t="s">
        <v>0</v>
      </c>
      <c r="C2488" s="9" t="s">
        <v>12</v>
      </c>
      <c r="D2488" s="38" t="s">
        <v>771</v>
      </c>
      <c r="E2488" s="103"/>
      <c r="F2488" s="104"/>
      <c r="G2488" s="105"/>
      <c r="H2488" s="105"/>
    </row>
    <row r="2489" spans="1:8">
      <c r="A2489" s="102"/>
      <c r="B2489" s="8" t="s">
        <v>7</v>
      </c>
      <c r="C2489" s="9" t="s">
        <v>12</v>
      </c>
      <c r="D2489" s="38" t="s">
        <v>772</v>
      </c>
      <c r="E2489" s="103"/>
      <c r="F2489" s="285" t="s">
        <v>173</v>
      </c>
      <c r="G2489" s="105"/>
      <c r="H2489" s="105"/>
    </row>
    <row r="2490" spans="1:8">
      <c r="A2490" s="102"/>
      <c r="B2490" s="8" t="s">
        <v>29</v>
      </c>
      <c r="C2490" s="9" t="s">
        <v>12</v>
      </c>
      <c r="D2490" s="38" t="s">
        <v>773</v>
      </c>
      <c r="E2490" s="103"/>
      <c r="F2490" s="286"/>
      <c r="G2490" s="105"/>
      <c r="H2490" s="105"/>
    </row>
    <row r="2491" spans="1:8">
      <c r="A2491" s="102"/>
      <c r="B2491" s="8" t="s">
        <v>9</v>
      </c>
      <c r="C2491" s="9" t="s">
        <v>12</v>
      </c>
      <c r="D2491" s="39" t="s">
        <v>775</v>
      </c>
      <c r="E2491" s="103"/>
      <c r="F2491" s="104"/>
      <c r="G2491" s="105"/>
      <c r="H2491" s="105"/>
    </row>
    <row r="2492" spans="1:8">
      <c r="A2492" s="102"/>
      <c r="B2492" s="8" t="s">
        <v>13</v>
      </c>
      <c r="C2492" s="9" t="s">
        <v>12</v>
      </c>
      <c r="D2492" s="38"/>
      <c r="E2492" s="103"/>
      <c r="F2492" s="104"/>
      <c r="G2492" s="105"/>
      <c r="H2492" s="105"/>
    </row>
    <row r="2493" spans="1:8">
      <c r="A2493" s="102"/>
      <c r="B2493" s="8" t="s">
        <v>30</v>
      </c>
      <c r="C2493" s="9" t="s">
        <v>12</v>
      </c>
      <c r="D2493" s="40">
        <v>35499</v>
      </c>
      <c r="E2493" s="103"/>
      <c r="F2493" s="104"/>
      <c r="G2493" s="105"/>
      <c r="H2493" s="105"/>
    </row>
    <row r="2494" spans="1:8">
      <c r="A2494" s="102"/>
      <c r="B2494" s="8" t="s">
        <v>33</v>
      </c>
      <c r="C2494" s="9" t="s">
        <v>12</v>
      </c>
      <c r="D2494" s="39" t="s">
        <v>39</v>
      </c>
      <c r="E2494" s="103"/>
      <c r="F2494" s="104"/>
      <c r="G2494" s="105"/>
      <c r="H2494" s="105"/>
    </row>
    <row r="2495" spans="1:8">
      <c r="A2495" s="102"/>
      <c r="B2495" s="8" t="s">
        <v>10</v>
      </c>
      <c r="C2495" s="9" t="s">
        <v>12</v>
      </c>
      <c r="D2495" s="38" t="s">
        <v>774</v>
      </c>
      <c r="E2495" s="103"/>
      <c r="F2495" s="104"/>
      <c r="G2495" s="105"/>
      <c r="H2495" s="105"/>
    </row>
    <row r="2496" spans="1:8" ht="63">
      <c r="A2496" s="102"/>
      <c r="B2496" s="14" t="s">
        <v>1</v>
      </c>
      <c r="C2496" s="14"/>
      <c r="D2496" s="14" t="s">
        <v>11</v>
      </c>
      <c r="E2496" s="14" t="s">
        <v>68</v>
      </c>
      <c r="F2496" s="14" t="s">
        <v>14</v>
      </c>
      <c r="G2496" s="15" t="s">
        <v>15</v>
      </c>
      <c r="H2496" s="15" t="s">
        <v>16</v>
      </c>
    </row>
    <row r="2497" spans="1:8">
      <c r="A2497" s="102"/>
      <c r="B2497" s="8"/>
      <c r="C2497" s="9"/>
      <c r="D2497" s="36"/>
      <c r="E2497" s="24"/>
      <c r="F2497" s="48" t="s">
        <v>777</v>
      </c>
      <c r="G2497" s="48">
        <v>15</v>
      </c>
      <c r="H2497" s="51">
        <f>SUM(G2497*0.4*22)</f>
        <v>132</v>
      </c>
    </row>
    <row r="2498" spans="1:8">
      <c r="A2498" s="102"/>
      <c r="B2498" s="103"/>
      <c r="C2498" s="103"/>
      <c r="D2498" s="36" t="s">
        <v>143</v>
      </c>
      <c r="E2498" s="103"/>
      <c r="F2498" s="104"/>
      <c r="G2498" s="105"/>
      <c r="H2498" s="105"/>
    </row>
    <row r="2499" spans="1:8">
      <c r="A2499" s="102"/>
      <c r="B2499" s="103"/>
      <c r="C2499" s="103"/>
      <c r="D2499" s="36" t="s">
        <v>53</v>
      </c>
      <c r="E2499" s="103"/>
      <c r="F2499" s="104"/>
      <c r="G2499" s="105"/>
      <c r="H2499" s="105"/>
    </row>
    <row r="2500" spans="1:8">
      <c r="A2500" s="102"/>
      <c r="B2500" s="103"/>
      <c r="C2500" s="103"/>
      <c r="D2500" s="36" t="s">
        <v>104</v>
      </c>
      <c r="E2500" s="103"/>
      <c r="F2500" s="104"/>
      <c r="G2500" s="105"/>
      <c r="H2500" s="105"/>
    </row>
    <row r="2501" spans="1:8">
      <c r="A2501" s="102"/>
      <c r="B2501" s="103"/>
      <c r="C2501" s="103"/>
      <c r="D2501" s="36" t="s">
        <v>105</v>
      </c>
      <c r="E2501" s="103"/>
      <c r="F2501" s="104"/>
      <c r="G2501" s="105"/>
      <c r="H2501" s="105"/>
    </row>
    <row r="2502" spans="1:8">
      <c r="A2502" s="102"/>
      <c r="B2502" s="103"/>
      <c r="C2502" s="103"/>
      <c r="D2502" s="36" t="s">
        <v>55</v>
      </c>
      <c r="E2502" s="103"/>
      <c r="F2502" s="104"/>
      <c r="G2502" s="105"/>
      <c r="H2502" s="105"/>
    </row>
    <row r="2503" spans="1:8">
      <c r="A2503" s="102"/>
      <c r="B2503" s="103"/>
      <c r="C2503" s="103"/>
      <c r="D2503" s="36" t="s">
        <v>70</v>
      </c>
      <c r="E2503" s="103"/>
      <c r="F2503" s="104"/>
      <c r="G2503" s="105"/>
      <c r="H2503" s="105"/>
    </row>
    <row r="2504" spans="1:8">
      <c r="A2504" s="102"/>
      <c r="B2504" s="103"/>
      <c r="C2504" s="103"/>
      <c r="D2504" s="36" t="s">
        <v>778</v>
      </c>
      <c r="E2504" s="103"/>
      <c r="F2504" s="104"/>
      <c r="G2504" s="105"/>
      <c r="H2504" s="105"/>
    </row>
    <row r="2505" spans="1:8">
      <c r="A2505" s="102"/>
      <c r="B2505" s="103"/>
      <c r="C2505" s="103"/>
      <c r="D2505" s="36" t="s">
        <v>779</v>
      </c>
      <c r="E2505" s="103"/>
      <c r="F2505" s="104"/>
      <c r="G2505" s="105"/>
      <c r="H2505" s="105"/>
    </row>
    <row r="2506" spans="1:8">
      <c r="A2506" s="102"/>
      <c r="B2506" s="103"/>
      <c r="C2506" s="103"/>
      <c r="D2506" s="36" t="s">
        <v>780</v>
      </c>
      <c r="E2506" s="103"/>
      <c r="F2506" s="104"/>
      <c r="G2506" s="105"/>
      <c r="H2506" s="105"/>
    </row>
    <row r="2507" spans="1:8">
      <c r="A2507" s="102"/>
      <c r="B2507" s="103"/>
      <c r="C2507" s="103"/>
      <c r="D2507" s="36" t="s">
        <v>121</v>
      </c>
      <c r="E2507" s="103"/>
      <c r="F2507" s="104"/>
      <c r="G2507" s="105"/>
      <c r="H2507" s="105"/>
    </row>
    <row r="2508" spans="1:8">
      <c r="A2508" s="102"/>
      <c r="B2508" s="103"/>
      <c r="C2508" s="103"/>
      <c r="D2508" s="36" t="s">
        <v>291</v>
      </c>
      <c r="E2508" s="103"/>
      <c r="F2508" s="104"/>
      <c r="G2508" s="105"/>
      <c r="H2508" s="105"/>
    </row>
    <row r="2509" spans="1:8">
      <c r="A2509" s="102"/>
      <c r="B2509" s="103"/>
      <c r="C2509" s="103"/>
      <c r="D2509" s="36" t="s">
        <v>164</v>
      </c>
      <c r="E2509" s="103"/>
      <c r="F2509" s="104"/>
      <c r="G2509" s="105"/>
      <c r="H2509" s="105"/>
    </row>
    <row r="2510" spans="1:8">
      <c r="A2510" s="102"/>
      <c r="B2510" s="103"/>
      <c r="C2510" s="103"/>
      <c r="D2510" s="36" t="s">
        <v>715</v>
      </c>
      <c r="E2510" s="103"/>
      <c r="F2510" s="104"/>
      <c r="G2510" s="105"/>
      <c r="H2510" s="105"/>
    </row>
    <row r="2511" spans="1:8">
      <c r="A2511" s="102"/>
      <c r="B2511" s="103"/>
      <c r="C2511" s="103"/>
      <c r="D2511" s="36" t="s">
        <v>781</v>
      </c>
      <c r="E2511" s="103"/>
      <c r="F2511" s="104"/>
      <c r="G2511" s="105"/>
      <c r="H2511" s="105"/>
    </row>
    <row r="2512" spans="1:8">
      <c r="A2512" s="102"/>
      <c r="B2512" s="103"/>
      <c r="C2512" s="103"/>
      <c r="D2512" s="36" t="s">
        <v>782</v>
      </c>
      <c r="E2512" s="103"/>
      <c r="F2512" s="104"/>
      <c r="G2512" s="105"/>
      <c r="H2512" s="105"/>
    </row>
    <row r="2513" spans="1:8">
      <c r="A2513" s="102"/>
      <c r="B2513" s="103"/>
      <c r="C2513" s="103"/>
      <c r="D2513" s="36" t="s">
        <v>310</v>
      </c>
      <c r="E2513" s="103"/>
      <c r="F2513" s="104"/>
      <c r="G2513" s="105"/>
      <c r="H2513" s="105"/>
    </row>
    <row r="2514" spans="1:8">
      <c r="A2514" s="102"/>
      <c r="B2514" s="103"/>
      <c r="C2514" s="103"/>
      <c r="D2514" s="36" t="s">
        <v>165</v>
      </c>
      <c r="E2514" s="103"/>
      <c r="F2514" s="104"/>
      <c r="G2514" s="105"/>
      <c r="H2514" s="105"/>
    </row>
    <row r="2515" spans="1:8">
      <c r="A2515" s="102"/>
      <c r="B2515" s="103"/>
      <c r="C2515" s="103"/>
      <c r="D2515" s="36" t="s">
        <v>5</v>
      </c>
      <c r="E2515" s="103"/>
      <c r="F2515" s="104"/>
      <c r="G2515" s="105"/>
      <c r="H2515" s="105"/>
    </row>
    <row r="2516" spans="1:8">
      <c r="A2516" s="102"/>
      <c r="B2516" s="103"/>
      <c r="C2516" s="103"/>
      <c r="D2516" s="36" t="s">
        <v>130</v>
      </c>
      <c r="E2516" s="103"/>
      <c r="F2516" s="104"/>
      <c r="G2516" s="105"/>
      <c r="H2516" s="105"/>
    </row>
    <row r="2517" spans="1:8">
      <c r="A2517" s="102"/>
      <c r="B2517" s="103"/>
      <c r="C2517" s="103"/>
      <c r="D2517" s="36" t="s">
        <v>648</v>
      </c>
      <c r="E2517" s="103"/>
      <c r="F2517" s="104"/>
      <c r="G2517" s="105"/>
      <c r="H2517" s="105"/>
    </row>
    <row r="2518" spans="1:8">
      <c r="A2518" s="102"/>
      <c r="B2518" s="103"/>
      <c r="C2518" s="103"/>
      <c r="D2518" s="36" t="s">
        <v>313</v>
      </c>
      <c r="E2518" s="103"/>
      <c r="F2518" s="104"/>
      <c r="G2518" s="105"/>
      <c r="H2518" s="105"/>
    </row>
    <row r="2519" spans="1:8">
      <c r="A2519" s="102"/>
      <c r="B2519" s="103"/>
      <c r="C2519" s="103"/>
      <c r="D2519" s="36" t="s">
        <v>308</v>
      </c>
      <c r="E2519" s="103"/>
      <c r="F2519" s="104"/>
      <c r="G2519" s="105"/>
      <c r="H2519" s="105"/>
    </row>
    <row r="2520" spans="1:8">
      <c r="A2520" s="102"/>
      <c r="B2520" s="103"/>
      <c r="C2520" s="103"/>
      <c r="D2520" s="103"/>
      <c r="E2520" s="103"/>
      <c r="F2520" s="104"/>
      <c r="G2520" s="105"/>
      <c r="H2520" s="105"/>
    </row>
    <row r="2521" spans="1:8">
      <c r="A2521" s="102"/>
      <c r="B2521" s="103"/>
      <c r="C2521" s="103"/>
      <c r="D2521" s="103"/>
      <c r="E2521" s="103"/>
      <c r="F2521" s="104"/>
      <c r="G2521" s="105"/>
      <c r="H2521" s="105"/>
    </row>
    <row r="2522" spans="1:8">
      <c r="A2522" s="102">
        <f>+A2487+1</f>
        <v>88</v>
      </c>
      <c r="B2522" s="8" t="s">
        <v>8</v>
      </c>
      <c r="C2522" s="9" t="s">
        <v>12</v>
      </c>
      <c r="D2522" s="79" t="s">
        <v>783</v>
      </c>
      <c r="E2522" s="103"/>
      <c r="F2522" s="104"/>
      <c r="G2522" s="105"/>
      <c r="H2522" s="105"/>
    </row>
    <row r="2523" spans="1:8">
      <c r="A2523" s="102"/>
      <c r="B2523" s="8" t="s">
        <v>0</v>
      </c>
      <c r="C2523" s="9" t="s">
        <v>12</v>
      </c>
      <c r="D2523" s="77" t="s">
        <v>784</v>
      </c>
      <c r="E2523" s="103"/>
      <c r="F2523" s="104"/>
      <c r="G2523" s="105"/>
      <c r="H2523" s="105"/>
    </row>
    <row r="2524" spans="1:8">
      <c r="A2524" s="102"/>
      <c r="B2524" s="8" t="s">
        <v>7</v>
      </c>
      <c r="C2524" s="9" t="s">
        <v>12</v>
      </c>
      <c r="D2524" s="77" t="s">
        <v>785</v>
      </c>
      <c r="E2524" s="103"/>
      <c r="F2524" s="104"/>
      <c r="G2524" s="105"/>
      <c r="H2524" s="105"/>
    </row>
    <row r="2525" spans="1:8">
      <c r="A2525" s="102"/>
      <c r="B2525" s="8" t="s">
        <v>29</v>
      </c>
      <c r="C2525" s="9" t="s">
        <v>12</v>
      </c>
      <c r="D2525" s="77" t="s">
        <v>786</v>
      </c>
      <c r="E2525" s="103"/>
      <c r="F2525" s="104"/>
      <c r="G2525" s="105"/>
      <c r="H2525" s="105"/>
    </row>
    <row r="2526" spans="1:8">
      <c r="A2526" s="102"/>
      <c r="B2526" s="8" t="s">
        <v>9</v>
      </c>
      <c r="C2526" s="9" t="s">
        <v>12</v>
      </c>
      <c r="D2526" s="78" t="s">
        <v>788</v>
      </c>
      <c r="E2526" s="103"/>
      <c r="F2526" s="104"/>
      <c r="G2526" s="105"/>
      <c r="H2526" s="105"/>
    </row>
    <row r="2527" spans="1:8">
      <c r="A2527" s="102"/>
      <c r="B2527" s="8" t="s">
        <v>13</v>
      </c>
      <c r="C2527" s="9" t="s">
        <v>12</v>
      </c>
      <c r="D2527" s="78"/>
      <c r="E2527" s="103"/>
      <c r="F2527" s="104"/>
      <c r="G2527" s="105"/>
      <c r="H2527" s="105"/>
    </row>
    <row r="2528" spans="1:8">
      <c r="A2528" s="102"/>
      <c r="B2528" s="8" t="s">
        <v>30</v>
      </c>
      <c r="C2528" s="9" t="s">
        <v>12</v>
      </c>
      <c r="D2528" s="80">
        <v>36332</v>
      </c>
      <c r="E2528" s="103"/>
      <c r="F2528" s="104"/>
      <c r="G2528" s="105"/>
      <c r="H2528" s="105"/>
    </row>
    <row r="2529" spans="1:8">
      <c r="A2529" s="102"/>
      <c r="B2529" s="8" t="s">
        <v>33</v>
      </c>
      <c r="C2529" s="9" t="s">
        <v>12</v>
      </c>
      <c r="D2529" s="78" t="s">
        <v>39</v>
      </c>
      <c r="E2529" s="103"/>
      <c r="F2529" s="104"/>
      <c r="G2529" s="105"/>
      <c r="H2529" s="105"/>
    </row>
    <row r="2530" spans="1:8">
      <c r="A2530" s="102"/>
      <c r="B2530" s="8" t="s">
        <v>10</v>
      </c>
      <c r="C2530" s="9" t="s">
        <v>12</v>
      </c>
      <c r="D2530" s="77" t="s">
        <v>787</v>
      </c>
      <c r="E2530" s="103"/>
      <c r="F2530" s="104"/>
      <c r="G2530" s="105"/>
      <c r="H2530" s="105"/>
    </row>
    <row r="2531" spans="1:8" ht="63">
      <c r="A2531" s="102"/>
      <c r="B2531" s="14" t="s">
        <v>1</v>
      </c>
      <c r="C2531" s="14"/>
      <c r="D2531" s="14" t="s">
        <v>11</v>
      </c>
      <c r="E2531" s="14" t="s">
        <v>68</v>
      </c>
      <c r="F2531" s="14" t="s">
        <v>14</v>
      </c>
      <c r="G2531" s="15" t="s">
        <v>15</v>
      </c>
      <c r="H2531" s="15" t="s">
        <v>16</v>
      </c>
    </row>
    <row r="2532" spans="1:8">
      <c r="A2532" s="102"/>
      <c r="B2532" s="8"/>
      <c r="C2532" s="9"/>
      <c r="D2532" s="36"/>
      <c r="E2532" s="24"/>
      <c r="F2532" s="48"/>
      <c r="G2532" s="47">
        <v>1</v>
      </c>
      <c r="H2532" s="51">
        <f>SUM(G2532*0.4*22)</f>
        <v>8.8000000000000007</v>
      </c>
    </row>
    <row r="2533" spans="1:8">
      <c r="A2533" s="102"/>
      <c r="B2533" s="103"/>
      <c r="C2533" s="103"/>
      <c r="D2533" s="36" t="s">
        <v>110</v>
      </c>
      <c r="E2533" s="103"/>
      <c r="F2533" s="104"/>
      <c r="G2533" s="105"/>
      <c r="H2533" s="105"/>
    </row>
    <row r="2534" spans="1:8">
      <c r="A2534" s="102"/>
      <c r="B2534" s="103"/>
      <c r="C2534" s="103"/>
      <c r="D2534" s="36" t="s">
        <v>112</v>
      </c>
      <c r="E2534" s="103"/>
      <c r="F2534" s="104"/>
      <c r="G2534" s="105"/>
      <c r="H2534" s="105"/>
    </row>
    <row r="2535" spans="1:8">
      <c r="A2535" s="102"/>
      <c r="B2535" s="103"/>
      <c r="C2535" s="103"/>
      <c r="D2535" s="36" t="s">
        <v>111</v>
      </c>
      <c r="E2535" s="103"/>
      <c r="F2535" s="104"/>
      <c r="G2535" s="105"/>
      <c r="H2535" s="105"/>
    </row>
    <row r="2536" spans="1:8">
      <c r="A2536" s="102"/>
      <c r="B2536" s="103"/>
      <c r="C2536" s="103"/>
      <c r="D2536" s="36" t="s">
        <v>209</v>
      </c>
      <c r="E2536" s="103"/>
      <c r="F2536" s="104"/>
      <c r="G2536" s="105"/>
      <c r="H2536" s="105"/>
    </row>
    <row r="2537" spans="1:8">
      <c r="A2537" s="102"/>
      <c r="B2537" s="103"/>
      <c r="C2537" s="103"/>
      <c r="D2537" s="36" t="s">
        <v>789</v>
      </c>
      <c r="E2537" s="103"/>
      <c r="F2537" s="104"/>
      <c r="G2537" s="105"/>
      <c r="H2537" s="105"/>
    </row>
    <row r="2538" spans="1:8">
      <c r="A2538" s="102"/>
      <c r="B2538" s="103"/>
      <c r="C2538" s="103"/>
      <c r="D2538" s="36" t="s">
        <v>108</v>
      </c>
      <c r="E2538" s="103"/>
      <c r="F2538" s="104"/>
      <c r="G2538" s="105"/>
      <c r="H2538" s="105"/>
    </row>
    <row r="2539" spans="1:8">
      <c r="A2539" s="102"/>
      <c r="B2539" s="103"/>
      <c r="C2539" s="103"/>
      <c r="D2539" s="36" t="s">
        <v>109</v>
      </c>
      <c r="E2539" s="103"/>
      <c r="F2539" s="104"/>
      <c r="G2539" s="105"/>
      <c r="H2539" s="105"/>
    </row>
    <row r="2540" spans="1:8">
      <c r="A2540" s="102"/>
      <c r="B2540" s="103"/>
      <c r="C2540" s="103"/>
      <c r="D2540" s="36" t="s">
        <v>143</v>
      </c>
      <c r="E2540" s="103"/>
      <c r="F2540" s="104"/>
      <c r="G2540" s="105"/>
      <c r="H2540" s="105"/>
    </row>
    <row r="2541" spans="1:8">
      <c r="A2541" s="102"/>
      <c r="B2541" s="103"/>
      <c r="C2541" s="103"/>
      <c r="D2541" s="36" t="s">
        <v>790</v>
      </c>
      <c r="E2541" s="103"/>
      <c r="F2541" s="104"/>
      <c r="G2541" s="105"/>
      <c r="H2541" s="105"/>
    </row>
    <row r="2542" spans="1:8">
      <c r="A2542" s="102"/>
      <c r="B2542" s="103"/>
      <c r="C2542" s="103"/>
      <c r="D2542" s="36"/>
      <c r="E2542" s="103"/>
      <c r="F2542" s="104"/>
      <c r="G2542" s="105"/>
      <c r="H2542" s="105"/>
    </row>
    <row r="2543" spans="1:8">
      <c r="A2543" s="102"/>
      <c r="B2543" s="103"/>
      <c r="C2543" s="103"/>
      <c r="D2543" s="103"/>
      <c r="E2543" s="103"/>
      <c r="F2543" s="104"/>
      <c r="G2543" s="105"/>
      <c r="H2543" s="105"/>
    </row>
    <row r="2544" spans="1:8">
      <c r="A2544" s="102">
        <f>+A2522+1</f>
        <v>89</v>
      </c>
      <c r="B2544" s="8" t="s">
        <v>8</v>
      </c>
      <c r="C2544" s="9" t="s">
        <v>12</v>
      </c>
      <c r="D2544" s="114" t="s">
        <v>791</v>
      </c>
      <c r="E2544" s="103"/>
      <c r="F2544" s="104"/>
      <c r="G2544" s="105"/>
      <c r="H2544" s="105"/>
    </row>
    <row r="2545" spans="1:8">
      <c r="A2545" s="102"/>
      <c r="B2545" s="8" t="s">
        <v>0</v>
      </c>
      <c r="C2545" s="9" t="s">
        <v>12</v>
      </c>
      <c r="D2545" s="113" t="s">
        <v>792</v>
      </c>
      <c r="E2545" s="103"/>
      <c r="F2545" s="104"/>
      <c r="G2545" s="105"/>
      <c r="H2545" s="105"/>
    </row>
    <row r="2546" spans="1:8">
      <c r="A2546" s="102"/>
      <c r="B2546" s="8" t="s">
        <v>7</v>
      </c>
      <c r="C2546" s="9" t="s">
        <v>12</v>
      </c>
      <c r="D2546" s="113" t="s">
        <v>793</v>
      </c>
      <c r="E2546" s="103"/>
      <c r="F2546" s="104"/>
      <c r="G2546" s="105"/>
      <c r="H2546" s="105"/>
    </row>
    <row r="2547" spans="1:8">
      <c r="A2547" s="102"/>
      <c r="B2547" s="8" t="s">
        <v>29</v>
      </c>
      <c r="C2547" s="9" t="s">
        <v>12</v>
      </c>
      <c r="D2547" s="113" t="s">
        <v>794</v>
      </c>
      <c r="E2547" s="103"/>
      <c r="F2547" s="104"/>
      <c r="G2547" s="105"/>
      <c r="H2547" s="105"/>
    </row>
    <row r="2548" spans="1:8">
      <c r="A2548" s="102"/>
      <c r="B2548" s="8" t="s">
        <v>9</v>
      </c>
      <c r="C2548" s="9" t="s">
        <v>12</v>
      </c>
      <c r="D2548" s="113" t="s">
        <v>796</v>
      </c>
      <c r="E2548" s="103"/>
      <c r="F2548" s="104"/>
      <c r="G2548" s="105"/>
      <c r="H2548" s="105"/>
    </row>
    <row r="2549" spans="1:8">
      <c r="A2549" s="102"/>
      <c r="B2549" s="8" t="s">
        <v>13</v>
      </c>
      <c r="C2549" s="9" t="s">
        <v>12</v>
      </c>
      <c r="D2549" s="89"/>
      <c r="E2549" s="103"/>
      <c r="F2549" s="104"/>
      <c r="G2549" s="105"/>
      <c r="H2549" s="105"/>
    </row>
    <row r="2550" spans="1:8">
      <c r="A2550" s="102"/>
      <c r="B2550" s="8" t="s">
        <v>30</v>
      </c>
      <c r="C2550" s="9" t="s">
        <v>12</v>
      </c>
      <c r="D2550" s="89">
        <v>37897</v>
      </c>
      <c r="E2550" s="103"/>
      <c r="F2550" s="104"/>
      <c r="G2550" s="105"/>
      <c r="H2550" s="105"/>
    </row>
    <row r="2551" spans="1:8">
      <c r="A2551" s="102"/>
      <c r="B2551" s="8" t="s">
        <v>33</v>
      </c>
      <c r="C2551" s="9" t="s">
        <v>12</v>
      </c>
      <c r="D2551" s="106" t="s">
        <v>39</v>
      </c>
      <c r="E2551" s="103"/>
      <c r="F2551" s="104"/>
      <c r="G2551" s="105"/>
      <c r="H2551" s="105"/>
    </row>
    <row r="2552" spans="1:8">
      <c r="A2552" s="102"/>
      <c r="B2552" s="8" t="s">
        <v>10</v>
      </c>
      <c r="C2552" s="9" t="s">
        <v>12</v>
      </c>
      <c r="D2552" s="113" t="s">
        <v>795</v>
      </c>
      <c r="E2552" s="103"/>
      <c r="F2552" s="104"/>
      <c r="G2552" s="105"/>
      <c r="H2552" s="105"/>
    </row>
    <row r="2553" spans="1:8" ht="63">
      <c r="A2553" s="102"/>
      <c r="B2553" s="14" t="s">
        <v>1</v>
      </c>
      <c r="C2553" s="14"/>
      <c r="D2553" s="14" t="s">
        <v>11</v>
      </c>
      <c r="E2553" s="14" t="s">
        <v>68</v>
      </c>
      <c r="F2553" s="14" t="s">
        <v>14</v>
      </c>
      <c r="G2553" s="15" t="s">
        <v>15</v>
      </c>
      <c r="H2553" s="15" t="s">
        <v>16</v>
      </c>
    </row>
    <row r="2554" spans="1:8">
      <c r="A2554" s="102"/>
      <c r="B2554" s="8"/>
      <c r="C2554" s="9"/>
      <c r="D2554" s="36"/>
      <c r="E2554" s="24"/>
      <c r="F2554" s="48" t="s">
        <v>797</v>
      </c>
      <c r="G2554" s="48">
        <v>2</v>
      </c>
      <c r="H2554" s="51">
        <f>SUM(G2554*0.4*22)</f>
        <v>17.600000000000001</v>
      </c>
    </row>
    <row r="2555" spans="1:8" ht="46.5">
      <c r="A2555" s="102"/>
      <c r="B2555" s="162" t="s">
        <v>12894</v>
      </c>
      <c r="C2555" s="103"/>
      <c r="D2555" s="36" t="s">
        <v>12895</v>
      </c>
      <c r="E2555" s="109" t="s">
        <v>12738</v>
      </c>
      <c r="F2555" s="48"/>
      <c r="G2555" s="105"/>
      <c r="H2555" s="105"/>
    </row>
    <row r="2556" spans="1:8" ht="46.5">
      <c r="A2556" s="102"/>
      <c r="B2556" s="162" t="s">
        <v>12896</v>
      </c>
      <c r="C2556" s="103"/>
      <c r="D2556" s="36" t="s">
        <v>12897</v>
      </c>
      <c r="E2556" s="109" t="s">
        <v>12738</v>
      </c>
      <c r="F2556" s="48"/>
      <c r="G2556" s="105"/>
      <c r="H2556" s="105"/>
    </row>
    <row r="2557" spans="1:8" ht="46.5">
      <c r="A2557" s="102"/>
      <c r="B2557" s="162" t="s">
        <v>12898</v>
      </c>
      <c r="C2557" s="103"/>
      <c r="D2557" s="36" t="s">
        <v>12899</v>
      </c>
      <c r="E2557" s="109" t="s">
        <v>12738</v>
      </c>
      <c r="F2557" s="48"/>
      <c r="G2557" s="105"/>
      <c r="H2557" s="105"/>
    </row>
    <row r="2558" spans="1:8" ht="46.5">
      <c r="A2558" s="102"/>
      <c r="B2558" s="162" t="s">
        <v>12900</v>
      </c>
      <c r="C2558" s="103"/>
      <c r="D2558" s="61" t="s">
        <v>12901</v>
      </c>
      <c r="E2558" s="109" t="s">
        <v>12738</v>
      </c>
      <c r="F2558" s="48"/>
      <c r="G2558" s="105"/>
      <c r="H2558" s="105"/>
    </row>
    <row r="2559" spans="1:8">
      <c r="A2559" s="102"/>
      <c r="B2559" s="162"/>
      <c r="C2559" s="103"/>
      <c r="D2559" s="36"/>
      <c r="E2559" s="109"/>
      <c r="F2559" s="48"/>
      <c r="G2559" s="105"/>
      <c r="H2559" s="105"/>
    </row>
    <row r="2560" spans="1:8">
      <c r="A2560" s="102"/>
      <c r="B2560" s="162"/>
      <c r="C2560" s="103"/>
      <c r="D2560" s="103"/>
      <c r="E2560" s="109"/>
      <c r="F2560" s="104"/>
      <c r="G2560" s="105"/>
      <c r="H2560" s="105"/>
    </row>
    <row r="2561" spans="1:8">
      <c r="A2561" s="102"/>
      <c r="B2561" s="162"/>
      <c r="C2561" s="103"/>
      <c r="D2561" s="103"/>
      <c r="E2561" s="103"/>
      <c r="F2561" s="104"/>
      <c r="G2561" s="105"/>
      <c r="H2561" s="105"/>
    </row>
    <row r="2562" spans="1:8">
      <c r="A2562" s="102">
        <f>+A2544+1</f>
        <v>90</v>
      </c>
      <c r="B2562" s="8" t="s">
        <v>8</v>
      </c>
      <c r="C2562" s="9" t="s">
        <v>12</v>
      </c>
      <c r="D2562" s="84" t="s">
        <v>798</v>
      </c>
      <c r="E2562" s="103"/>
      <c r="F2562" s="104"/>
      <c r="G2562" s="105"/>
      <c r="H2562" s="105"/>
    </row>
    <row r="2563" spans="1:8">
      <c r="A2563" s="102"/>
      <c r="B2563" s="8" t="s">
        <v>0</v>
      </c>
      <c r="C2563" s="9" t="s">
        <v>12</v>
      </c>
      <c r="D2563" s="38" t="s">
        <v>799</v>
      </c>
      <c r="E2563" s="103"/>
      <c r="F2563" s="104"/>
      <c r="G2563" s="105"/>
      <c r="H2563" s="105"/>
    </row>
    <row r="2564" spans="1:8">
      <c r="A2564" s="102"/>
      <c r="B2564" s="8" t="s">
        <v>7</v>
      </c>
      <c r="C2564" s="9" t="s">
        <v>12</v>
      </c>
      <c r="D2564" s="36" t="s">
        <v>7255</v>
      </c>
      <c r="E2564" s="103"/>
      <c r="F2564" s="104"/>
      <c r="G2564" s="105"/>
      <c r="H2564" s="105"/>
    </row>
    <row r="2565" spans="1:8">
      <c r="A2565" s="102"/>
      <c r="B2565" s="8" t="s">
        <v>29</v>
      </c>
      <c r="C2565" s="9" t="s">
        <v>12</v>
      </c>
      <c r="D2565" s="38" t="s">
        <v>800</v>
      </c>
      <c r="E2565" s="103"/>
      <c r="F2565" s="104"/>
      <c r="G2565" s="105"/>
      <c r="H2565" s="105"/>
    </row>
    <row r="2566" spans="1:8">
      <c r="A2566" s="102"/>
      <c r="B2566" s="8" t="s">
        <v>9</v>
      </c>
      <c r="C2566" s="9" t="s">
        <v>12</v>
      </c>
      <c r="D2566" s="36" t="s">
        <v>7257</v>
      </c>
      <c r="E2566" s="103"/>
      <c r="F2566" s="104"/>
      <c r="G2566" s="105"/>
      <c r="H2566" s="105"/>
    </row>
    <row r="2567" spans="1:8">
      <c r="A2567" s="102"/>
      <c r="B2567" s="8" t="s">
        <v>13</v>
      </c>
      <c r="C2567" s="9" t="s">
        <v>12</v>
      </c>
      <c r="D2567" s="185" t="s">
        <v>7256</v>
      </c>
      <c r="E2567" s="103"/>
      <c r="F2567" s="104"/>
      <c r="G2567" s="105"/>
      <c r="H2567" s="105"/>
    </row>
    <row r="2568" spans="1:8">
      <c r="A2568" s="102"/>
      <c r="B2568" s="8" t="s">
        <v>30</v>
      </c>
      <c r="C2568" s="9" t="s">
        <v>12</v>
      </c>
      <c r="D2568" s="89">
        <v>40045</v>
      </c>
      <c r="E2568" s="103"/>
      <c r="F2568" s="104"/>
      <c r="G2568" s="105"/>
      <c r="H2568" s="105"/>
    </row>
    <row r="2569" spans="1:8">
      <c r="A2569" s="102"/>
      <c r="B2569" s="8" t="s">
        <v>33</v>
      </c>
      <c r="C2569" s="9" t="s">
        <v>12</v>
      </c>
      <c r="D2569" s="38"/>
      <c r="E2569" s="103"/>
      <c r="F2569" s="104"/>
      <c r="G2569" s="105"/>
      <c r="H2569" s="105"/>
    </row>
    <row r="2570" spans="1:8">
      <c r="A2570" s="102"/>
      <c r="B2570" s="8" t="s">
        <v>10</v>
      </c>
      <c r="C2570" s="9" t="s">
        <v>12</v>
      </c>
      <c r="D2570" s="38" t="s">
        <v>801</v>
      </c>
      <c r="E2570" s="103"/>
      <c r="F2570" s="104"/>
      <c r="G2570" s="105"/>
      <c r="H2570" s="105"/>
    </row>
    <row r="2571" spans="1:8" ht="63">
      <c r="A2571" s="102"/>
      <c r="B2571" s="14" t="s">
        <v>1</v>
      </c>
      <c r="C2571" s="14"/>
      <c r="D2571" s="14" t="s">
        <v>11</v>
      </c>
      <c r="E2571" s="14" t="s">
        <v>68</v>
      </c>
      <c r="F2571" s="14" t="s">
        <v>14</v>
      </c>
      <c r="G2571" s="15" t="s">
        <v>15</v>
      </c>
      <c r="H2571" s="15" t="s">
        <v>16</v>
      </c>
    </row>
    <row r="2572" spans="1:8">
      <c r="A2572" s="102"/>
      <c r="B2572" s="8"/>
      <c r="C2572" s="9"/>
      <c r="D2572" s="36"/>
      <c r="E2572" s="24"/>
      <c r="F2572" s="48" t="s">
        <v>802</v>
      </c>
      <c r="G2572" s="48">
        <v>25</v>
      </c>
      <c r="H2572" s="51">
        <f>SUM(G2572*0.4*22)</f>
        <v>220</v>
      </c>
    </row>
    <row r="2573" spans="1:8" ht="31.5">
      <c r="A2573" s="102"/>
      <c r="B2573" s="162" t="s">
        <v>13892</v>
      </c>
      <c r="C2573" s="103"/>
      <c r="D2573" s="61" t="s">
        <v>13895</v>
      </c>
      <c r="E2573" s="162" t="s">
        <v>119</v>
      </c>
      <c r="F2573" s="104"/>
      <c r="G2573" s="105"/>
      <c r="H2573" s="105"/>
    </row>
    <row r="2574" spans="1:8" ht="31.5">
      <c r="A2574" s="102"/>
      <c r="B2574" s="162" t="s">
        <v>13893</v>
      </c>
      <c r="C2574" s="103"/>
      <c r="D2574" s="61" t="s">
        <v>13896</v>
      </c>
      <c r="E2574" s="162" t="s">
        <v>119</v>
      </c>
      <c r="F2574" s="104"/>
      <c r="G2574" s="105"/>
      <c r="H2574" s="105"/>
    </row>
    <row r="2575" spans="1:8" ht="31.5">
      <c r="A2575" s="102"/>
      <c r="B2575" s="162" t="s">
        <v>13894</v>
      </c>
      <c r="C2575" s="103"/>
      <c r="D2575" s="61" t="s">
        <v>13897</v>
      </c>
      <c r="E2575" s="162" t="s">
        <v>119</v>
      </c>
      <c r="F2575" s="104"/>
      <c r="G2575" s="105"/>
      <c r="H2575" s="105"/>
    </row>
    <row r="2576" spans="1:8">
      <c r="A2576" s="102"/>
      <c r="B2576" s="103"/>
      <c r="C2576" s="103"/>
      <c r="D2576" s="103"/>
      <c r="E2576" s="103"/>
      <c r="F2576" s="104"/>
      <c r="G2576" s="105"/>
      <c r="H2576" s="105"/>
    </row>
    <row r="2577" spans="1:8">
      <c r="A2577" s="102"/>
      <c r="B2577" s="103"/>
      <c r="C2577" s="103"/>
      <c r="D2577" s="103"/>
      <c r="E2577" s="103"/>
      <c r="F2577" s="104"/>
      <c r="G2577" s="105"/>
      <c r="H2577" s="105"/>
    </row>
    <row r="2578" spans="1:8">
      <c r="A2578" s="102">
        <f>+A2562+1</f>
        <v>91</v>
      </c>
      <c r="B2578" s="8" t="s">
        <v>8</v>
      </c>
      <c r="C2578" s="9" t="s">
        <v>12</v>
      </c>
      <c r="D2578" s="42" t="s">
        <v>804</v>
      </c>
      <c r="E2578" s="103"/>
      <c r="F2578" s="104"/>
      <c r="G2578" s="105"/>
      <c r="H2578" s="105"/>
    </row>
    <row r="2579" spans="1:8">
      <c r="A2579" s="102"/>
      <c r="B2579" s="8" t="s">
        <v>0</v>
      </c>
      <c r="C2579" s="9" t="s">
        <v>12</v>
      </c>
      <c r="D2579" s="38" t="s">
        <v>805</v>
      </c>
      <c r="E2579" s="103"/>
      <c r="F2579" s="104"/>
      <c r="G2579" s="105"/>
      <c r="H2579" s="105"/>
    </row>
    <row r="2580" spans="1:8">
      <c r="A2580" s="102"/>
      <c r="B2580" s="8" t="s">
        <v>7</v>
      </c>
      <c r="C2580" s="9" t="s">
        <v>12</v>
      </c>
      <c r="D2580" s="38" t="s">
        <v>806</v>
      </c>
      <c r="E2580" s="103"/>
      <c r="F2580" s="104"/>
      <c r="G2580" s="105"/>
      <c r="H2580" s="105"/>
    </row>
    <row r="2581" spans="1:8">
      <c r="A2581" s="102"/>
      <c r="B2581" s="8" t="s">
        <v>29</v>
      </c>
      <c r="C2581" s="9" t="s">
        <v>12</v>
      </c>
      <c r="D2581" s="38" t="s">
        <v>324</v>
      </c>
      <c r="E2581" s="103"/>
      <c r="F2581" s="104"/>
      <c r="G2581" s="105"/>
      <c r="H2581" s="105"/>
    </row>
    <row r="2582" spans="1:8">
      <c r="A2582" s="102"/>
      <c r="B2582" s="8" t="s">
        <v>9</v>
      </c>
      <c r="C2582" s="9" t="s">
        <v>12</v>
      </c>
      <c r="D2582" s="39" t="s">
        <v>808</v>
      </c>
      <c r="E2582" s="103"/>
      <c r="F2582" s="104"/>
      <c r="G2582" s="105"/>
      <c r="H2582" s="105"/>
    </row>
    <row r="2583" spans="1:8">
      <c r="A2583" s="102"/>
      <c r="B2583" s="8" t="s">
        <v>13</v>
      </c>
      <c r="C2583" s="9" t="s">
        <v>12</v>
      </c>
      <c r="D2583" s="86"/>
      <c r="E2583" s="103"/>
      <c r="F2583" s="104"/>
      <c r="G2583" s="105"/>
      <c r="H2583" s="105"/>
    </row>
    <row r="2584" spans="1:8">
      <c r="A2584" s="102"/>
      <c r="B2584" s="8" t="s">
        <v>30</v>
      </c>
      <c r="C2584" s="9" t="s">
        <v>12</v>
      </c>
      <c r="D2584" s="86">
        <v>37659</v>
      </c>
      <c r="E2584" s="103"/>
      <c r="F2584" s="104"/>
      <c r="G2584" s="105"/>
      <c r="H2584" s="105"/>
    </row>
    <row r="2585" spans="1:8">
      <c r="A2585" s="102"/>
      <c r="B2585" s="8" t="s">
        <v>33</v>
      </c>
      <c r="C2585" s="9" t="s">
        <v>12</v>
      </c>
      <c r="D2585" s="39" t="s">
        <v>39</v>
      </c>
      <c r="E2585" s="103"/>
      <c r="F2585" s="104"/>
      <c r="G2585" s="105"/>
      <c r="H2585" s="105"/>
    </row>
    <row r="2586" spans="1:8">
      <c r="A2586" s="102"/>
      <c r="B2586" s="8" t="s">
        <v>10</v>
      </c>
      <c r="C2586" s="9" t="s">
        <v>12</v>
      </c>
      <c r="D2586" s="38" t="s">
        <v>807</v>
      </c>
      <c r="E2586" s="103"/>
      <c r="F2586" s="104"/>
      <c r="G2586" s="105"/>
      <c r="H2586" s="105"/>
    </row>
    <row r="2587" spans="1:8" ht="63">
      <c r="A2587" s="102"/>
      <c r="B2587" s="14" t="s">
        <v>1</v>
      </c>
      <c r="C2587" s="14"/>
      <c r="D2587" s="14" t="s">
        <v>11</v>
      </c>
      <c r="E2587" s="14" t="s">
        <v>68</v>
      </c>
      <c r="F2587" s="14" t="s">
        <v>14</v>
      </c>
      <c r="G2587" s="15" t="s">
        <v>15</v>
      </c>
      <c r="H2587" s="15" t="s">
        <v>16</v>
      </c>
    </row>
    <row r="2588" spans="1:8">
      <c r="A2588" s="102"/>
      <c r="B2588" s="8"/>
      <c r="C2588" s="9"/>
      <c r="D2588" s="36"/>
      <c r="E2588" s="24"/>
      <c r="F2588" s="48" t="s">
        <v>11321</v>
      </c>
      <c r="G2588" s="48">
        <v>7</v>
      </c>
      <c r="H2588" s="51">
        <f>SUM(G2588*0.4*22)</f>
        <v>61.600000000000009</v>
      </c>
    </row>
    <row r="2589" spans="1:8">
      <c r="A2589" s="102"/>
      <c r="B2589" s="162" t="s">
        <v>11316</v>
      </c>
      <c r="C2589" s="103"/>
      <c r="D2589" s="36" t="s">
        <v>11320</v>
      </c>
      <c r="E2589" s="162" t="s">
        <v>26</v>
      </c>
      <c r="F2589" s="104"/>
      <c r="G2589" s="105"/>
      <c r="H2589" s="105"/>
    </row>
    <row r="2590" spans="1:8">
      <c r="A2590" s="102"/>
      <c r="B2590" s="162" t="s">
        <v>11317</v>
      </c>
      <c r="C2590" s="103"/>
      <c r="D2590" s="36" t="s">
        <v>11322</v>
      </c>
      <c r="E2590" s="162" t="s">
        <v>26</v>
      </c>
      <c r="F2590" s="104"/>
      <c r="G2590" s="105"/>
      <c r="H2590" s="105"/>
    </row>
    <row r="2591" spans="1:8">
      <c r="A2591" s="102"/>
      <c r="B2591" s="162" t="s">
        <v>11318</v>
      </c>
      <c r="C2591" s="103"/>
      <c r="D2591" s="36" t="s">
        <v>11323</v>
      </c>
      <c r="E2591" s="162" t="s">
        <v>26</v>
      </c>
      <c r="F2591" s="104"/>
      <c r="G2591" s="105"/>
      <c r="H2591" s="105"/>
    </row>
    <row r="2592" spans="1:8">
      <c r="A2592" s="102"/>
      <c r="B2592" s="162" t="s">
        <v>11319</v>
      </c>
      <c r="C2592" s="103"/>
      <c r="D2592" s="36" t="s">
        <v>11324</v>
      </c>
      <c r="E2592" s="162" t="s">
        <v>26</v>
      </c>
      <c r="F2592" s="104"/>
      <c r="G2592" s="105"/>
      <c r="H2592" s="105"/>
    </row>
    <row r="2593" spans="1:8">
      <c r="A2593" s="102"/>
      <c r="B2593" s="162"/>
      <c r="C2593" s="103"/>
      <c r="D2593" s="36"/>
      <c r="E2593" s="162"/>
      <c r="F2593" s="104"/>
      <c r="G2593" s="105"/>
      <c r="H2593" s="105"/>
    </row>
    <row r="2594" spans="1:8">
      <c r="A2594" s="102"/>
      <c r="B2594" s="162"/>
      <c r="C2594" s="103"/>
      <c r="D2594" s="103"/>
      <c r="E2594" s="162"/>
      <c r="F2594" s="104"/>
      <c r="G2594" s="105"/>
      <c r="H2594" s="105"/>
    </row>
    <row r="2595" spans="1:8">
      <c r="A2595" s="102"/>
      <c r="B2595" s="162"/>
      <c r="C2595" s="103"/>
      <c r="D2595" s="103"/>
      <c r="E2595" s="162"/>
      <c r="F2595" s="104"/>
      <c r="G2595" s="105"/>
      <c r="H2595" s="105"/>
    </row>
    <row r="2596" spans="1:8">
      <c r="A2596" s="102"/>
      <c r="B2596" s="103"/>
      <c r="C2596" s="103"/>
      <c r="D2596" s="103"/>
      <c r="E2596" s="103"/>
      <c r="F2596" s="104"/>
      <c r="G2596" s="105"/>
      <c r="H2596" s="105"/>
    </row>
    <row r="2597" spans="1:8">
      <c r="A2597" s="102">
        <f>+A2578+1</f>
        <v>92</v>
      </c>
      <c r="B2597" s="8" t="s">
        <v>8</v>
      </c>
      <c r="C2597" s="9" t="s">
        <v>12</v>
      </c>
      <c r="D2597" s="84" t="s">
        <v>810</v>
      </c>
      <c r="E2597" s="103"/>
      <c r="F2597" s="104"/>
      <c r="G2597" s="105"/>
      <c r="H2597" s="105"/>
    </row>
    <row r="2598" spans="1:8">
      <c r="A2598" s="102"/>
      <c r="B2598" s="8" t="s">
        <v>0</v>
      </c>
      <c r="C2598" s="9" t="s">
        <v>12</v>
      </c>
      <c r="D2598" s="38" t="s">
        <v>811</v>
      </c>
      <c r="E2598" s="103"/>
      <c r="F2598" s="104"/>
      <c r="G2598" s="105"/>
      <c r="H2598" s="105"/>
    </row>
    <row r="2599" spans="1:8">
      <c r="A2599" s="102"/>
      <c r="B2599" s="8" t="s">
        <v>7</v>
      </c>
      <c r="C2599" s="9" t="s">
        <v>12</v>
      </c>
      <c r="D2599" s="38" t="s">
        <v>812</v>
      </c>
      <c r="E2599" s="103"/>
      <c r="F2599" s="285" t="s">
        <v>173</v>
      </c>
      <c r="G2599" s="105"/>
      <c r="H2599" s="105"/>
    </row>
    <row r="2600" spans="1:8">
      <c r="A2600" s="102"/>
      <c r="B2600" s="8" t="s">
        <v>29</v>
      </c>
      <c r="C2600" s="9" t="s">
        <v>12</v>
      </c>
      <c r="D2600" s="38" t="s">
        <v>813</v>
      </c>
      <c r="E2600" s="103"/>
      <c r="F2600" s="286"/>
      <c r="G2600" s="105"/>
      <c r="H2600" s="105"/>
    </row>
    <row r="2601" spans="1:8">
      <c r="A2601" s="102"/>
      <c r="B2601" s="8" t="s">
        <v>9</v>
      </c>
      <c r="C2601" s="9" t="s">
        <v>12</v>
      </c>
      <c r="D2601" s="38" t="s">
        <v>815</v>
      </c>
      <c r="E2601" s="103"/>
      <c r="F2601" s="104"/>
      <c r="G2601" s="105"/>
      <c r="H2601" s="105"/>
    </row>
    <row r="2602" spans="1:8">
      <c r="A2602" s="102"/>
      <c r="B2602" s="8" t="s">
        <v>13</v>
      </c>
      <c r="C2602" s="9" t="s">
        <v>12</v>
      </c>
      <c r="D2602" s="85"/>
      <c r="E2602" s="103"/>
      <c r="F2602" s="104"/>
      <c r="G2602" s="105"/>
      <c r="H2602" s="105"/>
    </row>
    <row r="2603" spans="1:8">
      <c r="A2603" s="102"/>
      <c r="B2603" s="8" t="s">
        <v>30</v>
      </c>
      <c r="C2603" s="9" t="s">
        <v>12</v>
      </c>
      <c r="D2603" s="89">
        <v>38693</v>
      </c>
      <c r="E2603" s="103"/>
      <c r="F2603" s="104"/>
      <c r="G2603" s="105"/>
      <c r="H2603" s="105"/>
    </row>
    <row r="2604" spans="1:8">
      <c r="A2604" s="102"/>
      <c r="B2604" s="8" t="s">
        <v>33</v>
      </c>
      <c r="C2604" s="9" t="s">
        <v>12</v>
      </c>
      <c r="D2604" s="85" t="s">
        <v>39</v>
      </c>
      <c r="E2604" s="103"/>
      <c r="F2604" s="104"/>
      <c r="G2604" s="105"/>
      <c r="H2604" s="105"/>
    </row>
    <row r="2605" spans="1:8">
      <c r="A2605" s="102"/>
      <c r="B2605" s="8" t="s">
        <v>10</v>
      </c>
      <c r="C2605" s="9" t="s">
        <v>12</v>
      </c>
      <c r="D2605" s="38" t="s">
        <v>814</v>
      </c>
      <c r="E2605" s="103"/>
      <c r="F2605" s="104"/>
      <c r="G2605" s="105"/>
      <c r="H2605" s="105"/>
    </row>
    <row r="2606" spans="1:8" ht="63">
      <c r="A2606" s="102"/>
      <c r="B2606" s="14" t="s">
        <v>1</v>
      </c>
      <c r="C2606" s="14"/>
      <c r="D2606" s="14" t="s">
        <v>11</v>
      </c>
      <c r="E2606" s="14" t="s">
        <v>68</v>
      </c>
      <c r="F2606" s="14" t="s">
        <v>14</v>
      </c>
      <c r="G2606" s="15" t="s">
        <v>15</v>
      </c>
      <c r="H2606" s="15" t="s">
        <v>16</v>
      </c>
    </row>
    <row r="2607" spans="1:8">
      <c r="A2607" s="102"/>
      <c r="B2607" s="8"/>
      <c r="C2607" s="9"/>
      <c r="D2607" s="36"/>
      <c r="E2607" s="24"/>
      <c r="F2607" s="48" t="s">
        <v>816</v>
      </c>
      <c r="G2607" s="48">
        <v>2</v>
      </c>
      <c r="H2607" s="51">
        <f>SUM(G2607*0.4*22)</f>
        <v>17.600000000000001</v>
      </c>
    </row>
    <row r="2608" spans="1:8">
      <c r="A2608" s="102"/>
      <c r="B2608" s="103"/>
      <c r="C2608" s="103"/>
      <c r="D2608" s="36" t="s">
        <v>817</v>
      </c>
      <c r="E2608" s="103"/>
      <c r="F2608" s="48"/>
      <c r="G2608" s="105"/>
      <c r="H2608" s="105"/>
    </row>
    <row r="2609" spans="1:8">
      <c r="A2609" s="102"/>
      <c r="B2609" s="103"/>
      <c r="C2609" s="103"/>
      <c r="D2609" s="36" t="s">
        <v>818</v>
      </c>
      <c r="E2609" s="103"/>
      <c r="F2609" s="48"/>
      <c r="G2609" s="105"/>
      <c r="H2609" s="105"/>
    </row>
    <row r="2610" spans="1:8">
      <c r="A2610" s="102"/>
      <c r="B2610" s="103"/>
      <c r="C2610" s="103"/>
      <c r="D2610" s="36" t="s">
        <v>819</v>
      </c>
      <c r="E2610" s="103"/>
      <c r="F2610" s="48"/>
      <c r="G2610" s="105"/>
      <c r="H2610" s="105"/>
    </row>
    <row r="2611" spans="1:8">
      <c r="A2611" s="102"/>
      <c r="B2611" s="103"/>
      <c r="C2611" s="103"/>
      <c r="D2611" s="36" t="s">
        <v>820</v>
      </c>
      <c r="E2611" s="103"/>
      <c r="F2611" s="48"/>
      <c r="G2611" s="105"/>
      <c r="H2611" s="105"/>
    </row>
    <row r="2612" spans="1:8">
      <c r="A2612" s="102"/>
      <c r="B2612" s="103"/>
      <c r="C2612" s="103"/>
      <c r="D2612" s="103"/>
      <c r="E2612" s="103"/>
      <c r="F2612" s="104"/>
      <c r="G2612" s="105"/>
      <c r="H2612" s="105"/>
    </row>
    <row r="2613" spans="1:8">
      <c r="A2613" s="102"/>
      <c r="B2613" s="103"/>
      <c r="C2613" s="103"/>
      <c r="D2613" s="103"/>
      <c r="E2613" s="103"/>
      <c r="F2613" s="104"/>
      <c r="G2613" s="105"/>
      <c r="H2613" s="105"/>
    </row>
    <row r="2614" spans="1:8">
      <c r="A2614" s="102">
        <f>+A2597+1</f>
        <v>93</v>
      </c>
      <c r="B2614" s="8" t="s">
        <v>8</v>
      </c>
      <c r="C2614" s="9" t="s">
        <v>12</v>
      </c>
      <c r="D2614" s="42" t="s">
        <v>821</v>
      </c>
      <c r="E2614" s="103"/>
      <c r="F2614" s="104"/>
      <c r="G2614" s="105"/>
      <c r="H2614" s="105"/>
    </row>
    <row r="2615" spans="1:8">
      <c r="A2615" s="102"/>
      <c r="B2615" s="8" t="s">
        <v>0</v>
      </c>
      <c r="C2615" s="9" t="s">
        <v>12</v>
      </c>
      <c r="D2615" s="36" t="s">
        <v>14476</v>
      </c>
      <c r="E2615" s="103"/>
      <c r="F2615" s="104"/>
      <c r="G2615" s="105"/>
      <c r="H2615" s="105"/>
    </row>
    <row r="2616" spans="1:8">
      <c r="A2616" s="102"/>
      <c r="B2616" s="8" t="s">
        <v>7</v>
      </c>
      <c r="C2616" s="9" t="s">
        <v>12</v>
      </c>
      <c r="D2616" s="36" t="s">
        <v>14477</v>
      </c>
      <c r="E2616" s="103"/>
      <c r="F2616" s="104"/>
      <c r="G2616" s="105"/>
      <c r="H2616" s="105"/>
    </row>
    <row r="2617" spans="1:8">
      <c r="A2617" s="102"/>
      <c r="B2617" s="8" t="s">
        <v>29</v>
      </c>
      <c r="C2617" s="9" t="s">
        <v>12</v>
      </c>
      <c r="D2617" s="36" t="s">
        <v>14478</v>
      </c>
      <c r="E2617" s="103"/>
      <c r="F2617" s="104"/>
      <c r="G2617" s="105"/>
      <c r="H2617" s="105"/>
    </row>
    <row r="2618" spans="1:8">
      <c r="A2618" s="102"/>
      <c r="B2618" s="8" t="s">
        <v>9</v>
      </c>
      <c r="C2618" s="9" t="s">
        <v>12</v>
      </c>
      <c r="D2618" s="38" t="s">
        <v>823</v>
      </c>
      <c r="E2618" s="103"/>
      <c r="F2618" s="104"/>
      <c r="G2618" s="105"/>
      <c r="H2618" s="105"/>
    </row>
    <row r="2619" spans="1:8">
      <c r="A2619" s="102"/>
      <c r="B2619" s="8" t="s">
        <v>13</v>
      </c>
      <c r="C2619" s="9" t="s">
        <v>12</v>
      </c>
      <c r="D2619" s="86"/>
      <c r="E2619" s="103"/>
      <c r="F2619" s="104"/>
      <c r="G2619" s="105"/>
      <c r="H2619" s="105"/>
    </row>
    <row r="2620" spans="1:8">
      <c r="A2620" s="102"/>
      <c r="B2620" s="8" t="s">
        <v>30</v>
      </c>
      <c r="C2620" s="9" t="s">
        <v>12</v>
      </c>
      <c r="D2620" s="86">
        <v>37882</v>
      </c>
      <c r="E2620" s="103"/>
      <c r="F2620" s="104"/>
      <c r="G2620" s="105"/>
      <c r="H2620" s="105"/>
    </row>
    <row r="2621" spans="1:8">
      <c r="A2621" s="102"/>
      <c r="B2621" s="8" t="s">
        <v>33</v>
      </c>
      <c r="C2621" s="9" t="s">
        <v>12</v>
      </c>
      <c r="D2621" s="39" t="s">
        <v>39</v>
      </c>
      <c r="E2621" s="103"/>
      <c r="F2621" s="104"/>
      <c r="G2621" s="105"/>
      <c r="H2621" s="105"/>
    </row>
    <row r="2622" spans="1:8">
      <c r="A2622" s="102"/>
      <c r="B2622" s="8" t="s">
        <v>10</v>
      </c>
      <c r="C2622" s="9" t="s">
        <v>12</v>
      </c>
      <c r="D2622" s="38" t="s">
        <v>822</v>
      </c>
      <c r="E2622" s="103"/>
      <c r="F2622" s="104"/>
      <c r="G2622" s="105"/>
      <c r="H2622" s="105"/>
    </row>
    <row r="2623" spans="1:8" ht="63">
      <c r="A2623" s="102"/>
      <c r="B2623" s="14" t="s">
        <v>1</v>
      </c>
      <c r="C2623" s="14"/>
      <c r="D2623" s="14" t="s">
        <v>11</v>
      </c>
      <c r="E2623" s="14" t="s">
        <v>68</v>
      </c>
      <c r="F2623" s="14" t="s">
        <v>14</v>
      </c>
      <c r="G2623" s="15" t="s">
        <v>15</v>
      </c>
      <c r="H2623" s="15" t="s">
        <v>16</v>
      </c>
    </row>
    <row r="2624" spans="1:8">
      <c r="A2624" s="102"/>
      <c r="B2624" s="8"/>
      <c r="C2624" s="9"/>
      <c r="D2624" s="36"/>
      <c r="E2624" s="24"/>
      <c r="F2624" s="48" t="s">
        <v>824</v>
      </c>
      <c r="G2624" s="48">
        <v>1</v>
      </c>
      <c r="H2624" s="51">
        <f>SUM(G2624*0.4*22)</f>
        <v>8.8000000000000007</v>
      </c>
    </row>
    <row r="2625" spans="1:8">
      <c r="A2625" s="102"/>
      <c r="B2625" s="160" t="s">
        <v>14479</v>
      </c>
      <c r="C2625" s="9"/>
      <c r="D2625" s="36" t="s">
        <v>14480</v>
      </c>
      <c r="E2625" s="23" t="s">
        <v>26</v>
      </c>
      <c r="F2625" s="48"/>
      <c r="G2625" s="48"/>
      <c r="H2625" s="51"/>
    </row>
    <row r="2626" spans="1:8">
      <c r="A2626" s="102"/>
      <c r="B2626" s="162"/>
      <c r="C2626" s="103"/>
      <c r="D2626" s="36" t="s">
        <v>825</v>
      </c>
      <c r="E2626" s="162"/>
      <c r="F2626" s="48"/>
      <c r="G2626" s="105"/>
      <c r="H2626" s="105"/>
    </row>
    <row r="2627" spans="1:8">
      <c r="A2627" s="102"/>
      <c r="B2627" s="162"/>
      <c r="C2627" s="103"/>
      <c r="D2627" s="36" t="s">
        <v>826</v>
      </c>
      <c r="E2627" s="162"/>
      <c r="F2627" s="48"/>
      <c r="G2627" s="105"/>
      <c r="H2627" s="105"/>
    </row>
    <row r="2628" spans="1:8">
      <c r="A2628" s="102"/>
      <c r="B2628" s="162"/>
      <c r="C2628" s="103"/>
      <c r="D2628" s="36" t="s">
        <v>827</v>
      </c>
      <c r="E2628" s="162"/>
      <c r="F2628" s="48"/>
      <c r="G2628" s="105"/>
      <c r="H2628" s="105"/>
    </row>
    <row r="2629" spans="1:8">
      <c r="A2629" s="102"/>
      <c r="B2629" s="162"/>
      <c r="C2629" s="103"/>
      <c r="D2629" s="36" t="s">
        <v>828</v>
      </c>
      <c r="E2629" s="162"/>
      <c r="F2629" s="48"/>
      <c r="G2629" s="105"/>
      <c r="H2629" s="105"/>
    </row>
    <row r="2630" spans="1:8">
      <c r="A2630" s="102"/>
      <c r="B2630" s="162"/>
      <c r="C2630" s="103"/>
      <c r="D2630" s="36" t="s">
        <v>829</v>
      </c>
      <c r="E2630" s="162"/>
      <c r="F2630" s="48"/>
      <c r="G2630" s="105"/>
      <c r="H2630" s="105"/>
    </row>
    <row r="2631" spans="1:8">
      <c r="A2631" s="102"/>
      <c r="B2631" s="162"/>
      <c r="C2631" s="103"/>
      <c r="D2631" s="36" t="s">
        <v>830</v>
      </c>
      <c r="E2631" s="162"/>
      <c r="F2631" s="48"/>
      <c r="G2631" s="105"/>
      <c r="H2631" s="105"/>
    </row>
    <row r="2632" spans="1:8">
      <c r="A2632" s="102"/>
      <c r="B2632" s="162"/>
      <c r="C2632" s="103"/>
      <c r="D2632" s="36" t="s">
        <v>831</v>
      </c>
      <c r="E2632" s="162"/>
      <c r="F2632" s="48"/>
      <c r="G2632" s="105"/>
      <c r="H2632" s="105"/>
    </row>
    <row r="2633" spans="1:8">
      <c r="A2633" s="102"/>
      <c r="B2633" s="162"/>
      <c r="C2633" s="103"/>
      <c r="D2633" s="36" t="s">
        <v>832</v>
      </c>
      <c r="E2633" s="162"/>
      <c r="F2633" s="48"/>
      <c r="G2633" s="105"/>
      <c r="H2633" s="105"/>
    </row>
    <row r="2634" spans="1:8">
      <c r="A2634" s="102"/>
      <c r="B2634" s="162"/>
      <c r="C2634" s="103"/>
      <c r="D2634" s="36" t="s">
        <v>833</v>
      </c>
      <c r="E2634" s="162"/>
      <c r="F2634" s="48"/>
      <c r="G2634" s="105"/>
      <c r="H2634" s="105"/>
    </row>
    <row r="2635" spans="1:8">
      <c r="A2635" s="102"/>
      <c r="B2635" s="162"/>
      <c r="C2635" s="103"/>
      <c r="D2635" s="103"/>
      <c r="E2635" s="162"/>
      <c r="F2635" s="104"/>
      <c r="G2635" s="105"/>
      <c r="H2635" s="105"/>
    </row>
    <row r="2636" spans="1:8">
      <c r="A2636" s="102"/>
      <c r="B2636" s="162"/>
      <c r="C2636" s="103"/>
      <c r="D2636" s="103"/>
      <c r="E2636" s="162"/>
      <c r="F2636" s="104"/>
      <c r="G2636" s="105"/>
      <c r="H2636" s="105"/>
    </row>
    <row r="2637" spans="1:8">
      <c r="A2637" s="102">
        <f>+A2614+1</f>
        <v>94</v>
      </c>
      <c r="B2637" s="8" t="s">
        <v>8</v>
      </c>
      <c r="C2637" s="9" t="s">
        <v>12</v>
      </c>
      <c r="D2637" s="42" t="s">
        <v>834</v>
      </c>
      <c r="E2637" s="103"/>
      <c r="F2637" s="104"/>
      <c r="G2637" s="105"/>
      <c r="H2637" s="105"/>
    </row>
    <row r="2638" spans="1:8">
      <c r="A2638" s="102"/>
      <c r="B2638" s="8" t="s">
        <v>0</v>
      </c>
      <c r="C2638" s="9" t="s">
        <v>12</v>
      </c>
      <c r="D2638" s="38" t="s">
        <v>835</v>
      </c>
      <c r="E2638" s="103"/>
      <c r="F2638" s="104"/>
      <c r="G2638" s="105"/>
      <c r="H2638" s="105"/>
    </row>
    <row r="2639" spans="1:8">
      <c r="A2639" s="102"/>
      <c r="B2639" s="8" t="s">
        <v>7</v>
      </c>
      <c r="C2639" s="9" t="s">
        <v>12</v>
      </c>
      <c r="D2639" s="38" t="s">
        <v>836</v>
      </c>
      <c r="E2639" s="103"/>
      <c r="F2639" s="104"/>
      <c r="G2639" s="105"/>
      <c r="H2639" s="105"/>
    </row>
    <row r="2640" spans="1:8">
      <c r="A2640" s="102"/>
      <c r="B2640" s="8" t="s">
        <v>29</v>
      </c>
      <c r="C2640" s="9" t="s">
        <v>12</v>
      </c>
      <c r="D2640" s="38" t="s">
        <v>837</v>
      </c>
      <c r="E2640" s="103"/>
      <c r="F2640" s="104"/>
      <c r="G2640" s="105"/>
      <c r="H2640" s="105"/>
    </row>
    <row r="2641" spans="1:8">
      <c r="A2641" s="102"/>
      <c r="B2641" s="8" t="s">
        <v>9</v>
      </c>
      <c r="C2641" s="9" t="s">
        <v>12</v>
      </c>
      <c r="D2641" s="38" t="s">
        <v>838</v>
      </c>
      <c r="E2641" s="103"/>
      <c r="F2641" s="104"/>
      <c r="G2641" s="105"/>
      <c r="H2641" s="105"/>
    </row>
    <row r="2642" spans="1:8">
      <c r="A2642" s="102"/>
      <c r="B2642" s="8" t="s">
        <v>13</v>
      </c>
      <c r="C2642" s="9" t="s">
        <v>12</v>
      </c>
      <c r="D2642" s="86"/>
      <c r="E2642" s="103"/>
      <c r="F2642" s="104"/>
      <c r="G2642" s="105"/>
      <c r="H2642" s="105"/>
    </row>
    <row r="2643" spans="1:8">
      <c r="A2643" s="102"/>
      <c r="B2643" s="8" t="s">
        <v>30</v>
      </c>
      <c r="C2643" s="9" t="s">
        <v>12</v>
      </c>
      <c r="D2643" s="86">
        <v>31524</v>
      </c>
      <c r="E2643" s="103"/>
      <c r="F2643" s="104"/>
      <c r="G2643" s="105"/>
      <c r="H2643" s="105"/>
    </row>
    <row r="2644" spans="1:8">
      <c r="A2644" s="102"/>
      <c r="B2644" s="8" t="s">
        <v>33</v>
      </c>
      <c r="C2644" s="9" t="s">
        <v>12</v>
      </c>
      <c r="D2644" s="39" t="s">
        <v>39</v>
      </c>
      <c r="E2644" s="103"/>
      <c r="F2644" s="104"/>
      <c r="G2644" s="105"/>
      <c r="H2644" s="105"/>
    </row>
    <row r="2645" spans="1:8">
      <c r="A2645" s="102"/>
      <c r="B2645" s="8" t="s">
        <v>10</v>
      </c>
      <c r="C2645" s="9" t="s">
        <v>12</v>
      </c>
      <c r="D2645" s="36" t="s">
        <v>11349</v>
      </c>
      <c r="E2645" s="103"/>
      <c r="F2645" s="104"/>
      <c r="G2645" s="105"/>
      <c r="H2645" s="105"/>
    </row>
    <row r="2646" spans="1:8" ht="63">
      <c r="A2646" s="102"/>
      <c r="B2646" s="14" t="s">
        <v>1</v>
      </c>
      <c r="C2646" s="14"/>
      <c r="D2646" s="14" t="s">
        <v>11</v>
      </c>
      <c r="E2646" s="14" t="s">
        <v>68</v>
      </c>
      <c r="F2646" s="14" t="s">
        <v>14</v>
      </c>
      <c r="G2646" s="15" t="s">
        <v>15</v>
      </c>
      <c r="H2646" s="15" t="s">
        <v>16</v>
      </c>
    </row>
    <row r="2647" spans="1:8">
      <c r="A2647" s="102"/>
      <c r="B2647" s="8"/>
      <c r="C2647" s="9"/>
      <c r="D2647" s="36"/>
      <c r="E2647" s="24"/>
      <c r="F2647" s="48" t="s">
        <v>839</v>
      </c>
      <c r="G2647" s="48">
        <v>200</v>
      </c>
      <c r="H2647" s="51">
        <f>SUM(G2647*0.4*22)</f>
        <v>1760</v>
      </c>
    </row>
    <row r="2648" spans="1:8">
      <c r="A2648" s="102"/>
      <c r="B2648" s="162" t="s">
        <v>11350</v>
      </c>
      <c r="C2648" s="103"/>
      <c r="D2648" s="36" t="s">
        <v>11353</v>
      </c>
      <c r="E2648" s="162" t="s">
        <v>26</v>
      </c>
      <c r="F2648" s="104"/>
      <c r="G2648" s="105"/>
      <c r="H2648" s="105"/>
    </row>
    <row r="2649" spans="1:8">
      <c r="A2649" s="102"/>
      <c r="B2649" s="162" t="s">
        <v>11351</v>
      </c>
      <c r="C2649" s="103"/>
      <c r="D2649" s="36" t="s">
        <v>11354</v>
      </c>
      <c r="E2649" s="162" t="s">
        <v>26</v>
      </c>
      <c r="F2649" s="104"/>
      <c r="G2649" s="105"/>
      <c r="H2649" s="105"/>
    </row>
    <row r="2650" spans="1:8">
      <c r="A2650" s="102"/>
      <c r="B2650" s="162" t="s">
        <v>11352</v>
      </c>
      <c r="C2650" s="103"/>
      <c r="D2650" s="36" t="s">
        <v>11355</v>
      </c>
      <c r="E2650" s="162" t="s">
        <v>26</v>
      </c>
      <c r="F2650" s="104"/>
      <c r="G2650" s="105"/>
      <c r="H2650" s="105"/>
    </row>
    <row r="2651" spans="1:8">
      <c r="A2651" s="102"/>
      <c r="B2651" s="162"/>
      <c r="C2651" s="103"/>
      <c r="D2651" s="36"/>
      <c r="E2651" s="162"/>
      <c r="F2651" s="103"/>
      <c r="G2651" s="105"/>
      <c r="H2651" s="105"/>
    </row>
    <row r="2652" spans="1:8">
      <c r="A2652" s="102"/>
      <c r="B2652" s="162"/>
      <c r="C2652" s="103"/>
      <c r="D2652" s="36"/>
      <c r="E2652" s="162"/>
      <c r="F2652" s="103"/>
      <c r="G2652" s="105"/>
      <c r="H2652" s="105"/>
    </row>
    <row r="2653" spans="1:8">
      <c r="A2653" s="102"/>
      <c r="B2653" s="162"/>
      <c r="C2653" s="103"/>
      <c r="D2653" s="103"/>
      <c r="E2653" s="162"/>
      <c r="F2653" s="103"/>
      <c r="G2653" s="105"/>
      <c r="H2653" s="105"/>
    </row>
    <row r="2654" spans="1:8">
      <c r="A2654" s="102"/>
      <c r="B2654" s="162"/>
      <c r="C2654" s="103"/>
      <c r="D2654" s="103"/>
      <c r="E2654" s="162"/>
      <c r="F2654" s="103"/>
      <c r="G2654" s="105"/>
      <c r="H2654" s="105"/>
    </row>
    <row r="2655" spans="1:8">
      <c r="A2655" s="102">
        <f>+A2637+1</f>
        <v>95</v>
      </c>
      <c r="B2655" s="8" t="s">
        <v>8</v>
      </c>
      <c r="C2655" s="9" t="s">
        <v>12</v>
      </c>
      <c r="D2655" s="42" t="s">
        <v>840</v>
      </c>
      <c r="E2655" s="103"/>
      <c r="F2655" s="104"/>
      <c r="G2655" s="105"/>
      <c r="H2655" s="105"/>
    </row>
    <row r="2656" spans="1:8">
      <c r="A2656" s="102"/>
      <c r="B2656" s="8" t="s">
        <v>0</v>
      </c>
      <c r="C2656" s="9" t="s">
        <v>12</v>
      </c>
      <c r="D2656" s="38" t="s">
        <v>841</v>
      </c>
      <c r="E2656" s="103"/>
      <c r="F2656" s="104"/>
      <c r="G2656" s="105"/>
      <c r="H2656" s="105"/>
    </row>
    <row r="2657" spans="1:8">
      <c r="A2657" s="102"/>
      <c r="B2657" s="8" t="s">
        <v>7</v>
      </c>
      <c r="C2657" s="9" t="s">
        <v>12</v>
      </c>
      <c r="D2657" s="38" t="s">
        <v>842</v>
      </c>
      <c r="E2657" s="103"/>
      <c r="F2657" s="104"/>
      <c r="G2657" s="105"/>
      <c r="H2657" s="105"/>
    </row>
    <row r="2658" spans="1:8">
      <c r="A2658" s="102"/>
      <c r="B2658" s="8" t="s">
        <v>29</v>
      </c>
      <c r="C2658" s="9" t="s">
        <v>12</v>
      </c>
      <c r="D2658" s="38" t="s">
        <v>843</v>
      </c>
      <c r="E2658" s="103"/>
      <c r="F2658" s="104"/>
      <c r="G2658" s="105"/>
      <c r="H2658" s="105"/>
    </row>
    <row r="2659" spans="1:8">
      <c r="A2659" s="102"/>
      <c r="B2659" s="8" t="s">
        <v>9</v>
      </c>
      <c r="C2659" s="9" t="s">
        <v>12</v>
      </c>
      <c r="D2659" s="38" t="s">
        <v>844</v>
      </c>
      <c r="E2659" s="103"/>
      <c r="F2659" s="104"/>
      <c r="G2659" s="105"/>
      <c r="H2659" s="105"/>
    </row>
    <row r="2660" spans="1:8">
      <c r="A2660" s="102"/>
      <c r="B2660" s="8" t="s">
        <v>13</v>
      </c>
      <c r="C2660" s="9" t="s">
        <v>12</v>
      </c>
      <c r="D2660" s="86"/>
      <c r="E2660" s="103"/>
      <c r="F2660" s="104"/>
      <c r="G2660" s="105"/>
      <c r="H2660" s="105"/>
    </row>
    <row r="2661" spans="1:8">
      <c r="A2661" s="102"/>
      <c r="B2661" s="8" t="s">
        <v>30</v>
      </c>
      <c r="C2661" s="9" t="s">
        <v>12</v>
      </c>
      <c r="D2661" s="86">
        <v>36040</v>
      </c>
      <c r="E2661" s="103"/>
      <c r="F2661" s="104"/>
      <c r="G2661" s="105"/>
      <c r="H2661" s="105"/>
    </row>
    <row r="2662" spans="1:8">
      <c r="A2662" s="102"/>
      <c r="B2662" s="8" t="s">
        <v>33</v>
      </c>
      <c r="C2662" s="9" t="s">
        <v>12</v>
      </c>
      <c r="D2662" s="39" t="s">
        <v>39</v>
      </c>
      <c r="E2662" s="103"/>
      <c r="F2662" s="104"/>
      <c r="G2662" s="105"/>
      <c r="H2662" s="105"/>
    </row>
    <row r="2663" spans="1:8">
      <c r="A2663" s="102"/>
      <c r="B2663" s="8" t="s">
        <v>10</v>
      </c>
      <c r="C2663" s="9" t="s">
        <v>12</v>
      </c>
      <c r="D2663" s="36" t="s">
        <v>10315</v>
      </c>
      <c r="E2663" s="103"/>
      <c r="F2663" s="104"/>
      <c r="G2663" s="105"/>
      <c r="H2663" s="105"/>
    </row>
    <row r="2664" spans="1:8" ht="63">
      <c r="A2664" s="102"/>
      <c r="B2664" s="14" t="s">
        <v>1</v>
      </c>
      <c r="C2664" s="14"/>
      <c r="D2664" s="14" t="s">
        <v>11</v>
      </c>
      <c r="E2664" s="14" t="s">
        <v>68</v>
      </c>
      <c r="F2664" s="14" t="s">
        <v>14</v>
      </c>
      <c r="G2664" s="15" t="s">
        <v>15</v>
      </c>
      <c r="H2664" s="15" t="s">
        <v>16</v>
      </c>
    </row>
    <row r="2665" spans="1:8">
      <c r="A2665" s="102"/>
      <c r="B2665" s="8"/>
      <c r="C2665" s="9"/>
      <c r="D2665" s="36"/>
      <c r="E2665" s="24"/>
      <c r="F2665" s="48" t="s">
        <v>10320</v>
      </c>
      <c r="G2665" s="47">
        <v>8</v>
      </c>
      <c r="H2665" s="51">
        <f>SUM(G2665*0.4*22)</f>
        <v>70.400000000000006</v>
      </c>
    </row>
    <row r="2666" spans="1:8">
      <c r="A2666" s="102"/>
      <c r="B2666" s="162" t="s">
        <v>10319</v>
      </c>
      <c r="C2666" s="103"/>
      <c r="D2666" s="36" t="s">
        <v>10318</v>
      </c>
      <c r="E2666" s="162" t="s">
        <v>22</v>
      </c>
      <c r="F2666" s="103"/>
      <c r="G2666" s="105"/>
      <c r="H2666" s="105"/>
    </row>
    <row r="2667" spans="1:8">
      <c r="A2667" s="102"/>
      <c r="B2667" s="162" t="s">
        <v>10316</v>
      </c>
      <c r="C2667" s="103"/>
      <c r="D2667" s="36" t="s">
        <v>10317</v>
      </c>
      <c r="E2667" s="162" t="s">
        <v>22</v>
      </c>
      <c r="F2667" s="103"/>
      <c r="G2667" s="105"/>
      <c r="H2667" s="105"/>
    </row>
    <row r="2668" spans="1:8">
      <c r="A2668" s="102"/>
      <c r="B2668" s="162"/>
      <c r="C2668" s="103"/>
      <c r="D2668" s="36"/>
      <c r="E2668" s="162"/>
      <c r="F2668" s="103"/>
      <c r="G2668" s="105"/>
      <c r="H2668" s="105"/>
    </row>
    <row r="2669" spans="1:8">
      <c r="A2669" s="102"/>
      <c r="B2669" s="162"/>
      <c r="C2669" s="103"/>
      <c r="D2669" s="103"/>
      <c r="E2669" s="162"/>
      <c r="F2669" s="103"/>
      <c r="G2669" s="105"/>
      <c r="H2669" s="105"/>
    </row>
    <row r="2670" spans="1:8">
      <c r="A2670" s="102"/>
      <c r="B2670" s="162"/>
      <c r="C2670" s="103"/>
      <c r="D2670" s="103"/>
      <c r="E2670" s="162"/>
      <c r="F2670" s="103"/>
      <c r="G2670" s="105"/>
      <c r="H2670" s="105"/>
    </row>
    <row r="2671" spans="1:8">
      <c r="A2671" s="102">
        <f>+A2655+1</f>
        <v>96</v>
      </c>
      <c r="B2671" s="8" t="s">
        <v>8</v>
      </c>
      <c r="C2671" s="9" t="s">
        <v>12</v>
      </c>
      <c r="D2671" s="112" t="s">
        <v>849</v>
      </c>
      <c r="E2671" s="103"/>
      <c r="F2671" s="104"/>
      <c r="G2671" s="105"/>
      <c r="H2671" s="105"/>
    </row>
    <row r="2672" spans="1:8">
      <c r="A2672" s="102"/>
      <c r="B2672" s="8" t="s">
        <v>0</v>
      </c>
      <c r="C2672" s="9" t="s">
        <v>12</v>
      </c>
      <c r="D2672" s="36" t="s">
        <v>846</v>
      </c>
      <c r="E2672" s="103"/>
      <c r="F2672" s="104"/>
      <c r="G2672" s="105"/>
      <c r="H2672" s="105"/>
    </row>
    <row r="2673" spans="1:8">
      <c r="A2673" s="102"/>
      <c r="B2673" s="8" t="s">
        <v>7</v>
      </c>
      <c r="C2673" s="9" t="s">
        <v>12</v>
      </c>
      <c r="D2673" s="36" t="s">
        <v>847</v>
      </c>
      <c r="E2673" s="103"/>
      <c r="F2673" s="285" t="s">
        <v>173</v>
      </c>
      <c r="G2673" s="105"/>
      <c r="H2673" s="105"/>
    </row>
    <row r="2674" spans="1:8">
      <c r="A2674" s="102"/>
      <c r="B2674" s="8" t="s">
        <v>29</v>
      </c>
      <c r="C2674" s="9" t="s">
        <v>12</v>
      </c>
      <c r="D2674" s="36" t="s">
        <v>324</v>
      </c>
      <c r="E2674" s="103"/>
      <c r="F2674" s="286"/>
      <c r="G2674" s="105"/>
      <c r="H2674" s="105"/>
    </row>
    <row r="2675" spans="1:8">
      <c r="A2675" s="102"/>
      <c r="B2675" s="8" t="s">
        <v>9</v>
      </c>
      <c r="C2675" s="9" t="s">
        <v>12</v>
      </c>
      <c r="D2675" s="36" t="s">
        <v>844</v>
      </c>
      <c r="E2675" s="103"/>
      <c r="F2675" s="104"/>
      <c r="G2675" s="105"/>
      <c r="H2675" s="105"/>
    </row>
    <row r="2676" spans="1:8">
      <c r="A2676" s="102"/>
      <c r="B2676" s="8" t="s">
        <v>13</v>
      </c>
      <c r="C2676" s="9" t="s">
        <v>12</v>
      </c>
      <c r="D2676" s="36"/>
      <c r="E2676" s="103"/>
      <c r="F2676" s="104"/>
      <c r="G2676" s="105"/>
      <c r="H2676" s="105"/>
    </row>
    <row r="2677" spans="1:8">
      <c r="A2677" s="102"/>
      <c r="B2677" s="8" t="s">
        <v>30</v>
      </c>
      <c r="C2677" s="9" t="s">
        <v>12</v>
      </c>
      <c r="D2677" s="96">
        <v>38198</v>
      </c>
      <c r="E2677" s="103"/>
      <c r="F2677" s="104"/>
      <c r="G2677" s="105"/>
      <c r="H2677" s="105"/>
    </row>
    <row r="2678" spans="1:8">
      <c r="A2678" s="102"/>
      <c r="B2678" s="8" t="s">
        <v>33</v>
      </c>
      <c r="C2678" s="9" t="s">
        <v>12</v>
      </c>
      <c r="D2678" s="37" t="s">
        <v>39</v>
      </c>
      <c r="E2678" s="103"/>
      <c r="F2678" s="104"/>
      <c r="G2678" s="105"/>
      <c r="H2678" s="105"/>
    </row>
    <row r="2679" spans="1:8">
      <c r="A2679" s="102"/>
      <c r="B2679" s="8" t="s">
        <v>10</v>
      </c>
      <c r="C2679" s="9" t="s">
        <v>12</v>
      </c>
      <c r="D2679" s="34" t="s">
        <v>848</v>
      </c>
      <c r="E2679" s="103"/>
      <c r="F2679" s="104"/>
      <c r="G2679" s="105"/>
      <c r="H2679" s="105"/>
    </row>
    <row r="2680" spans="1:8" ht="63">
      <c r="A2680" s="102"/>
      <c r="B2680" s="14" t="s">
        <v>1</v>
      </c>
      <c r="C2680" s="14"/>
      <c r="D2680" s="14" t="s">
        <v>11</v>
      </c>
      <c r="E2680" s="14" t="s">
        <v>68</v>
      </c>
      <c r="F2680" s="14" t="s">
        <v>14</v>
      </c>
      <c r="G2680" s="15" t="s">
        <v>15</v>
      </c>
      <c r="H2680" s="15" t="s">
        <v>16</v>
      </c>
    </row>
    <row r="2681" spans="1:8">
      <c r="A2681" s="102"/>
      <c r="B2681" s="8"/>
      <c r="C2681" s="9"/>
      <c r="D2681" s="36"/>
      <c r="E2681" s="24"/>
      <c r="F2681" s="48"/>
      <c r="G2681" s="47">
        <v>8</v>
      </c>
      <c r="H2681" s="51">
        <f>SUM(G2681*0.4*22)</f>
        <v>70.400000000000006</v>
      </c>
    </row>
    <row r="2682" spans="1:8">
      <c r="A2682" s="102"/>
      <c r="B2682" s="103"/>
      <c r="C2682" s="103"/>
      <c r="D2682" s="34" t="s">
        <v>850</v>
      </c>
      <c r="E2682" s="103"/>
      <c r="F2682" s="103"/>
      <c r="G2682" s="105"/>
      <c r="H2682" s="105"/>
    </row>
    <row r="2683" spans="1:8">
      <c r="A2683" s="102"/>
      <c r="B2683" s="103"/>
      <c r="C2683" s="103"/>
      <c r="D2683" s="103"/>
      <c r="E2683" s="103"/>
      <c r="F2683" s="103"/>
      <c r="G2683" s="105"/>
      <c r="H2683" s="105"/>
    </row>
    <row r="2684" spans="1:8">
      <c r="A2684" s="102"/>
      <c r="B2684" s="103"/>
      <c r="C2684" s="103"/>
      <c r="D2684" s="103"/>
      <c r="E2684" s="103"/>
      <c r="F2684" s="103"/>
      <c r="G2684" s="105"/>
      <c r="H2684" s="105"/>
    </row>
    <row r="2685" spans="1:8">
      <c r="A2685" s="102">
        <f>+A2671+1</f>
        <v>97</v>
      </c>
      <c r="B2685" s="8" t="s">
        <v>8</v>
      </c>
      <c r="C2685" s="9" t="s">
        <v>12</v>
      </c>
      <c r="D2685" s="68" t="s">
        <v>851</v>
      </c>
      <c r="E2685" s="103"/>
      <c r="F2685" s="103"/>
      <c r="G2685" s="105"/>
      <c r="H2685" s="105"/>
    </row>
    <row r="2686" spans="1:8">
      <c r="A2686" s="102"/>
      <c r="B2686" s="8" t="s">
        <v>0</v>
      </c>
      <c r="C2686" s="9" t="s">
        <v>12</v>
      </c>
      <c r="D2686" s="69" t="s">
        <v>852</v>
      </c>
      <c r="E2686" s="103"/>
      <c r="F2686" s="103"/>
      <c r="G2686" s="105"/>
      <c r="H2686" s="105"/>
    </row>
    <row r="2687" spans="1:8" ht="15.75" customHeight="1">
      <c r="A2687" s="102"/>
      <c r="B2687" s="8" t="s">
        <v>7</v>
      </c>
      <c r="C2687" s="9" t="s">
        <v>12</v>
      </c>
      <c r="D2687" s="69" t="s">
        <v>853</v>
      </c>
      <c r="E2687" s="103"/>
      <c r="F2687" s="103"/>
      <c r="G2687" s="105"/>
      <c r="H2687" s="105"/>
    </row>
    <row r="2688" spans="1:8" ht="15.75" customHeight="1">
      <c r="A2688" s="102"/>
      <c r="B2688" s="8" t="s">
        <v>29</v>
      </c>
      <c r="C2688" s="9" t="s">
        <v>12</v>
      </c>
      <c r="D2688" s="69" t="s">
        <v>854</v>
      </c>
      <c r="E2688" s="103"/>
      <c r="F2688" s="103"/>
      <c r="G2688" s="105"/>
      <c r="H2688" s="105"/>
    </row>
    <row r="2689" spans="1:8">
      <c r="A2689" s="102"/>
      <c r="B2689" s="8" t="s">
        <v>9</v>
      </c>
      <c r="C2689" s="9" t="s">
        <v>12</v>
      </c>
      <c r="D2689" s="70" t="s">
        <v>856</v>
      </c>
      <c r="E2689" s="103"/>
      <c r="F2689" s="103"/>
      <c r="G2689" s="105"/>
      <c r="H2689" s="105"/>
    </row>
    <row r="2690" spans="1:8">
      <c r="A2690" s="102"/>
      <c r="B2690" s="8" t="s">
        <v>13</v>
      </c>
      <c r="C2690" s="9" t="s">
        <v>12</v>
      </c>
      <c r="D2690" s="70"/>
      <c r="E2690" s="103"/>
      <c r="F2690" s="103"/>
      <c r="G2690" s="105"/>
      <c r="H2690" s="105"/>
    </row>
    <row r="2691" spans="1:8">
      <c r="A2691" s="102"/>
      <c r="B2691" s="8" t="s">
        <v>30</v>
      </c>
      <c r="C2691" s="9" t="s">
        <v>12</v>
      </c>
      <c r="D2691" s="71">
        <v>35314</v>
      </c>
      <c r="E2691" s="103"/>
      <c r="F2691" s="103"/>
      <c r="G2691" s="105"/>
      <c r="H2691" s="105"/>
    </row>
    <row r="2692" spans="1:8">
      <c r="A2692" s="102"/>
      <c r="B2692" s="8" t="s">
        <v>33</v>
      </c>
      <c r="C2692" s="9" t="s">
        <v>12</v>
      </c>
      <c r="D2692" s="70" t="s">
        <v>39</v>
      </c>
      <c r="E2692" s="103"/>
      <c r="F2692" s="103"/>
      <c r="G2692" s="105"/>
      <c r="H2692" s="105"/>
    </row>
    <row r="2693" spans="1:8">
      <c r="A2693" s="102"/>
      <c r="B2693" s="8" t="s">
        <v>10</v>
      </c>
      <c r="C2693" s="9" t="s">
        <v>12</v>
      </c>
      <c r="D2693" s="69" t="s">
        <v>855</v>
      </c>
      <c r="E2693" s="103"/>
      <c r="F2693" s="103"/>
      <c r="G2693" s="105"/>
      <c r="H2693" s="105"/>
    </row>
    <row r="2694" spans="1:8" ht="63">
      <c r="A2694" s="102"/>
      <c r="B2694" s="14" t="s">
        <v>1</v>
      </c>
      <c r="C2694" s="14"/>
      <c r="D2694" s="14" t="s">
        <v>11</v>
      </c>
      <c r="E2694" s="14" t="s">
        <v>68</v>
      </c>
      <c r="F2694" s="14" t="s">
        <v>14</v>
      </c>
      <c r="G2694" s="15" t="s">
        <v>15</v>
      </c>
      <c r="H2694" s="15" t="s">
        <v>16</v>
      </c>
    </row>
    <row r="2695" spans="1:8">
      <c r="A2695" s="102"/>
      <c r="B2695" s="8"/>
      <c r="C2695" s="9"/>
      <c r="D2695" s="36"/>
      <c r="E2695" s="24"/>
      <c r="F2695" s="48" t="s">
        <v>857</v>
      </c>
      <c r="G2695" s="48">
        <v>8</v>
      </c>
      <c r="H2695" s="51">
        <f>SUM(G2695*0.4*22)</f>
        <v>70.400000000000006</v>
      </c>
    </row>
    <row r="2696" spans="1:8">
      <c r="A2696" s="102"/>
      <c r="B2696" s="103"/>
      <c r="C2696" s="103"/>
      <c r="D2696" s="36" t="s">
        <v>108</v>
      </c>
      <c r="E2696" s="103"/>
      <c r="F2696" s="103"/>
      <c r="G2696" s="105"/>
      <c r="H2696" s="105"/>
    </row>
    <row r="2697" spans="1:8">
      <c r="A2697" s="102"/>
      <c r="B2697" s="103"/>
      <c r="C2697" s="103"/>
      <c r="D2697" s="36" t="s">
        <v>109</v>
      </c>
      <c r="E2697" s="103"/>
      <c r="F2697" s="103"/>
      <c r="G2697" s="105"/>
      <c r="H2697" s="105"/>
    </row>
    <row r="2698" spans="1:8">
      <c r="A2698" s="102"/>
      <c r="B2698" s="103"/>
      <c r="C2698" s="103"/>
      <c r="D2698" s="36" t="s">
        <v>110</v>
      </c>
      <c r="E2698" s="103"/>
      <c r="F2698" s="103"/>
      <c r="G2698" s="105"/>
      <c r="H2698" s="105"/>
    </row>
    <row r="2699" spans="1:8">
      <c r="A2699" s="102"/>
      <c r="B2699" s="103"/>
      <c r="C2699" s="103"/>
      <c r="D2699" s="36" t="s">
        <v>111</v>
      </c>
      <c r="E2699" s="103"/>
      <c r="F2699" s="103"/>
      <c r="G2699" s="105"/>
      <c r="H2699" s="105"/>
    </row>
    <row r="2700" spans="1:8">
      <c r="A2700" s="102"/>
      <c r="B2700" s="103"/>
      <c r="C2700" s="103"/>
      <c r="D2700" s="36" t="s">
        <v>228</v>
      </c>
      <c r="E2700" s="103"/>
      <c r="F2700" s="103"/>
      <c r="G2700" s="105"/>
      <c r="H2700" s="105"/>
    </row>
    <row r="2701" spans="1:8">
      <c r="A2701" s="102"/>
      <c r="B2701" s="103"/>
      <c r="C2701" s="103"/>
      <c r="D2701" s="36" t="s">
        <v>351</v>
      </c>
      <c r="E2701" s="103"/>
      <c r="F2701" s="103"/>
      <c r="G2701" s="105"/>
      <c r="H2701" s="105"/>
    </row>
    <row r="2702" spans="1:8">
      <c r="A2702" s="102"/>
      <c r="B2702" s="103"/>
      <c r="C2702" s="103"/>
      <c r="D2702" s="36" t="s">
        <v>296</v>
      </c>
      <c r="E2702" s="103"/>
      <c r="F2702" s="103"/>
      <c r="G2702" s="105"/>
      <c r="H2702" s="105"/>
    </row>
    <row r="2703" spans="1:8">
      <c r="A2703" s="102"/>
      <c r="B2703" s="103"/>
      <c r="C2703" s="103"/>
      <c r="D2703" s="36" t="s">
        <v>858</v>
      </c>
      <c r="E2703" s="103"/>
      <c r="F2703" s="103"/>
      <c r="G2703" s="105"/>
      <c r="H2703" s="105"/>
    </row>
    <row r="2704" spans="1:8">
      <c r="A2704" s="102"/>
      <c r="B2704" s="103"/>
      <c r="C2704" s="103"/>
      <c r="D2704" s="36" t="s">
        <v>143</v>
      </c>
      <c r="E2704" s="103"/>
      <c r="F2704" s="103"/>
      <c r="G2704" s="105"/>
      <c r="H2704" s="105"/>
    </row>
    <row r="2705" spans="1:8">
      <c r="A2705" s="102"/>
      <c r="B2705" s="103"/>
      <c r="C2705" s="103"/>
      <c r="D2705" s="36" t="s">
        <v>209</v>
      </c>
      <c r="E2705" s="103"/>
      <c r="F2705" s="103"/>
      <c r="G2705" s="105"/>
      <c r="H2705" s="105"/>
    </row>
    <row r="2706" spans="1:8">
      <c r="A2706" s="102"/>
      <c r="B2706" s="103"/>
      <c r="C2706" s="103"/>
      <c r="D2706" s="36" t="s">
        <v>53</v>
      </c>
      <c r="E2706" s="103"/>
      <c r="F2706" s="103"/>
      <c r="G2706" s="105"/>
      <c r="H2706" s="105"/>
    </row>
    <row r="2707" spans="1:8">
      <c r="A2707" s="102"/>
      <c r="B2707" s="103"/>
      <c r="C2707" s="103"/>
      <c r="D2707" s="36" t="s">
        <v>104</v>
      </c>
      <c r="E2707" s="103"/>
      <c r="F2707" s="103"/>
      <c r="G2707" s="105"/>
      <c r="H2707" s="105"/>
    </row>
    <row r="2708" spans="1:8">
      <c r="A2708" s="102"/>
      <c r="B2708" s="103"/>
      <c r="C2708" s="103"/>
      <c r="D2708" s="36" t="s">
        <v>289</v>
      </c>
      <c r="E2708" s="103"/>
      <c r="F2708" s="103"/>
      <c r="G2708" s="105"/>
      <c r="H2708" s="105"/>
    </row>
    <row r="2709" spans="1:8">
      <c r="A2709" s="102"/>
      <c r="B2709" s="103"/>
      <c r="C2709" s="103"/>
      <c r="D2709" s="36" t="s">
        <v>297</v>
      </c>
      <c r="E2709" s="103"/>
      <c r="F2709" s="103"/>
      <c r="G2709" s="105"/>
      <c r="H2709" s="105"/>
    </row>
    <row r="2710" spans="1:8">
      <c r="A2710" s="102"/>
      <c r="B2710" s="103"/>
      <c r="C2710" s="103"/>
      <c r="D2710" s="36" t="s">
        <v>859</v>
      </c>
      <c r="E2710" s="103"/>
      <c r="F2710" s="103"/>
      <c r="G2710" s="105"/>
      <c r="H2710" s="105"/>
    </row>
    <row r="2711" spans="1:8">
      <c r="A2711" s="102"/>
      <c r="B2711" s="103"/>
      <c r="C2711" s="103"/>
      <c r="D2711" s="103"/>
      <c r="E2711" s="103"/>
      <c r="F2711" s="103"/>
      <c r="G2711" s="105"/>
      <c r="H2711" s="105"/>
    </row>
    <row r="2712" spans="1:8">
      <c r="A2712" s="102"/>
      <c r="B2712" s="103"/>
      <c r="C2712" s="103"/>
      <c r="D2712" s="103"/>
      <c r="E2712" s="103"/>
      <c r="F2712" s="103"/>
      <c r="G2712" s="105"/>
      <c r="H2712" s="105"/>
    </row>
    <row r="2713" spans="1:8">
      <c r="A2713" s="102">
        <f>+A2685+1</f>
        <v>98</v>
      </c>
      <c r="B2713" s="8" t="s">
        <v>8</v>
      </c>
      <c r="C2713" s="9" t="s">
        <v>12</v>
      </c>
      <c r="D2713" s="84" t="s">
        <v>860</v>
      </c>
      <c r="E2713" s="103"/>
      <c r="F2713" s="103"/>
      <c r="G2713" s="105"/>
      <c r="H2713" s="105"/>
    </row>
    <row r="2714" spans="1:8">
      <c r="A2714" s="102"/>
      <c r="B2714" s="8" t="s">
        <v>0</v>
      </c>
      <c r="C2714" s="9" t="s">
        <v>12</v>
      </c>
      <c r="D2714" s="38" t="s">
        <v>861</v>
      </c>
      <c r="E2714" s="103"/>
      <c r="F2714" s="103"/>
      <c r="G2714" s="105"/>
      <c r="H2714" s="105"/>
    </row>
    <row r="2715" spans="1:8">
      <c r="A2715" s="102"/>
      <c r="B2715" s="8" t="s">
        <v>7</v>
      </c>
      <c r="C2715" s="9" t="s">
        <v>12</v>
      </c>
      <c r="D2715" s="38" t="s">
        <v>862</v>
      </c>
      <c r="E2715" s="103"/>
      <c r="F2715" s="285" t="s">
        <v>173</v>
      </c>
      <c r="G2715" s="105"/>
      <c r="H2715" s="105"/>
    </row>
    <row r="2716" spans="1:8">
      <c r="A2716" s="102"/>
      <c r="B2716" s="8" t="s">
        <v>29</v>
      </c>
      <c r="C2716" s="9" t="s">
        <v>12</v>
      </c>
      <c r="D2716" s="38" t="s">
        <v>293</v>
      </c>
      <c r="E2716" s="103"/>
      <c r="F2716" s="286"/>
      <c r="G2716" s="105"/>
      <c r="H2716" s="105"/>
    </row>
    <row r="2717" spans="1:8">
      <c r="A2717" s="102"/>
      <c r="B2717" s="8" t="s">
        <v>9</v>
      </c>
      <c r="C2717" s="9" t="s">
        <v>12</v>
      </c>
      <c r="D2717" s="38"/>
      <c r="E2717" s="103"/>
      <c r="F2717" s="103"/>
      <c r="G2717" s="105"/>
      <c r="H2717" s="105"/>
    </row>
    <row r="2718" spans="1:8">
      <c r="A2718" s="102"/>
      <c r="B2718" s="8" t="s">
        <v>13</v>
      </c>
      <c r="C2718" s="9" t="s">
        <v>12</v>
      </c>
      <c r="D2718" s="85"/>
      <c r="E2718" s="103"/>
      <c r="F2718" s="103"/>
      <c r="G2718" s="105"/>
      <c r="H2718" s="105"/>
    </row>
    <row r="2719" spans="1:8">
      <c r="A2719" s="102"/>
      <c r="B2719" s="8" t="s">
        <v>30</v>
      </c>
      <c r="C2719" s="9" t="s">
        <v>12</v>
      </c>
      <c r="D2719" s="85" t="s">
        <v>864</v>
      </c>
      <c r="E2719" s="103"/>
      <c r="F2719" s="103"/>
      <c r="G2719" s="105"/>
      <c r="H2719" s="105"/>
    </row>
    <row r="2720" spans="1:8">
      <c r="A2720" s="102"/>
      <c r="B2720" s="8" t="s">
        <v>33</v>
      </c>
      <c r="C2720" s="9" t="s">
        <v>12</v>
      </c>
      <c r="D2720" s="39" t="s">
        <v>39</v>
      </c>
      <c r="E2720" s="103"/>
      <c r="F2720" s="103"/>
      <c r="G2720" s="105"/>
      <c r="H2720" s="105"/>
    </row>
    <row r="2721" spans="1:8">
      <c r="A2721" s="102"/>
      <c r="B2721" s="8" t="s">
        <v>10</v>
      </c>
      <c r="C2721" s="9" t="s">
        <v>12</v>
      </c>
      <c r="D2721" s="38" t="s">
        <v>863</v>
      </c>
      <c r="E2721" s="103"/>
      <c r="F2721" s="103"/>
      <c r="G2721" s="105"/>
      <c r="H2721" s="105"/>
    </row>
    <row r="2722" spans="1:8" ht="63">
      <c r="A2722" s="102"/>
      <c r="B2722" s="14" t="s">
        <v>1</v>
      </c>
      <c r="C2722" s="14"/>
      <c r="D2722" s="14" t="s">
        <v>11</v>
      </c>
      <c r="E2722" s="14" t="s">
        <v>68</v>
      </c>
      <c r="F2722" s="14" t="s">
        <v>14</v>
      </c>
      <c r="G2722" s="15" t="s">
        <v>15</v>
      </c>
      <c r="H2722" s="15" t="s">
        <v>16</v>
      </c>
    </row>
    <row r="2723" spans="1:8">
      <c r="A2723" s="102"/>
      <c r="B2723" s="8"/>
      <c r="C2723" s="9"/>
      <c r="D2723" s="36"/>
      <c r="E2723" s="24"/>
      <c r="F2723" s="48" t="s">
        <v>865</v>
      </c>
      <c r="G2723" s="48">
        <v>5</v>
      </c>
      <c r="H2723" s="51">
        <f>SUM(G2723*0.4*22)</f>
        <v>44</v>
      </c>
    </row>
    <row r="2724" spans="1:8">
      <c r="A2724" s="102"/>
      <c r="B2724" s="103"/>
      <c r="C2724" s="103"/>
      <c r="D2724" s="36" t="s">
        <v>296</v>
      </c>
      <c r="E2724" s="103"/>
      <c r="F2724" s="103"/>
      <c r="G2724" s="105"/>
      <c r="H2724" s="105"/>
    </row>
    <row r="2725" spans="1:8">
      <c r="A2725" s="102"/>
      <c r="B2725" s="103"/>
      <c r="C2725" s="103"/>
      <c r="D2725" s="36" t="s">
        <v>351</v>
      </c>
      <c r="E2725" s="103"/>
      <c r="F2725" s="103"/>
      <c r="G2725" s="105"/>
      <c r="H2725" s="105"/>
    </row>
    <row r="2726" spans="1:8">
      <c r="A2726" s="102"/>
      <c r="B2726" s="103"/>
      <c r="C2726" s="103"/>
      <c r="D2726" s="36" t="s">
        <v>866</v>
      </c>
      <c r="E2726" s="103"/>
      <c r="F2726" s="103"/>
      <c r="G2726" s="105"/>
      <c r="H2726" s="105"/>
    </row>
    <row r="2727" spans="1:8">
      <c r="A2727" s="102"/>
      <c r="B2727" s="103"/>
      <c r="C2727" s="103"/>
      <c r="D2727" s="103"/>
      <c r="E2727" s="103"/>
      <c r="F2727" s="103"/>
      <c r="G2727" s="105"/>
      <c r="H2727" s="105"/>
    </row>
    <row r="2728" spans="1:8">
      <c r="A2728" s="102"/>
      <c r="B2728" s="103"/>
      <c r="C2728" s="103"/>
      <c r="D2728" s="103"/>
      <c r="E2728" s="103"/>
      <c r="F2728" s="103"/>
      <c r="G2728" s="105"/>
      <c r="H2728" s="105"/>
    </row>
    <row r="2729" spans="1:8">
      <c r="A2729" s="102">
        <f>+A2713+1</f>
        <v>99</v>
      </c>
      <c r="B2729" s="8" t="s">
        <v>8</v>
      </c>
      <c r="C2729" s="9" t="s">
        <v>12</v>
      </c>
      <c r="D2729" s="42" t="s">
        <v>867</v>
      </c>
      <c r="E2729" s="103"/>
      <c r="F2729" s="103"/>
      <c r="G2729" s="105"/>
      <c r="H2729" s="105"/>
    </row>
    <row r="2730" spans="1:8">
      <c r="A2730" s="102"/>
      <c r="B2730" s="8" t="s">
        <v>0</v>
      </c>
      <c r="C2730" s="9" t="s">
        <v>12</v>
      </c>
      <c r="D2730" s="38" t="s">
        <v>868</v>
      </c>
      <c r="E2730" s="103"/>
      <c r="F2730" s="103"/>
      <c r="G2730" s="105"/>
      <c r="H2730" s="105"/>
    </row>
    <row r="2731" spans="1:8">
      <c r="A2731" s="102"/>
      <c r="B2731" s="8" t="s">
        <v>7</v>
      </c>
      <c r="C2731" s="9" t="s">
        <v>12</v>
      </c>
      <c r="D2731" s="38" t="s">
        <v>869</v>
      </c>
      <c r="E2731" s="103"/>
      <c r="F2731" s="103"/>
      <c r="G2731" s="105"/>
      <c r="H2731" s="105"/>
    </row>
    <row r="2732" spans="1:8">
      <c r="A2732" s="102"/>
      <c r="B2732" s="8" t="s">
        <v>29</v>
      </c>
      <c r="C2732" s="9" t="s">
        <v>12</v>
      </c>
      <c r="D2732" s="38" t="s">
        <v>870</v>
      </c>
      <c r="E2732" s="103"/>
      <c r="F2732" s="103"/>
      <c r="G2732" s="105"/>
      <c r="H2732" s="105"/>
    </row>
    <row r="2733" spans="1:8">
      <c r="A2733" s="102"/>
      <c r="B2733" s="8" t="s">
        <v>9</v>
      </c>
      <c r="C2733" s="9" t="s">
        <v>12</v>
      </c>
      <c r="D2733" s="38" t="s">
        <v>872</v>
      </c>
      <c r="E2733" s="103"/>
      <c r="F2733" s="103"/>
      <c r="G2733" s="105"/>
      <c r="H2733" s="105"/>
    </row>
    <row r="2734" spans="1:8">
      <c r="A2734" s="102"/>
      <c r="B2734" s="8" t="s">
        <v>13</v>
      </c>
      <c r="C2734" s="9" t="s">
        <v>12</v>
      </c>
      <c r="D2734" s="86"/>
      <c r="E2734" s="103"/>
      <c r="F2734" s="103"/>
      <c r="G2734" s="105"/>
      <c r="H2734" s="105"/>
    </row>
    <row r="2735" spans="1:8">
      <c r="A2735" s="102"/>
      <c r="B2735" s="8" t="s">
        <v>30</v>
      </c>
      <c r="C2735" s="9" t="s">
        <v>12</v>
      </c>
      <c r="D2735" s="86">
        <v>37834</v>
      </c>
      <c r="E2735" s="103"/>
      <c r="F2735" s="103"/>
      <c r="G2735" s="105"/>
      <c r="H2735" s="105"/>
    </row>
    <row r="2736" spans="1:8">
      <c r="A2736" s="102"/>
      <c r="B2736" s="8" t="s">
        <v>33</v>
      </c>
      <c r="C2736" s="9" t="s">
        <v>12</v>
      </c>
      <c r="D2736" s="39" t="s">
        <v>39</v>
      </c>
      <c r="E2736" s="103"/>
      <c r="F2736" s="103"/>
      <c r="G2736" s="105"/>
      <c r="H2736" s="105"/>
    </row>
    <row r="2737" spans="1:8">
      <c r="A2737" s="102"/>
      <c r="B2737" s="8" t="s">
        <v>10</v>
      </c>
      <c r="C2737" s="9" t="s">
        <v>12</v>
      </c>
      <c r="D2737" s="38" t="s">
        <v>871</v>
      </c>
      <c r="E2737" s="103"/>
      <c r="F2737" s="103"/>
      <c r="G2737" s="105"/>
      <c r="H2737" s="105"/>
    </row>
    <row r="2738" spans="1:8" ht="63">
      <c r="A2738" s="102"/>
      <c r="B2738" s="14" t="s">
        <v>1</v>
      </c>
      <c r="C2738" s="14"/>
      <c r="D2738" s="14" t="s">
        <v>11</v>
      </c>
      <c r="E2738" s="14" t="s">
        <v>68</v>
      </c>
      <c r="F2738" s="14" t="s">
        <v>14</v>
      </c>
      <c r="G2738" s="15" t="s">
        <v>15</v>
      </c>
      <c r="H2738" s="15" t="s">
        <v>16</v>
      </c>
    </row>
    <row r="2739" spans="1:8">
      <c r="A2739" s="102"/>
      <c r="B2739" s="8"/>
      <c r="C2739" s="9"/>
      <c r="D2739" s="36"/>
      <c r="E2739" s="24"/>
      <c r="F2739" s="48" t="s">
        <v>873</v>
      </c>
      <c r="G2739" s="48">
        <v>4</v>
      </c>
      <c r="H2739" s="51">
        <f>SUM(G2739*0.4*22)</f>
        <v>35.200000000000003</v>
      </c>
    </row>
    <row r="2740" spans="1:8">
      <c r="A2740" s="102"/>
      <c r="B2740" s="103"/>
      <c r="C2740" s="103"/>
      <c r="D2740" s="36" t="s">
        <v>874</v>
      </c>
      <c r="E2740" s="103"/>
      <c r="F2740" s="103"/>
      <c r="G2740" s="105"/>
      <c r="H2740" s="105"/>
    </row>
    <row r="2741" spans="1:8">
      <c r="A2741" s="102"/>
      <c r="B2741" s="103"/>
      <c r="C2741" s="103"/>
      <c r="D2741" s="36" t="s">
        <v>875</v>
      </c>
      <c r="E2741" s="103"/>
      <c r="F2741" s="103"/>
      <c r="G2741" s="105"/>
      <c r="H2741" s="105"/>
    </row>
    <row r="2742" spans="1:8">
      <c r="A2742" s="102"/>
      <c r="B2742" s="103"/>
      <c r="C2742" s="103"/>
      <c r="D2742" s="36" t="s">
        <v>876</v>
      </c>
      <c r="E2742" s="103"/>
      <c r="F2742" s="103"/>
      <c r="G2742" s="105"/>
      <c r="H2742" s="105"/>
    </row>
    <row r="2743" spans="1:8">
      <c r="A2743" s="102"/>
      <c r="B2743" s="103"/>
      <c r="C2743" s="103"/>
      <c r="D2743" s="36" t="s">
        <v>877</v>
      </c>
      <c r="E2743" s="103"/>
      <c r="F2743" s="103"/>
      <c r="G2743" s="105"/>
      <c r="H2743" s="105"/>
    </row>
    <row r="2744" spans="1:8">
      <c r="A2744" s="102"/>
      <c r="B2744" s="103"/>
      <c r="C2744" s="103"/>
      <c r="D2744" s="36" t="s">
        <v>878</v>
      </c>
      <c r="E2744" s="103"/>
      <c r="F2744" s="103"/>
      <c r="G2744" s="105"/>
      <c r="H2744" s="105"/>
    </row>
    <row r="2745" spans="1:8">
      <c r="A2745" s="102"/>
      <c r="B2745" s="103"/>
      <c r="C2745" s="103"/>
      <c r="D2745" s="103"/>
      <c r="E2745" s="103"/>
      <c r="F2745" s="103"/>
      <c r="G2745" s="105"/>
      <c r="H2745" s="105"/>
    </row>
    <row r="2746" spans="1:8">
      <c r="A2746" s="102"/>
      <c r="B2746" s="103"/>
      <c r="C2746" s="103"/>
      <c r="D2746" s="103"/>
      <c r="E2746" s="103"/>
      <c r="F2746" s="103"/>
      <c r="G2746" s="105"/>
      <c r="H2746" s="105"/>
    </row>
    <row r="2747" spans="1:8">
      <c r="A2747" s="102"/>
      <c r="B2747" s="103"/>
      <c r="C2747" s="103"/>
      <c r="D2747" s="103"/>
      <c r="E2747" s="103"/>
      <c r="F2747" s="103"/>
      <c r="G2747" s="105"/>
      <c r="H2747" s="105"/>
    </row>
    <row r="2748" spans="1:8">
      <c r="A2748" s="102">
        <f>+A2729+1</f>
        <v>100</v>
      </c>
      <c r="B2748" s="8" t="s">
        <v>8</v>
      </c>
      <c r="C2748" s="9" t="s">
        <v>12</v>
      </c>
      <c r="D2748" s="79" t="s">
        <v>6596</v>
      </c>
      <c r="E2748" s="103"/>
      <c r="F2748" s="103"/>
      <c r="G2748" s="105"/>
      <c r="H2748" s="105"/>
    </row>
    <row r="2749" spans="1:8">
      <c r="A2749" s="102"/>
      <c r="B2749" s="8" t="s">
        <v>0</v>
      </c>
      <c r="C2749" s="9" t="s">
        <v>12</v>
      </c>
      <c r="D2749" s="77" t="s">
        <v>902</v>
      </c>
      <c r="E2749" s="103"/>
      <c r="F2749" s="103"/>
      <c r="G2749" s="105"/>
      <c r="H2749" s="105"/>
    </row>
    <row r="2750" spans="1:8">
      <c r="A2750" s="102"/>
      <c r="B2750" s="8" t="s">
        <v>7</v>
      </c>
      <c r="C2750" s="9" t="s">
        <v>12</v>
      </c>
      <c r="D2750" s="69" t="s">
        <v>6601</v>
      </c>
      <c r="E2750" s="103"/>
      <c r="F2750" s="103"/>
      <c r="G2750" s="105"/>
      <c r="H2750" s="105"/>
    </row>
    <row r="2751" spans="1:8">
      <c r="A2751" s="102"/>
      <c r="B2751" s="8" t="s">
        <v>29</v>
      </c>
      <c r="C2751" s="9" t="s">
        <v>12</v>
      </c>
      <c r="D2751" s="69" t="s">
        <v>6602</v>
      </c>
      <c r="E2751" s="103"/>
      <c r="F2751" s="103"/>
      <c r="G2751" s="105"/>
      <c r="H2751" s="105"/>
    </row>
    <row r="2752" spans="1:8">
      <c r="A2752" s="102"/>
      <c r="B2752" s="8" t="s">
        <v>9</v>
      </c>
      <c r="C2752" s="9" t="s">
        <v>12</v>
      </c>
      <c r="D2752" s="78" t="s">
        <v>905</v>
      </c>
      <c r="E2752" s="103"/>
      <c r="F2752" s="103"/>
      <c r="G2752" s="105"/>
      <c r="H2752" s="105"/>
    </row>
    <row r="2753" spans="1:8">
      <c r="A2753" s="102"/>
      <c r="B2753" s="8" t="s">
        <v>13</v>
      </c>
      <c r="C2753" s="9" t="s">
        <v>12</v>
      </c>
      <c r="D2753" s="91"/>
      <c r="E2753" s="103"/>
      <c r="F2753" s="103"/>
      <c r="G2753" s="105"/>
      <c r="H2753" s="105"/>
    </row>
    <row r="2754" spans="1:8">
      <c r="A2754" s="102"/>
      <c r="B2754" s="8" t="s">
        <v>30</v>
      </c>
      <c r="C2754" s="9" t="s">
        <v>12</v>
      </c>
      <c r="D2754" s="91">
        <v>37685</v>
      </c>
      <c r="E2754" s="103"/>
      <c r="F2754" s="103"/>
      <c r="G2754" s="105"/>
      <c r="H2754" s="105"/>
    </row>
    <row r="2755" spans="1:8">
      <c r="A2755" s="102"/>
      <c r="B2755" s="8" t="s">
        <v>33</v>
      </c>
      <c r="C2755" s="9" t="s">
        <v>12</v>
      </c>
      <c r="D2755" s="78" t="s">
        <v>39</v>
      </c>
      <c r="E2755" s="103"/>
      <c r="F2755" s="103"/>
      <c r="G2755" s="105"/>
      <c r="H2755" s="105"/>
    </row>
    <row r="2756" spans="1:8">
      <c r="A2756" s="102"/>
      <c r="B2756" s="8" t="s">
        <v>10</v>
      </c>
      <c r="C2756" s="9" t="s">
        <v>12</v>
      </c>
      <c r="D2756" s="69" t="s">
        <v>6595</v>
      </c>
      <c r="E2756" s="103"/>
      <c r="F2756" s="103"/>
      <c r="G2756" s="105"/>
      <c r="H2756" s="105"/>
    </row>
    <row r="2757" spans="1:8" ht="63">
      <c r="A2757" s="102"/>
      <c r="B2757" s="14" t="s">
        <v>1</v>
      </c>
      <c r="C2757" s="14"/>
      <c r="D2757" s="14" t="s">
        <v>11</v>
      </c>
      <c r="E2757" s="14" t="s">
        <v>68</v>
      </c>
      <c r="F2757" s="14" t="s">
        <v>14</v>
      </c>
      <c r="G2757" s="15" t="s">
        <v>15</v>
      </c>
      <c r="H2757" s="15" t="s">
        <v>16</v>
      </c>
    </row>
    <row r="2758" spans="1:8">
      <c r="A2758" s="102"/>
      <c r="B2758" s="8"/>
      <c r="C2758" s="9"/>
      <c r="D2758" s="36"/>
      <c r="E2758" s="24"/>
      <c r="F2758" s="48" t="s">
        <v>10421</v>
      </c>
      <c r="G2758" s="47">
        <v>25</v>
      </c>
      <c r="H2758" s="51">
        <f>SUM(G2758*0.4*22)</f>
        <v>220</v>
      </c>
    </row>
    <row r="2759" spans="1:8" ht="31.5">
      <c r="A2759" s="102"/>
      <c r="B2759" s="162" t="s">
        <v>6597</v>
      </c>
      <c r="C2759" s="103"/>
      <c r="D2759" s="61" t="s">
        <v>6598</v>
      </c>
      <c r="E2759" s="162" t="s">
        <v>2397</v>
      </c>
      <c r="F2759" s="103"/>
      <c r="G2759" s="105"/>
      <c r="H2759" s="105"/>
    </row>
    <row r="2760" spans="1:8" ht="31.5">
      <c r="A2760" s="102"/>
      <c r="B2760" s="162" t="s">
        <v>6599</v>
      </c>
      <c r="C2760" s="103"/>
      <c r="D2760" s="61" t="s">
        <v>6600</v>
      </c>
      <c r="E2760" s="162" t="s">
        <v>2397</v>
      </c>
      <c r="F2760" s="103"/>
      <c r="G2760" s="105"/>
      <c r="H2760" s="105"/>
    </row>
    <row r="2761" spans="1:8">
      <c r="A2761" s="102"/>
      <c r="B2761" s="162" t="s">
        <v>6603</v>
      </c>
      <c r="C2761" s="103"/>
      <c r="D2761" s="36" t="s">
        <v>6604</v>
      </c>
      <c r="E2761" s="162" t="s">
        <v>26</v>
      </c>
      <c r="F2761" s="103"/>
      <c r="G2761" s="105"/>
      <c r="H2761" s="105"/>
    </row>
    <row r="2762" spans="1:8">
      <c r="A2762" s="102"/>
      <c r="B2762" s="162" t="s">
        <v>6605</v>
      </c>
      <c r="C2762" s="103"/>
      <c r="D2762" s="36" t="s">
        <v>6606</v>
      </c>
      <c r="E2762" s="162" t="s">
        <v>22</v>
      </c>
      <c r="F2762" s="103"/>
      <c r="G2762" s="105"/>
      <c r="H2762" s="105"/>
    </row>
    <row r="2763" spans="1:8">
      <c r="A2763" s="102"/>
      <c r="B2763" s="162" t="s">
        <v>6607</v>
      </c>
      <c r="C2763" s="103"/>
      <c r="D2763" s="36" t="s">
        <v>6608</v>
      </c>
      <c r="E2763" s="162" t="s">
        <v>22</v>
      </c>
      <c r="F2763" s="103"/>
      <c r="G2763" s="105"/>
      <c r="H2763" s="105"/>
    </row>
    <row r="2764" spans="1:8">
      <c r="A2764" s="102"/>
      <c r="B2764" s="103"/>
      <c r="C2764" s="103"/>
      <c r="D2764" s="103"/>
      <c r="E2764" s="103"/>
      <c r="F2764" s="103"/>
      <c r="G2764" s="105"/>
      <c r="H2764" s="105"/>
    </row>
    <row r="2765" spans="1:8">
      <c r="A2765" s="102"/>
      <c r="B2765" s="103"/>
      <c r="C2765" s="103"/>
      <c r="D2765" s="103"/>
      <c r="E2765" s="103"/>
      <c r="F2765" s="103"/>
      <c r="G2765" s="105"/>
      <c r="H2765" s="105"/>
    </row>
    <row r="2766" spans="1:8">
      <c r="A2766" s="102">
        <f>+A2748+1</f>
        <v>101</v>
      </c>
      <c r="B2766" s="8" t="s">
        <v>8</v>
      </c>
      <c r="C2766" s="9" t="s">
        <v>12</v>
      </c>
      <c r="D2766" s="79" t="s">
        <v>6617</v>
      </c>
      <c r="E2766" s="103"/>
      <c r="F2766" s="103"/>
      <c r="G2766" s="105"/>
      <c r="H2766" s="105"/>
    </row>
    <row r="2767" spans="1:8">
      <c r="A2767" s="102"/>
      <c r="B2767" s="8" t="s">
        <v>0</v>
      </c>
      <c r="C2767" s="9" t="s">
        <v>12</v>
      </c>
      <c r="D2767" s="69" t="s">
        <v>6618</v>
      </c>
      <c r="E2767" s="103"/>
      <c r="F2767" s="103"/>
      <c r="G2767" s="105"/>
      <c r="H2767" s="105"/>
    </row>
    <row r="2768" spans="1:8">
      <c r="A2768" s="102"/>
      <c r="B2768" s="8" t="s">
        <v>7</v>
      </c>
      <c r="C2768" s="9" t="s">
        <v>12</v>
      </c>
      <c r="D2768" s="69" t="s">
        <v>6619</v>
      </c>
      <c r="E2768" s="103"/>
      <c r="F2768" s="103"/>
      <c r="G2768" s="105"/>
      <c r="H2768" s="105"/>
    </row>
    <row r="2769" spans="1:8">
      <c r="A2769" s="102"/>
      <c r="B2769" s="8" t="s">
        <v>29</v>
      </c>
      <c r="C2769" s="9" t="s">
        <v>12</v>
      </c>
      <c r="D2769" s="69"/>
      <c r="E2769" s="103"/>
      <c r="F2769" s="103"/>
      <c r="G2769" s="105"/>
      <c r="H2769" s="105"/>
    </row>
    <row r="2770" spans="1:8">
      <c r="A2770" s="102"/>
      <c r="B2770" s="8" t="s">
        <v>9</v>
      </c>
      <c r="C2770" s="9" t="s">
        <v>12</v>
      </c>
      <c r="D2770" s="78"/>
      <c r="E2770" s="103"/>
      <c r="F2770" s="103"/>
      <c r="G2770" s="105"/>
      <c r="H2770" s="105"/>
    </row>
    <row r="2771" spans="1:8">
      <c r="A2771" s="102"/>
      <c r="B2771" s="8" t="s">
        <v>13</v>
      </c>
      <c r="C2771" s="9" t="s">
        <v>12</v>
      </c>
      <c r="D2771" s="91"/>
      <c r="E2771" s="103"/>
      <c r="F2771" s="103"/>
      <c r="G2771" s="105"/>
      <c r="H2771" s="105"/>
    </row>
    <row r="2772" spans="1:8">
      <c r="A2772" s="102"/>
      <c r="B2772" s="8" t="s">
        <v>30</v>
      </c>
      <c r="C2772" s="9" t="s">
        <v>12</v>
      </c>
      <c r="D2772" s="91"/>
      <c r="E2772" s="103"/>
      <c r="F2772" s="103"/>
      <c r="G2772" s="105"/>
      <c r="H2772" s="105"/>
    </row>
    <row r="2773" spans="1:8">
      <c r="A2773" s="102"/>
      <c r="B2773" s="8" t="s">
        <v>33</v>
      </c>
      <c r="C2773" s="9" t="s">
        <v>12</v>
      </c>
      <c r="D2773" s="78"/>
      <c r="E2773" s="103"/>
      <c r="F2773" s="103"/>
      <c r="G2773" s="105"/>
      <c r="H2773" s="105"/>
    </row>
    <row r="2774" spans="1:8">
      <c r="A2774" s="102"/>
      <c r="B2774" s="8" t="s">
        <v>10</v>
      </c>
      <c r="C2774" s="9" t="s">
        <v>12</v>
      </c>
      <c r="D2774" s="69" t="s">
        <v>6620</v>
      </c>
      <c r="E2774" s="103"/>
      <c r="F2774" s="103"/>
      <c r="G2774" s="105"/>
      <c r="H2774" s="105"/>
    </row>
    <row r="2775" spans="1:8" ht="63">
      <c r="A2775" s="102"/>
      <c r="B2775" s="14" t="s">
        <v>1</v>
      </c>
      <c r="C2775" s="14"/>
      <c r="D2775" s="14" t="s">
        <v>11</v>
      </c>
      <c r="E2775" s="14" t="s">
        <v>68</v>
      </c>
      <c r="F2775" s="14" t="s">
        <v>14</v>
      </c>
      <c r="G2775" s="15" t="s">
        <v>15</v>
      </c>
      <c r="H2775" s="15" t="s">
        <v>16</v>
      </c>
    </row>
    <row r="2776" spans="1:8">
      <c r="A2776" s="102"/>
      <c r="B2776" s="8"/>
      <c r="C2776" s="9"/>
      <c r="D2776" s="36"/>
      <c r="E2776" s="24"/>
      <c r="F2776" s="48" t="s">
        <v>10173</v>
      </c>
      <c r="G2776" s="47">
        <v>5</v>
      </c>
      <c r="H2776" s="51">
        <f>SUM(G2776*0.4*22)</f>
        <v>44</v>
      </c>
    </row>
    <row r="2777" spans="1:8">
      <c r="A2777" s="102"/>
      <c r="B2777" s="162" t="s">
        <v>6621</v>
      </c>
      <c r="C2777" s="103"/>
      <c r="D2777" s="103" t="s">
        <v>6622</v>
      </c>
      <c r="E2777" s="162" t="s">
        <v>22</v>
      </c>
      <c r="F2777" s="103"/>
      <c r="G2777" s="105"/>
      <c r="H2777" s="105"/>
    </row>
    <row r="2778" spans="1:8">
      <c r="A2778" s="102"/>
      <c r="B2778" s="162" t="s">
        <v>6623</v>
      </c>
      <c r="C2778" s="103"/>
      <c r="D2778" s="103" t="s">
        <v>6624</v>
      </c>
      <c r="E2778" s="162" t="s">
        <v>22</v>
      </c>
      <c r="F2778" s="103"/>
      <c r="G2778" s="105"/>
      <c r="H2778" s="105"/>
    </row>
    <row r="2779" spans="1:8">
      <c r="A2779" s="102"/>
      <c r="B2779" s="162" t="s">
        <v>6625</v>
      </c>
      <c r="C2779" s="103"/>
      <c r="D2779" s="103" t="s">
        <v>6626</v>
      </c>
      <c r="E2779" s="162" t="s">
        <v>26</v>
      </c>
      <c r="F2779" s="103"/>
      <c r="G2779" s="105"/>
      <c r="H2779" s="105"/>
    </row>
    <row r="2780" spans="1:8">
      <c r="A2780" s="102"/>
      <c r="B2780" s="162"/>
      <c r="C2780" s="103"/>
      <c r="D2780" s="103"/>
      <c r="E2780" s="162"/>
      <c r="F2780" s="103"/>
      <c r="G2780" s="105"/>
      <c r="H2780" s="105"/>
    </row>
    <row r="2781" spans="1:8">
      <c r="A2781" s="102"/>
      <c r="B2781" s="162"/>
      <c r="C2781" s="103"/>
      <c r="D2781" s="103"/>
      <c r="E2781" s="162"/>
      <c r="F2781" s="103"/>
      <c r="G2781" s="105"/>
      <c r="H2781" s="105"/>
    </row>
    <row r="2782" spans="1:8">
      <c r="A2782" s="102"/>
      <c r="B2782" s="162"/>
      <c r="C2782" s="103"/>
      <c r="D2782" s="103"/>
      <c r="E2782" s="162"/>
      <c r="F2782" s="103"/>
      <c r="G2782" s="105"/>
      <c r="H2782" s="105"/>
    </row>
    <row r="2783" spans="1:8">
      <c r="A2783" s="102">
        <f>+A2766+1</f>
        <v>102</v>
      </c>
      <c r="B2783" s="8" t="s">
        <v>8</v>
      </c>
      <c r="C2783" s="9" t="s">
        <v>12</v>
      </c>
      <c r="D2783" s="42" t="s">
        <v>884</v>
      </c>
      <c r="E2783" s="103"/>
      <c r="F2783" s="103"/>
      <c r="G2783" s="105"/>
      <c r="H2783" s="105"/>
    </row>
    <row r="2784" spans="1:8">
      <c r="A2784" s="102"/>
      <c r="B2784" s="8" t="s">
        <v>0</v>
      </c>
      <c r="C2784" s="9" t="s">
        <v>12</v>
      </c>
      <c r="D2784" s="38" t="s">
        <v>880</v>
      </c>
      <c r="E2784" s="103"/>
      <c r="F2784" s="103"/>
      <c r="G2784" s="105"/>
      <c r="H2784" s="105"/>
    </row>
    <row r="2785" spans="1:8">
      <c r="A2785" s="102"/>
      <c r="B2785" s="8" t="s">
        <v>7</v>
      </c>
      <c r="C2785" s="9" t="s">
        <v>12</v>
      </c>
      <c r="D2785" s="38" t="s">
        <v>881</v>
      </c>
      <c r="E2785" s="103"/>
      <c r="F2785" s="103"/>
      <c r="G2785" s="105"/>
      <c r="H2785" s="105"/>
    </row>
    <row r="2786" spans="1:8">
      <c r="A2786" s="102"/>
      <c r="B2786" s="8" t="s">
        <v>29</v>
      </c>
      <c r="C2786" s="9" t="s">
        <v>12</v>
      </c>
      <c r="D2786" s="38" t="s">
        <v>882</v>
      </c>
      <c r="E2786" s="103"/>
      <c r="F2786" s="103"/>
      <c r="G2786" s="105"/>
      <c r="H2786" s="105"/>
    </row>
    <row r="2787" spans="1:8">
      <c r="A2787" s="102"/>
      <c r="B2787" s="8" t="s">
        <v>9</v>
      </c>
      <c r="C2787" s="9" t="s">
        <v>12</v>
      </c>
      <c r="D2787" s="39" t="s">
        <v>883</v>
      </c>
      <c r="E2787" s="103"/>
      <c r="F2787" s="103"/>
      <c r="G2787" s="105"/>
      <c r="H2787" s="105"/>
    </row>
    <row r="2788" spans="1:8">
      <c r="A2788" s="102"/>
      <c r="B2788" s="8" t="s">
        <v>13</v>
      </c>
      <c r="C2788" s="9" t="s">
        <v>12</v>
      </c>
      <c r="D2788" s="38"/>
      <c r="E2788" s="103"/>
      <c r="F2788" s="103"/>
      <c r="G2788" s="105"/>
      <c r="H2788" s="105"/>
    </row>
    <row r="2789" spans="1:8">
      <c r="A2789" s="102"/>
      <c r="B2789" s="8" t="s">
        <v>30</v>
      </c>
      <c r="C2789" s="9" t="s">
        <v>12</v>
      </c>
      <c r="D2789" s="86">
        <v>29990</v>
      </c>
      <c r="E2789" s="103"/>
      <c r="F2789" s="103"/>
      <c r="G2789" s="105"/>
      <c r="H2789" s="105"/>
    </row>
    <row r="2790" spans="1:8">
      <c r="A2790" s="102"/>
      <c r="B2790" s="8" t="s">
        <v>33</v>
      </c>
      <c r="C2790" s="9" t="s">
        <v>12</v>
      </c>
      <c r="D2790" s="39" t="s">
        <v>116</v>
      </c>
      <c r="E2790" s="103"/>
      <c r="F2790" s="103"/>
      <c r="G2790" s="105"/>
      <c r="H2790" s="105"/>
    </row>
    <row r="2791" spans="1:8">
      <c r="A2791" s="102"/>
      <c r="B2791" s="8" t="s">
        <v>10</v>
      </c>
      <c r="C2791" s="9" t="s">
        <v>12</v>
      </c>
      <c r="D2791" s="36" t="s">
        <v>809</v>
      </c>
      <c r="E2791" s="103"/>
      <c r="F2791" s="103"/>
      <c r="G2791" s="105"/>
      <c r="H2791" s="105"/>
    </row>
    <row r="2792" spans="1:8" ht="63">
      <c r="A2792" s="102"/>
      <c r="B2792" s="14" t="s">
        <v>1</v>
      </c>
      <c r="C2792" s="14"/>
      <c r="D2792" s="14" t="s">
        <v>11</v>
      </c>
      <c r="E2792" s="14" t="s">
        <v>68</v>
      </c>
      <c r="F2792" s="14" t="s">
        <v>14</v>
      </c>
      <c r="G2792" s="15" t="s">
        <v>15</v>
      </c>
      <c r="H2792" s="15" t="s">
        <v>16</v>
      </c>
    </row>
    <row r="2793" spans="1:8">
      <c r="A2793" s="102"/>
      <c r="B2793" s="8"/>
      <c r="C2793" s="9"/>
      <c r="D2793" s="36"/>
      <c r="E2793" s="24"/>
      <c r="F2793" s="48" t="s">
        <v>885</v>
      </c>
      <c r="G2793" s="48">
        <v>90</v>
      </c>
      <c r="H2793" s="51">
        <f>SUM(G2793*0.4*22)</f>
        <v>792</v>
      </c>
    </row>
    <row r="2794" spans="1:8">
      <c r="A2794" s="102"/>
      <c r="B2794" s="162" t="s">
        <v>9327</v>
      </c>
      <c r="C2794" s="103"/>
      <c r="D2794" s="36" t="s">
        <v>9338</v>
      </c>
      <c r="E2794" s="162" t="s">
        <v>22</v>
      </c>
      <c r="F2794" s="103"/>
      <c r="G2794" s="105"/>
      <c r="H2794" s="105"/>
    </row>
    <row r="2795" spans="1:8">
      <c r="A2795" s="102"/>
      <c r="B2795" s="162" t="s">
        <v>9328</v>
      </c>
      <c r="C2795" s="103"/>
      <c r="D2795" s="36" t="s">
        <v>9337</v>
      </c>
      <c r="E2795" s="162" t="s">
        <v>22</v>
      </c>
      <c r="F2795" s="103"/>
      <c r="G2795" s="105"/>
      <c r="H2795" s="105"/>
    </row>
    <row r="2796" spans="1:8">
      <c r="A2796" s="102"/>
      <c r="B2796" s="162" t="s">
        <v>9329</v>
      </c>
      <c r="C2796" s="103"/>
      <c r="D2796" s="36" t="s">
        <v>9336</v>
      </c>
      <c r="E2796" s="162" t="s">
        <v>22</v>
      </c>
      <c r="F2796" s="103"/>
      <c r="G2796" s="105"/>
      <c r="H2796" s="105"/>
    </row>
    <row r="2797" spans="1:8">
      <c r="A2797" s="102"/>
      <c r="B2797" s="162" t="s">
        <v>9330</v>
      </c>
      <c r="C2797" s="103"/>
      <c r="D2797" s="36" t="s">
        <v>9335</v>
      </c>
      <c r="E2797" s="162" t="s">
        <v>22</v>
      </c>
      <c r="F2797" s="103"/>
      <c r="G2797" s="105"/>
      <c r="H2797" s="105"/>
    </row>
    <row r="2798" spans="1:8">
      <c r="A2798" s="102"/>
      <c r="B2798" s="162" t="s">
        <v>9331</v>
      </c>
      <c r="C2798" s="103"/>
      <c r="D2798" s="36" t="s">
        <v>9333</v>
      </c>
      <c r="E2798" s="162" t="s">
        <v>22</v>
      </c>
      <c r="F2798" s="103"/>
      <c r="G2798" s="105"/>
      <c r="H2798" s="105"/>
    </row>
    <row r="2799" spans="1:8">
      <c r="A2799" s="102"/>
      <c r="B2799" s="162" t="s">
        <v>9332</v>
      </c>
      <c r="C2799" s="103"/>
      <c r="D2799" s="36" t="s">
        <v>9334</v>
      </c>
      <c r="E2799" s="162" t="s">
        <v>22</v>
      </c>
      <c r="F2799" s="103"/>
      <c r="G2799" s="105"/>
      <c r="H2799" s="105"/>
    </row>
    <row r="2800" spans="1:8">
      <c r="A2800" s="102"/>
      <c r="B2800" s="162" t="s">
        <v>10965</v>
      </c>
      <c r="C2800" s="103"/>
      <c r="D2800" s="36" t="s">
        <v>10970</v>
      </c>
      <c r="E2800" s="162" t="s">
        <v>26</v>
      </c>
      <c r="F2800" s="103"/>
      <c r="G2800" s="105"/>
      <c r="H2800" s="105"/>
    </row>
    <row r="2801" spans="1:8">
      <c r="A2801" s="102"/>
      <c r="B2801" s="162" t="s">
        <v>10966</v>
      </c>
      <c r="C2801" s="103"/>
      <c r="D2801" s="36" t="s">
        <v>10971</v>
      </c>
      <c r="E2801" s="162" t="s">
        <v>26</v>
      </c>
      <c r="F2801" s="103"/>
      <c r="G2801" s="105"/>
      <c r="H2801" s="105"/>
    </row>
    <row r="2802" spans="1:8">
      <c r="A2802" s="102"/>
      <c r="B2802" s="162" t="s">
        <v>10967</v>
      </c>
      <c r="C2802" s="103"/>
      <c r="D2802" s="36" t="s">
        <v>10972</v>
      </c>
      <c r="E2802" s="162" t="s">
        <v>26</v>
      </c>
      <c r="F2802" s="103"/>
      <c r="G2802" s="105"/>
      <c r="H2802" s="105"/>
    </row>
    <row r="2803" spans="1:8">
      <c r="A2803" s="102"/>
      <c r="B2803" s="162" t="s">
        <v>10968</v>
      </c>
      <c r="C2803" s="103"/>
      <c r="D2803" s="36" t="s">
        <v>10973</v>
      </c>
      <c r="E2803" s="162" t="s">
        <v>26</v>
      </c>
      <c r="F2803" s="103"/>
      <c r="G2803" s="105"/>
      <c r="H2803" s="105"/>
    </row>
    <row r="2804" spans="1:8">
      <c r="A2804" s="102"/>
      <c r="B2804" s="162" t="s">
        <v>10969</v>
      </c>
      <c r="C2804" s="103"/>
      <c r="D2804" s="36" t="s">
        <v>10974</v>
      </c>
      <c r="E2804" s="162" t="s">
        <v>26</v>
      </c>
      <c r="F2804" s="103"/>
      <c r="G2804" s="105"/>
      <c r="H2804" s="105"/>
    </row>
    <row r="2805" spans="1:8">
      <c r="A2805" s="102"/>
      <c r="B2805" s="162"/>
      <c r="C2805" s="103"/>
      <c r="D2805" s="36"/>
      <c r="E2805" s="162"/>
      <c r="F2805" s="103"/>
      <c r="G2805" s="105"/>
      <c r="H2805" s="105"/>
    </row>
    <row r="2806" spans="1:8">
      <c r="A2806" s="102"/>
      <c r="B2806" s="162"/>
      <c r="C2806" s="103"/>
      <c r="D2806" s="36"/>
      <c r="E2806" s="162"/>
      <c r="F2806" s="103"/>
      <c r="G2806" s="105"/>
      <c r="H2806" s="105"/>
    </row>
    <row r="2807" spans="1:8">
      <c r="A2807" s="102"/>
      <c r="B2807" s="162"/>
      <c r="C2807" s="103"/>
      <c r="D2807" s="103"/>
      <c r="E2807" s="162"/>
      <c r="F2807" s="103"/>
      <c r="G2807" s="105"/>
      <c r="H2807" s="105"/>
    </row>
    <row r="2808" spans="1:8">
      <c r="A2808" s="102"/>
      <c r="B2808" s="162"/>
      <c r="C2808" s="103"/>
      <c r="D2808" s="103"/>
      <c r="E2808" s="162"/>
      <c r="F2808" s="103"/>
      <c r="G2808" s="105"/>
      <c r="H2808" s="105"/>
    </row>
    <row r="2809" spans="1:8">
      <c r="A2809" s="102">
        <f>+A2783+1</f>
        <v>103</v>
      </c>
      <c r="B2809" s="8" t="s">
        <v>8</v>
      </c>
      <c r="C2809" s="9" t="s">
        <v>12</v>
      </c>
      <c r="D2809" s="42" t="s">
        <v>891</v>
      </c>
      <c r="E2809" s="103"/>
      <c r="F2809" s="103"/>
      <c r="G2809" s="105"/>
      <c r="H2809" s="105"/>
    </row>
    <row r="2810" spans="1:8">
      <c r="A2810" s="102"/>
      <c r="B2810" s="8" t="s">
        <v>0</v>
      </c>
      <c r="C2810" s="9" t="s">
        <v>12</v>
      </c>
      <c r="D2810" s="38" t="s">
        <v>886</v>
      </c>
      <c r="E2810" s="103"/>
      <c r="F2810" s="103"/>
      <c r="G2810" s="105"/>
      <c r="H2810" s="105"/>
    </row>
    <row r="2811" spans="1:8">
      <c r="A2811" s="102"/>
      <c r="B2811" s="8" t="s">
        <v>7</v>
      </c>
      <c r="C2811" s="9" t="s">
        <v>12</v>
      </c>
      <c r="D2811" s="38" t="s">
        <v>887</v>
      </c>
      <c r="E2811" s="103"/>
      <c r="F2811" s="103"/>
      <c r="G2811" s="105"/>
      <c r="H2811" s="105"/>
    </row>
    <row r="2812" spans="1:8">
      <c r="A2812" s="102"/>
      <c r="B2812" s="8" t="s">
        <v>29</v>
      </c>
      <c r="C2812" s="9" t="s">
        <v>12</v>
      </c>
      <c r="D2812" s="38" t="s">
        <v>888</v>
      </c>
      <c r="E2812" s="103"/>
      <c r="F2812" s="103"/>
      <c r="G2812" s="105"/>
      <c r="H2812" s="105"/>
    </row>
    <row r="2813" spans="1:8">
      <c r="A2813" s="102"/>
      <c r="B2813" s="8" t="s">
        <v>9</v>
      </c>
      <c r="C2813" s="9" t="s">
        <v>12</v>
      </c>
      <c r="D2813" s="39" t="s">
        <v>890</v>
      </c>
      <c r="E2813" s="103"/>
      <c r="F2813" s="103"/>
      <c r="G2813" s="105"/>
      <c r="H2813" s="105"/>
    </row>
    <row r="2814" spans="1:8">
      <c r="A2814" s="102"/>
      <c r="B2814" s="8" t="s">
        <v>13</v>
      </c>
      <c r="C2814" s="9" t="s">
        <v>12</v>
      </c>
      <c r="D2814" s="38"/>
      <c r="E2814" s="103"/>
      <c r="F2814" s="103"/>
      <c r="G2814" s="105"/>
      <c r="H2814" s="105"/>
    </row>
    <row r="2815" spans="1:8">
      <c r="A2815" s="102"/>
      <c r="B2815" s="8" t="s">
        <v>30</v>
      </c>
      <c r="C2815" s="9" t="s">
        <v>12</v>
      </c>
      <c r="D2815" s="86">
        <v>35018</v>
      </c>
      <c r="E2815" s="103"/>
      <c r="F2815" s="103"/>
      <c r="G2815" s="105"/>
      <c r="H2815" s="105"/>
    </row>
    <row r="2816" spans="1:8">
      <c r="A2816" s="102"/>
      <c r="B2816" s="8" t="s">
        <v>33</v>
      </c>
      <c r="C2816" s="9" t="s">
        <v>12</v>
      </c>
      <c r="D2816" s="39" t="s">
        <v>116</v>
      </c>
      <c r="E2816" s="103"/>
      <c r="F2816" s="103"/>
      <c r="G2816" s="105"/>
      <c r="H2816" s="105"/>
    </row>
    <row r="2817" spans="1:8">
      <c r="A2817" s="102"/>
      <c r="B2817" s="8" t="s">
        <v>10</v>
      </c>
      <c r="C2817" s="9" t="s">
        <v>12</v>
      </c>
      <c r="D2817" s="38" t="s">
        <v>889</v>
      </c>
      <c r="E2817" s="103"/>
      <c r="F2817" s="103"/>
      <c r="G2817" s="105"/>
      <c r="H2817" s="105"/>
    </row>
    <row r="2818" spans="1:8" ht="63">
      <c r="A2818" s="102"/>
      <c r="B2818" s="14" t="s">
        <v>1</v>
      </c>
      <c r="C2818" s="14"/>
      <c r="D2818" s="14" t="s">
        <v>11</v>
      </c>
      <c r="E2818" s="14" t="s">
        <v>68</v>
      </c>
      <c r="F2818" s="14" t="s">
        <v>14</v>
      </c>
      <c r="G2818" s="15" t="s">
        <v>15</v>
      </c>
      <c r="H2818" s="15" t="s">
        <v>16</v>
      </c>
    </row>
    <row r="2819" spans="1:8" ht="30">
      <c r="A2819" s="102"/>
      <c r="B2819" s="8"/>
      <c r="C2819" s="9"/>
      <c r="D2819" s="36"/>
      <c r="E2819" s="24"/>
      <c r="F2819" s="67" t="s">
        <v>892</v>
      </c>
      <c r="G2819" s="48">
        <v>40</v>
      </c>
      <c r="H2819" s="51">
        <f>SUM(G2819*0.4*22)</f>
        <v>352</v>
      </c>
    </row>
    <row r="2820" spans="1:8">
      <c r="A2820" s="102"/>
      <c r="B2820" s="103"/>
      <c r="C2820" s="103"/>
      <c r="D2820" s="36" t="s">
        <v>893</v>
      </c>
      <c r="E2820" s="103"/>
      <c r="F2820" s="48"/>
      <c r="G2820" s="48"/>
      <c r="H2820" s="105"/>
    </row>
    <row r="2821" spans="1:8">
      <c r="A2821" s="102"/>
      <c r="B2821" s="103"/>
      <c r="C2821" s="103"/>
      <c r="D2821" s="36" t="s">
        <v>106</v>
      </c>
      <c r="E2821" s="103"/>
      <c r="F2821" s="48"/>
      <c r="G2821" s="48"/>
      <c r="H2821" s="105"/>
    </row>
    <row r="2822" spans="1:8">
      <c r="A2822" s="102"/>
      <c r="B2822" s="103"/>
      <c r="C2822" s="103"/>
      <c r="D2822" s="36" t="s">
        <v>105</v>
      </c>
      <c r="E2822" s="103"/>
      <c r="F2822" s="103"/>
      <c r="G2822" s="105"/>
      <c r="H2822" s="105"/>
    </row>
    <row r="2823" spans="1:8">
      <c r="A2823" s="102"/>
      <c r="B2823" s="103"/>
      <c r="C2823" s="103"/>
      <c r="D2823" s="103"/>
      <c r="E2823" s="103"/>
      <c r="F2823" s="103"/>
      <c r="G2823" s="105"/>
      <c r="H2823" s="105"/>
    </row>
    <row r="2824" spans="1:8">
      <c r="A2824" s="102"/>
      <c r="B2824" s="103"/>
      <c r="C2824" s="103"/>
      <c r="D2824" s="103"/>
      <c r="E2824" s="103"/>
      <c r="F2824" s="103"/>
      <c r="G2824" s="105"/>
      <c r="H2824" s="105"/>
    </row>
    <row r="2825" spans="1:8">
      <c r="A2825" s="102">
        <f>+A2809+1</f>
        <v>104</v>
      </c>
      <c r="B2825" s="8" t="s">
        <v>8</v>
      </c>
      <c r="C2825" s="9" t="s">
        <v>12</v>
      </c>
      <c r="D2825" s="84" t="s">
        <v>894</v>
      </c>
      <c r="E2825" s="103"/>
      <c r="F2825" s="103"/>
      <c r="G2825" s="105"/>
      <c r="H2825" s="105"/>
    </row>
    <row r="2826" spans="1:8">
      <c r="A2826" s="102"/>
      <c r="B2826" s="8" t="s">
        <v>0</v>
      </c>
      <c r="C2826" s="9" t="s">
        <v>12</v>
      </c>
      <c r="D2826" s="38" t="s">
        <v>895</v>
      </c>
      <c r="E2826" s="103"/>
      <c r="F2826" s="103"/>
      <c r="G2826" s="105"/>
      <c r="H2826" s="105"/>
    </row>
    <row r="2827" spans="1:8">
      <c r="A2827" s="102"/>
      <c r="B2827" s="8" t="s">
        <v>7</v>
      </c>
      <c r="C2827" s="9" t="s">
        <v>12</v>
      </c>
      <c r="D2827" s="38" t="s">
        <v>896</v>
      </c>
      <c r="E2827" s="103"/>
      <c r="F2827" s="285" t="s">
        <v>173</v>
      </c>
      <c r="G2827" s="105"/>
      <c r="H2827" s="105"/>
    </row>
    <row r="2828" spans="1:8">
      <c r="A2828" s="102"/>
      <c r="B2828" s="8" t="s">
        <v>29</v>
      </c>
      <c r="C2828" s="9" t="s">
        <v>12</v>
      </c>
      <c r="D2828" s="38" t="s">
        <v>386</v>
      </c>
      <c r="E2828" s="103"/>
      <c r="F2828" s="286"/>
      <c r="G2828" s="105"/>
      <c r="H2828" s="105"/>
    </row>
    <row r="2829" spans="1:8">
      <c r="A2829" s="102"/>
      <c r="B2829" s="8" t="s">
        <v>9</v>
      </c>
      <c r="C2829" s="9" t="s">
        <v>12</v>
      </c>
      <c r="D2829" s="38" t="s">
        <v>897</v>
      </c>
      <c r="E2829" s="103"/>
      <c r="F2829" s="103"/>
      <c r="G2829" s="105"/>
      <c r="H2829" s="105"/>
    </row>
    <row r="2830" spans="1:8">
      <c r="A2830" s="102"/>
      <c r="B2830" s="8" t="s">
        <v>13</v>
      </c>
      <c r="C2830" s="9" t="s">
        <v>12</v>
      </c>
      <c r="D2830" s="39" t="s">
        <v>898</v>
      </c>
      <c r="E2830" s="103"/>
      <c r="F2830" s="103"/>
      <c r="G2830" s="105"/>
      <c r="H2830" s="105"/>
    </row>
    <row r="2831" spans="1:8">
      <c r="A2831" s="102"/>
      <c r="B2831" s="8" t="s">
        <v>30</v>
      </c>
      <c r="C2831" s="9" t="s">
        <v>12</v>
      </c>
      <c r="D2831" s="39" t="s">
        <v>39</v>
      </c>
      <c r="E2831" s="103"/>
      <c r="F2831" s="103"/>
      <c r="G2831" s="105"/>
      <c r="H2831" s="105"/>
    </row>
    <row r="2832" spans="1:8">
      <c r="A2832" s="102"/>
      <c r="B2832" s="8" t="s">
        <v>33</v>
      </c>
      <c r="C2832" s="9" t="s">
        <v>12</v>
      </c>
      <c r="D2832" s="39" t="s">
        <v>899</v>
      </c>
      <c r="E2832" s="103"/>
      <c r="F2832" s="103"/>
      <c r="G2832" s="105"/>
      <c r="H2832" s="105"/>
    </row>
    <row r="2833" spans="1:8">
      <c r="A2833" s="102"/>
      <c r="B2833" s="8" t="s">
        <v>10</v>
      </c>
      <c r="C2833" s="9" t="s">
        <v>12</v>
      </c>
      <c r="D2833" s="38"/>
      <c r="E2833" s="103"/>
      <c r="F2833" s="103"/>
      <c r="G2833" s="105"/>
      <c r="H2833" s="105"/>
    </row>
    <row r="2834" spans="1:8" ht="63">
      <c r="A2834" s="102"/>
      <c r="B2834" s="14" t="s">
        <v>1</v>
      </c>
      <c r="C2834" s="14"/>
      <c r="D2834" s="14" t="s">
        <v>11</v>
      </c>
      <c r="E2834" s="14" t="s">
        <v>68</v>
      </c>
      <c r="F2834" s="14" t="s">
        <v>14</v>
      </c>
      <c r="G2834" s="15" t="s">
        <v>15</v>
      </c>
      <c r="H2834" s="15" t="s">
        <v>16</v>
      </c>
    </row>
    <row r="2835" spans="1:8">
      <c r="A2835" s="102"/>
      <c r="B2835" s="8"/>
      <c r="C2835" s="9"/>
      <c r="D2835" s="36"/>
      <c r="E2835" s="24"/>
      <c r="F2835" s="48" t="s">
        <v>900</v>
      </c>
      <c r="G2835" s="48">
        <v>20</v>
      </c>
      <c r="H2835" s="51">
        <f>SUM(G2835*0.4*22)</f>
        <v>176</v>
      </c>
    </row>
    <row r="2836" spans="1:8">
      <c r="A2836" s="102"/>
      <c r="B2836" s="103"/>
      <c r="C2836" s="103"/>
      <c r="D2836" s="36" t="s">
        <v>901</v>
      </c>
      <c r="E2836" s="103"/>
      <c r="F2836" s="103"/>
      <c r="G2836" s="105"/>
      <c r="H2836" s="105"/>
    </row>
    <row r="2837" spans="1:8">
      <c r="A2837" s="102"/>
      <c r="B2837" s="103"/>
      <c r="C2837" s="103"/>
      <c r="D2837" s="36" t="s">
        <v>558</v>
      </c>
      <c r="E2837" s="103"/>
      <c r="F2837" s="103"/>
      <c r="G2837" s="105"/>
      <c r="H2837" s="105"/>
    </row>
    <row r="2838" spans="1:8">
      <c r="A2838" s="102"/>
      <c r="B2838" s="103"/>
      <c r="C2838" s="103"/>
      <c r="D2838" s="36" t="s">
        <v>560</v>
      </c>
      <c r="E2838" s="103"/>
      <c r="F2838" s="103"/>
      <c r="G2838" s="105"/>
      <c r="H2838" s="105"/>
    </row>
    <row r="2839" spans="1:8">
      <c r="A2839" s="102"/>
      <c r="B2839" s="103"/>
      <c r="C2839" s="103"/>
      <c r="D2839" s="36" t="s">
        <v>559</v>
      </c>
      <c r="E2839" s="103"/>
      <c r="F2839" s="103"/>
      <c r="G2839" s="105"/>
      <c r="H2839" s="105"/>
    </row>
    <row r="2840" spans="1:8">
      <c r="A2840" s="102"/>
      <c r="B2840" s="103"/>
      <c r="C2840" s="103"/>
      <c r="D2840" s="103"/>
      <c r="E2840" s="103"/>
      <c r="F2840" s="103"/>
      <c r="G2840" s="105"/>
      <c r="H2840" s="105"/>
    </row>
    <row r="2841" spans="1:8">
      <c r="A2841" s="102"/>
      <c r="B2841" s="103"/>
      <c r="C2841" s="103"/>
      <c r="D2841" s="103"/>
      <c r="E2841" s="103"/>
      <c r="F2841" s="103"/>
      <c r="G2841" s="105"/>
      <c r="H2841" s="105"/>
    </row>
    <row r="2842" spans="1:8">
      <c r="A2842" s="102"/>
      <c r="B2842" s="162"/>
      <c r="C2842" s="103"/>
      <c r="D2842" s="103"/>
      <c r="E2842" s="162"/>
      <c r="F2842" s="103"/>
      <c r="G2842" s="105"/>
      <c r="H2842" s="105"/>
    </row>
    <row r="2843" spans="1:8">
      <c r="A2843" s="102"/>
      <c r="B2843" s="162"/>
      <c r="C2843" s="103"/>
      <c r="D2843" s="103"/>
      <c r="E2843" s="162"/>
      <c r="F2843" s="103"/>
      <c r="G2843" s="105"/>
      <c r="H2843" s="105"/>
    </row>
    <row r="2844" spans="1:8">
      <c r="A2844" s="102">
        <f>+A2825+1</f>
        <v>105</v>
      </c>
      <c r="B2844" s="8" t="s">
        <v>8</v>
      </c>
      <c r="C2844" s="9" t="s">
        <v>12</v>
      </c>
      <c r="D2844" s="35" t="s">
        <v>906</v>
      </c>
      <c r="E2844" s="103"/>
      <c r="F2844" s="103"/>
      <c r="G2844" s="105"/>
      <c r="H2844" s="105"/>
    </row>
    <row r="2845" spans="1:8">
      <c r="A2845" s="102"/>
      <c r="B2845" s="8" t="s">
        <v>0</v>
      </c>
      <c r="C2845" s="9" t="s">
        <v>12</v>
      </c>
      <c r="D2845" s="36" t="s">
        <v>907</v>
      </c>
      <c r="E2845" s="103"/>
      <c r="F2845" s="103"/>
      <c r="G2845" s="105"/>
      <c r="H2845" s="105"/>
    </row>
    <row r="2846" spans="1:8">
      <c r="A2846" s="102"/>
      <c r="B2846" s="8" t="s">
        <v>7</v>
      </c>
      <c r="C2846" s="9" t="s">
        <v>12</v>
      </c>
      <c r="D2846" s="36" t="s">
        <v>903</v>
      </c>
      <c r="E2846" s="103"/>
      <c r="F2846" s="103"/>
      <c r="G2846" s="105"/>
      <c r="H2846" s="105"/>
    </row>
    <row r="2847" spans="1:8">
      <c r="A2847" s="102"/>
      <c r="B2847" s="8" t="s">
        <v>29</v>
      </c>
      <c r="C2847" s="9" t="s">
        <v>12</v>
      </c>
      <c r="D2847" s="36" t="s">
        <v>904</v>
      </c>
      <c r="E2847" s="103"/>
      <c r="F2847" s="103"/>
      <c r="G2847" s="105"/>
      <c r="H2847" s="105"/>
    </row>
    <row r="2848" spans="1:8">
      <c r="A2848" s="102"/>
      <c r="B2848" s="8" t="s">
        <v>9</v>
      </c>
      <c r="C2848" s="9" t="s">
        <v>12</v>
      </c>
      <c r="D2848" s="37" t="s">
        <v>905</v>
      </c>
      <c r="E2848" s="103"/>
      <c r="F2848" s="103"/>
      <c r="G2848" s="105"/>
      <c r="H2848" s="105"/>
    </row>
    <row r="2849" spans="1:8">
      <c r="A2849" s="102"/>
      <c r="B2849" s="8" t="s">
        <v>13</v>
      </c>
      <c r="C2849" s="9" t="s">
        <v>12</v>
      </c>
      <c r="D2849" s="37"/>
      <c r="E2849" s="103"/>
      <c r="F2849" s="103"/>
      <c r="G2849" s="105"/>
      <c r="H2849" s="105"/>
    </row>
    <row r="2850" spans="1:8">
      <c r="A2850" s="102"/>
      <c r="B2850" s="8" t="s">
        <v>30</v>
      </c>
      <c r="C2850" s="9" t="s">
        <v>12</v>
      </c>
      <c r="D2850" s="96">
        <v>33144</v>
      </c>
      <c r="E2850" s="103"/>
      <c r="F2850" s="103"/>
      <c r="G2850" s="105"/>
      <c r="H2850" s="105"/>
    </row>
    <row r="2851" spans="1:8">
      <c r="A2851" s="102"/>
      <c r="B2851" s="8" t="s">
        <v>33</v>
      </c>
      <c r="C2851" s="9" t="s">
        <v>12</v>
      </c>
      <c r="D2851" s="37" t="s">
        <v>39</v>
      </c>
      <c r="E2851" s="103"/>
      <c r="F2851" s="103"/>
      <c r="G2851" s="105"/>
      <c r="H2851" s="105"/>
    </row>
    <row r="2852" spans="1:8">
      <c r="A2852" s="102"/>
      <c r="B2852" s="8" t="s">
        <v>10</v>
      </c>
      <c r="C2852" s="9" t="s">
        <v>12</v>
      </c>
      <c r="D2852" s="36" t="s">
        <v>6615</v>
      </c>
      <c r="E2852" s="103"/>
      <c r="F2852" s="103"/>
      <c r="G2852" s="105"/>
      <c r="H2852" s="105"/>
    </row>
    <row r="2853" spans="1:8" ht="63">
      <c r="A2853" s="102"/>
      <c r="B2853" s="14" t="s">
        <v>1</v>
      </c>
      <c r="C2853" s="14"/>
      <c r="D2853" s="14" t="s">
        <v>11</v>
      </c>
      <c r="E2853" s="14" t="s">
        <v>68</v>
      </c>
      <c r="F2853" s="14" t="s">
        <v>14</v>
      </c>
      <c r="G2853" s="15" t="s">
        <v>15</v>
      </c>
      <c r="H2853" s="15" t="s">
        <v>16</v>
      </c>
    </row>
    <row r="2854" spans="1:8">
      <c r="A2854" s="102"/>
      <c r="B2854" s="8"/>
      <c r="C2854" s="9"/>
      <c r="D2854" s="36"/>
      <c r="E2854" s="24"/>
      <c r="F2854" s="48" t="s">
        <v>908</v>
      </c>
      <c r="G2854" s="48">
        <v>130</v>
      </c>
      <c r="H2854" s="51">
        <f>SUM(G2854*0.4*22)</f>
        <v>1144</v>
      </c>
    </row>
    <row r="2855" spans="1:8" ht="18">
      <c r="A2855" s="102"/>
      <c r="B2855" s="160" t="s">
        <v>13898</v>
      </c>
      <c r="C2855" s="9"/>
      <c r="D2855" s="36" t="s">
        <v>13903</v>
      </c>
      <c r="E2855" s="23" t="s">
        <v>119</v>
      </c>
      <c r="F2855" s="48"/>
      <c r="G2855" s="48"/>
      <c r="H2855" s="51"/>
    </row>
    <row r="2856" spans="1:8" ht="18">
      <c r="A2856" s="102"/>
      <c r="B2856" s="160" t="s">
        <v>13899</v>
      </c>
      <c r="C2856" s="9"/>
      <c r="D2856" s="36" t="s">
        <v>13904</v>
      </c>
      <c r="E2856" s="23" t="s">
        <v>119</v>
      </c>
      <c r="F2856" s="48"/>
      <c r="G2856" s="48"/>
      <c r="H2856" s="51"/>
    </row>
    <row r="2857" spans="1:8" ht="18">
      <c r="A2857" s="102"/>
      <c r="B2857" s="160" t="s">
        <v>13900</v>
      </c>
      <c r="C2857" s="9"/>
      <c r="D2857" s="36" t="s">
        <v>13905</v>
      </c>
      <c r="E2857" s="23" t="s">
        <v>119</v>
      </c>
      <c r="F2857" s="48"/>
      <c r="G2857" s="48"/>
      <c r="H2857" s="51"/>
    </row>
    <row r="2858" spans="1:8" ht="18">
      <c r="A2858" s="102"/>
      <c r="B2858" s="160" t="s">
        <v>13901</v>
      </c>
      <c r="C2858" s="9"/>
      <c r="D2858" s="36" t="s">
        <v>13906</v>
      </c>
      <c r="E2858" s="23" t="s">
        <v>119</v>
      </c>
      <c r="F2858" s="48"/>
      <c r="G2858" s="48"/>
      <c r="H2858" s="51"/>
    </row>
    <row r="2859" spans="1:8" ht="18">
      <c r="A2859" s="102"/>
      <c r="B2859" s="160" t="s">
        <v>13902</v>
      </c>
      <c r="C2859" s="9"/>
      <c r="D2859" s="36" t="s">
        <v>13907</v>
      </c>
      <c r="E2859" s="23" t="s">
        <v>119</v>
      </c>
      <c r="F2859" s="48"/>
      <c r="G2859" s="48"/>
      <c r="H2859" s="51"/>
    </row>
    <row r="2860" spans="1:8" ht="18">
      <c r="A2860" s="102"/>
      <c r="B2860" s="160" t="s">
        <v>13930</v>
      </c>
      <c r="C2860" s="9"/>
      <c r="D2860" s="36" t="s">
        <v>13932</v>
      </c>
      <c r="E2860" s="23" t="s">
        <v>119</v>
      </c>
      <c r="F2860" s="48"/>
      <c r="G2860" s="48"/>
      <c r="H2860" s="51"/>
    </row>
    <row r="2861" spans="1:8" ht="18">
      <c r="A2861" s="102"/>
      <c r="B2861" s="160" t="s">
        <v>13931</v>
      </c>
      <c r="C2861" s="9"/>
      <c r="D2861" s="36" t="s">
        <v>13933</v>
      </c>
      <c r="E2861" s="23" t="s">
        <v>119</v>
      </c>
      <c r="F2861" s="48"/>
      <c r="G2861" s="48"/>
      <c r="H2861" s="51"/>
    </row>
    <row r="2862" spans="1:8" ht="18">
      <c r="A2862" s="102"/>
      <c r="B2862" s="160" t="s">
        <v>14133</v>
      </c>
      <c r="C2862" s="9"/>
      <c r="D2862" s="36" t="s">
        <v>14134</v>
      </c>
      <c r="E2862" s="23" t="s">
        <v>2397</v>
      </c>
      <c r="F2862" s="48"/>
      <c r="G2862" s="48"/>
      <c r="H2862" s="51"/>
    </row>
    <row r="2863" spans="1:8">
      <c r="A2863" s="102"/>
      <c r="B2863" s="162" t="s">
        <v>9896</v>
      </c>
      <c r="C2863" s="103"/>
      <c r="D2863" s="36" t="s">
        <v>9900</v>
      </c>
      <c r="E2863" s="162" t="s">
        <v>22</v>
      </c>
      <c r="F2863" s="103"/>
      <c r="G2863" s="105"/>
      <c r="H2863" s="105"/>
    </row>
    <row r="2864" spans="1:8">
      <c r="A2864" s="102"/>
      <c r="B2864" s="162" t="s">
        <v>12688</v>
      </c>
      <c r="C2864" s="103"/>
      <c r="D2864" s="36" t="s">
        <v>9901</v>
      </c>
      <c r="E2864" s="162" t="s">
        <v>22</v>
      </c>
      <c r="F2864" s="103"/>
      <c r="G2864" s="105"/>
      <c r="H2864" s="105"/>
    </row>
    <row r="2865" spans="1:8">
      <c r="A2865" s="102"/>
      <c r="B2865" s="162" t="s">
        <v>9897</v>
      </c>
      <c r="C2865" s="103"/>
      <c r="D2865" s="36" t="s">
        <v>9902</v>
      </c>
      <c r="E2865" s="162" t="s">
        <v>22</v>
      </c>
      <c r="F2865" s="103"/>
      <c r="G2865" s="105"/>
      <c r="H2865" s="105"/>
    </row>
    <row r="2866" spans="1:8">
      <c r="A2866" s="102"/>
      <c r="B2866" s="162" t="s">
        <v>9898</v>
      </c>
      <c r="C2866" s="103"/>
      <c r="D2866" s="36" t="s">
        <v>9903</v>
      </c>
      <c r="E2866" s="162" t="s">
        <v>22</v>
      </c>
      <c r="F2866" s="103"/>
      <c r="G2866" s="105"/>
      <c r="H2866" s="105"/>
    </row>
    <row r="2867" spans="1:8">
      <c r="A2867" s="102"/>
      <c r="B2867" s="162" t="s">
        <v>9899</v>
      </c>
      <c r="C2867" s="103"/>
      <c r="D2867" s="36" t="s">
        <v>9904</v>
      </c>
      <c r="E2867" s="162" t="s">
        <v>22</v>
      </c>
      <c r="F2867" s="103"/>
      <c r="G2867" s="105"/>
      <c r="H2867" s="105"/>
    </row>
    <row r="2868" spans="1:8">
      <c r="A2868" s="102"/>
      <c r="B2868" s="162" t="s">
        <v>9894</v>
      </c>
      <c r="C2868" s="103"/>
      <c r="D2868" s="36" t="s">
        <v>9895</v>
      </c>
      <c r="E2868" s="162" t="s">
        <v>22</v>
      </c>
      <c r="F2868" s="103"/>
      <c r="G2868" s="105"/>
      <c r="H2868" s="105"/>
    </row>
    <row r="2869" spans="1:8">
      <c r="A2869" s="102"/>
      <c r="B2869" s="162" t="s">
        <v>11921</v>
      </c>
      <c r="C2869" s="103"/>
      <c r="D2869" s="36" t="s">
        <v>11923</v>
      </c>
      <c r="E2869" s="162" t="s">
        <v>26</v>
      </c>
      <c r="F2869" s="103"/>
      <c r="G2869" s="105"/>
      <c r="H2869" s="105"/>
    </row>
    <row r="2870" spans="1:8">
      <c r="A2870" s="102"/>
      <c r="B2870" s="162" t="s">
        <v>11922</v>
      </c>
      <c r="C2870" s="103"/>
      <c r="D2870" s="36" t="s">
        <v>11924</v>
      </c>
      <c r="E2870" s="162" t="s">
        <v>26</v>
      </c>
      <c r="F2870" s="103"/>
      <c r="G2870" s="105"/>
      <c r="H2870" s="105"/>
    </row>
    <row r="2871" spans="1:8">
      <c r="A2871" s="102"/>
      <c r="B2871" s="162" t="s">
        <v>11925</v>
      </c>
      <c r="C2871" s="103"/>
      <c r="D2871" s="36" t="s">
        <v>11936</v>
      </c>
      <c r="E2871" s="162" t="s">
        <v>26</v>
      </c>
      <c r="F2871" s="103"/>
      <c r="G2871" s="105"/>
      <c r="H2871" s="105"/>
    </row>
    <row r="2872" spans="1:8">
      <c r="A2872" s="102"/>
      <c r="B2872" s="162" t="s">
        <v>11926</v>
      </c>
      <c r="C2872" s="103"/>
      <c r="D2872" s="36" t="s">
        <v>11937</v>
      </c>
      <c r="E2872" s="162" t="s">
        <v>26</v>
      </c>
      <c r="F2872" s="103"/>
      <c r="G2872" s="105"/>
      <c r="H2872" s="105"/>
    </row>
    <row r="2873" spans="1:8">
      <c r="A2873" s="102"/>
      <c r="B2873" s="162" t="s">
        <v>11927</v>
      </c>
      <c r="C2873" s="103"/>
      <c r="D2873" s="36" t="s">
        <v>11938</v>
      </c>
      <c r="E2873" s="162" t="s">
        <v>26</v>
      </c>
      <c r="F2873" s="103"/>
      <c r="G2873" s="105"/>
      <c r="H2873" s="105"/>
    </row>
    <row r="2874" spans="1:8">
      <c r="A2874" s="102"/>
      <c r="B2874" s="162" t="s">
        <v>11928</v>
      </c>
      <c r="C2874" s="103"/>
      <c r="D2874" s="36" t="s">
        <v>11939</v>
      </c>
      <c r="E2874" s="162" t="s">
        <v>26</v>
      </c>
      <c r="F2874" s="103"/>
      <c r="G2874" s="105"/>
      <c r="H2874" s="105"/>
    </row>
    <row r="2875" spans="1:8">
      <c r="A2875" s="102"/>
      <c r="B2875" s="162" t="s">
        <v>11929</v>
      </c>
      <c r="C2875" s="103"/>
      <c r="D2875" s="36" t="s">
        <v>11940</v>
      </c>
      <c r="E2875" s="162" t="s">
        <v>26</v>
      </c>
      <c r="F2875" s="103"/>
      <c r="G2875" s="105"/>
      <c r="H2875" s="105"/>
    </row>
    <row r="2876" spans="1:8">
      <c r="A2876" s="102"/>
      <c r="B2876" s="162" t="s">
        <v>11930</v>
      </c>
      <c r="C2876" s="103"/>
      <c r="D2876" s="36" t="s">
        <v>11941</v>
      </c>
      <c r="E2876" s="162" t="s">
        <v>26</v>
      </c>
      <c r="F2876" s="103"/>
      <c r="G2876" s="105"/>
      <c r="H2876" s="105"/>
    </row>
    <row r="2877" spans="1:8">
      <c r="A2877" s="102"/>
      <c r="B2877" s="162" t="s">
        <v>11931</v>
      </c>
      <c r="C2877" s="103"/>
      <c r="D2877" s="36" t="s">
        <v>11942</v>
      </c>
      <c r="E2877" s="162" t="s">
        <v>26</v>
      </c>
      <c r="F2877" s="103"/>
      <c r="G2877" s="105"/>
      <c r="H2877" s="105"/>
    </row>
    <row r="2878" spans="1:8">
      <c r="A2878" s="102"/>
      <c r="B2878" s="162" t="s">
        <v>11932</v>
      </c>
      <c r="C2878" s="103"/>
      <c r="D2878" s="36" t="s">
        <v>11943</v>
      </c>
      <c r="E2878" s="162" t="s">
        <v>26</v>
      </c>
      <c r="F2878" s="103"/>
      <c r="G2878" s="105"/>
      <c r="H2878" s="105"/>
    </row>
    <row r="2879" spans="1:8">
      <c r="A2879" s="102"/>
      <c r="B2879" s="162" t="s">
        <v>11933</v>
      </c>
      <c r="C2879" s="103"/>
      <c r="D2879" s="36" t="s">
        <v>11944</v>
      </c>
      <c r="E2879" s="162" t="s">
        <v>26</v>
      </c>
      <c r="F2879" s="103"/>
      <c r="G2879" s="105"/>
      <c r="H2879" s="105"/>
    </row>
    <row r="2880" spans="1:8">
      <c r="A2880" s="102"/>
      <c r="B2880" s="162" t="s">
        <v>11934</v>
      </c>
      <c r="C2880" s="103"/>
      <c r="D2880" s="36" t="s">
        <v>11945</v>
      </c>
      <c r="E2880" s="162" t="s">
        <v>26</v>
      </c>
      <c r="F2880" s="103"/>
      <c r="G2880" s="105"/>
      <c r="H2880" s="105"/>
    </row>
    <row r="2881" spans="1:8">
      <c r="A2881" s="102"/>
      <c r="B2881" s="162" t="s">
        <v>11935</v>
      </c>
      <c r="C2881" s="103"/>
      <c r="D2881" s="36" t="s">
        <v>11946</v>
      </c>
      <c r="E2881" s="162" t="s">
        <v>26</v>
      </c>
      <c r="F2881" s="103"/>
      <c r="G2881" s="105"/>
      <c r="H2881" s="105"/>
    </row>
    <row r="2882" spans="1:8">
      <c r="A2882" s="102"/>
      <c r="B2882" s="162"/>
      <c r="C2882" s="103"/>
      <c r="D2882" s="36"/>
      <c r="E2882" s="162"/>
      <c r="F2882" s="103"/>
      <c r="G2882" s="105"/>
      <c r="H2882" s="105"/>
    </row>
    <row r="2883" spans="1:8">
      <c r="A2883" s="102"/>
      <c r="B2883" s="162"/>
      <c r="C2883" s="103"/>
      <c r="D2883" s="103"/>
      <c r="E2883" s="162"/>
      <c r="F2883" s="103"/>
      <c r="G2883" s="105"/>
      <c r="H2883" s="105"/>
    </row>
    <row r="2884" spans="1:8">
      <c r="A2884" s="102"/>
      <c r="B2884" s="162"/>
      <c r="C2884" s="103"/>
      <c r="D2884" s="103"/>
      <c r="E2884" s="162"/>
      <c r="F2884" s="103"/>
      <c r="G2884" s="105"/>
      <c r="H2884" s="105"/>
    </row>
    <row r="2885" spans="1:8">
      <c r="A2885" s="102">
        <f>+A2844+1</f>
        <v>106</v>
      </c>
      <c r="B2885" s="8" t="s">
        <v>8</v>
      </c>
      <c r="C2885" s="9" t="s">
        <v>12</v>
      </c>
      <c r="D2885" s="42" t="s">
        <v>6616</v>
      </c>
      <c r="E2885" s="103"/>
      <c r="F2885" s="103"/>
      <c r="G2885" s="105"/>
      <c r="H2885" s="105"/>
    </row>
    <row r="2886" spans="1:8">
      <c r="A2886" s="102"/>
      <c r="B2886" s="8" t="s">
        <v>0</v>
      </c>
      <c r="C2886" s="9" t="s">
        <v>12</v>
      </c>
      <c r="D2886" s="38" t="s">
        <v>912</v>
      </c>
      <c r="E2886" s="103"/>
      <c r="F2886" s="103"/>
      <c r="G2886" s="105"/>
      <c r="H2886" s="105"/>
    </row>
    <row r="2887" spans="1:8">
      <c r="A2887" s="102"/>
      <c r="B2887" s="8" t="s">
        <v>7</v>
      </c>
      <c r="C2887" s="9" t="s">
        <v>12</v>
      </c>
      <c r="D2887" s="38" t="s">
        <v>913</v>
      </c>
      <c r="E2887" s="103"/>
      <c r="F2887" s="103"/>
      <c r="G2887" s="105"/>
      <c r="H2887" s="105"/>
    </row>
    <row r="2888" spans="1:8">
      <c r="A2888" s="102"/>
      <c r="B2888" s="8" t="s">
        <v>29</v>
      </c>
      <c r="C2888" s="9" t="s">
        <v>12</v>
      </c>
      <c r="D2888" s="38" t="s">
        <v>914</v>
      </c>
      <c r="E2888" s="103"/>
      <c r="F2888" s="103"/>
      <c r="G2888" s="105"/>
      <c r="H2888" s="105"/>
    </row>
    <row r="2889" spans="1:8">
      <c r="A2889" s="102"/>
      <c r="B2889" s="8" t="s">
        <v>9</v>
      </c>
      <c r="C2889" s="9" t="s">
        <v>12</v>
      </c>
      <c r="D2889" s="39" t="s">
        <v>916</v>
      </c>
      <c r="E2889" s="103"/>
      <c r="F2889" s="103"/>
      <c r="G2889" s="105"/>
      <c r="H2889" s="105"/>
    </row>
    <row r="2890" spans="1:8">
      <c r="A2890" s="102"/>
      <c r="B2890" s="8" t="s">
        <v>13</v>
      </c>
      <c r="C2890" s="9" t="s">
        <v>12</v>
      </c>
      <c r="D2890" s="86"/>
      <c r="E2890" s="103"/>
      <c r="F2890" s="103"/>
      <c r="G2890" s="105"/>
      <c r="H2890" s="105"/>
    </row>
    <row r="2891" spans="1:8">
      <c r="A2891" s="102"/>
      <c r="B2891" s="8" t="s">
        <v>30</v>
      </c>
      <c r="C2891" s="9" t="s">
        <v>12</v>
      </c>
      <c r="D2891" s="86">
        <v>36826</v>
      </c>
      <c r="E2891" s="103"/>
      <c r="F2891" s="103"/>
      <c r="G2891" s="105"/>
      <c r="H2891" s="105"/>
    </row>
    <row r="2892" spans="1:8">
      <c r="A2892" s="102"/>
      <c r="B2892" s="8" t="s">
        <v>33</v>
      </c>
      <c r="C2892" s="9" t="s">
        <v>12</v>
      </c>
      <c r="D2892" s="39"/>
      <c r="E2892" s="103"/>
      <c r="F2892" s="103"/>
      <c r="G2892" s="105"/>
      <c r="H2892" s="105"/>
    </row>
    <row r="2893" spans="1:8">
      <c r="A2893" s="102"/>
      <c r="B2893" s="8" t="s">
        <v>10</v>
      </c>
      <c r="C2893" s="9" t="s">
        <v>12</v>
      </c>
      <c r="D2893" s="38" t="s">
        <v>915</v>
      </c>
      <c r="E2893" s="103"/>
      <c r="F2893" s="103"/>
      <c r="G2893" s="105"/>
      <c r="H2893" s="105"/>
    </row>
    <row r="2894" spans="1:8" ht="63">
      <c r="A2894" s="102"/>
      <c r="B2894" s="14" t="s">
        <v>1</v>
      </c>
      <c r="C2894" s="14"/>
      <c r="D2894" s="14" t="s">
        <v>11</v>
      </c>
      <c r="E2894" s="14" t="s">
        <v>68</v>
      </c>
      <c r="F2894" s="14" t="s">
        <v>14</v>
      </c>
      <c r="G2894" s="15" t="s">
        <v>15</v>
      </c>
      <c r="H2894" s="15" t="s">
        <v>16</v>
      </c>
    </row>
    <row r="2895" spans="1:8">
      <c r="A2895" s="102"/>
      <c r="B2895" s="8"/>
      <c r="C2895" s="9"/>
      <c r="D2895" s="36"/>
      <c r="E2895" s="24"/>
      <c r="F2895" s="48" t="s">
        <v>917</v>
      </c>
      <c r="G2895" s="48">
        <v>25</v>
      </c>
      <c r="H2895" s="51">
        <f>SUM(G2895*0.4*22)</f>
        <v>220</v>
      </c>
    </row>
    <row r="2896" spans="1:8">
      <c r="A2896" s="102"/>
      <c r="B2896" s="103"/>
      <c r="C2896" s="103"/>
      <c r="D2896" s="36" t="s">
        <v>41</v>
      </c>
      <c r="E2896" s="103"/>
      <c r="F2896" s="103"/>
      <c r="G2896" s="105"/>
      <c r="H2896" s="105"/>
    </row>
    <row r="2897" spans="1:8">
      <c r="A2897" s="102"/>
      <c r="B2897" s="103"/>
      <c r="C2897" s="103"/>
      <c r="D2897" s="36" t="s">
        <v>40</v>
      </c>
      <c r="E2897" s="103"/>
      <c r="F2897" s="103"/>
      <c r="G2897" s="105"/>
      <c r="H2897" s="105"/>
    </row>
    <row r="2898" spans="1:8">
      <c r="A2898" s="102"/>
      <c r="B2898" s="103"/>
      <c r="C2898" s="103"/>
      <c r="D2898" s="36" t="s">
        <v>44</v>
      </c>
      <c r="E2898" s="103"/>
      <c r="F2898" s="103"/>
      <c r="G2898" s="105"/>
      <c r="H2898" s="105"/>
    </row>
    <row r="2899" spans="1:8">
      <c r="A2899" s="102"/>
      <c r="B2899" s="103"/>
      <c r="C2899" s="103"/>
      <c r="D2899" s="36" t="s">
        <v>43</v>
      </c>
      <c r="E2899" s="103"/>
      <c r="F2899" s="103"/>
      <c r="G2899" s="105"/>
      <c r="H2899" s="105"/>
    </row>
    <row r="2900" spans="1:8">
      <c r="A2900" s="102"/>
      <c r="B2900" s="103"/>
      <c r="C2900" s="103"/>
      <c r="D2900" s="103"/>
      <c r="E2900" s="103"/>
      <c r="F2900" s="103"/>
      <c r="G2900" s="105"/>
      <c r="H2900" s="105"/>
    </row>
    <row r="2901" spans="1:8">
      <c r="A2901" s="102"/>
      <c r="B2901" s="103"/>
      <c r="C2901" s="103"/>
      <c r="D2901" s="103"/>
      <c r="E2901" s="103"/>
      <c r="F2901" s="103"/>
      <c r="G2901" s="105"/>
      <c r="H2901" s="105"/>
    </row>
    <row r="2902" spans="1:8">
      <c r="A2902" s="102">
        <f>+A2885+1</f>
        <v>107</v>
      </c>
      <c r="B2902" s="8" t="s">
        <v>8</v>
      </c>
      <c r="C2902" s="9" t="s">
        <v>12</v>
      </c>
      <c r="D2902" s="84" t="s">
        <v>918</v>
      </c>
      <c r="E2902" s="103"/>
      <c r="F2902" s="103"/>
      <c r="G2902" s="105"/>
      <c r="H2902" s="105"/>
    </row>
    <row r="2903" spans="1:8">
      <c r="A2903" s="102"/>
      <c r="B2903" s="8" t="s">
        <v>0</v>
      </c>
      <c r="C2903" s="9" t="s">
        <v>12</v>
      </c>
      <c r="D2903" s="38" t="s">
        <v>919</v>
      </c>
      <c r="E2903" s="103"/>
      <c r="F2903" s="103"/>
      <c r="G2903" s="105"/>
      <c r="H2903" s="105"/>
    </row>
    <row r="2904" spans="1:8">
      <c r="A2904" s="102"/>
      <c r="B2904" s="8" t="s">
        <v>7</v>
      </c>
      <c r="C2904" s="9" t="s">
        <v>12</v>
      </c>
      <c r="D2904" s="38" t="s">
        <v>920</v>
      </c>
      <c r="E2904" s="103"/>
      <c r="F2904" s="285" t="s">
        <v>173</v>
      </c>
      <c r="G2904" s="105"/>
      <c r="H2904" s="105"/>
    </row>
    <row r="2905" spans="1:8">
      <c r="A2905" s="102"/>
      <c r="B2905" s="8" t="s">
        <v>29</v>
      </c>
      <c r="C2905" s="9" t="s">
        <v>12</v>
      </c>
      <c r="D2905" s="38" t="s">
        <v>765</v>
      </c>
      <c r="E2905" s="103"/>
      <c r="F2905" s="286"/>
      <c r="G2905" s="105"/>
      <c r="H2905" s="105"/>
    </row>
    <row r="2906" spans="1:8">
      <c r="A2906" s="102"/>
      <c r="B2906" s="8" t="s">
        <v>9</v>
      </c>
      <c r="C2906" s="9" t="s">
        <v>12</v>
      </c>
      <c r="D2906" s="38" t="s">
        <v>922</v>
      </c>
      <c r="E2906" s="103"/>
      <c r="F2906" s="103"/>
      <c r="G2906" s="105"/>
      <c r="H2906" s="105"/>
    </row>
    <row r="2907" spans="1:8">
      <c r="A2907" s="102"/>
      <c r="B2907" s="8" t="s">
        <v>13</v>
      </c>
      <c r="C2907" s="9" t="s">
        <v>12</v>
      </c>
      <c r="D2907" s="38"/>
      <c r="E2907" s="103"/>
      <c r="F2907" s="103"/>
      <c r="G2907" s="105"/>
      <c r="H2907" s="105"/>
    </row>
    <row r="2908" spans="1:8">
      <c r="A2908" s="102"/>
      <c r="B2908" s="8" t="s">
        <v>30</v>
      </c>
      <c r="C2908" s="9" t="s">
        <v>12</v>
      </c>
      <c r="D2908" s="89">
        <v>38898</v>
      </c>
      <c r="E2908" s="103"/>
      <c r="F2908" s="103"/>
      <c r="G2908" s="105"/>
      <c r="H2908" s="105"/>
    </row>
    <row r="2909" spans="1:8">
      <c r="A2909" s="102"/>
      <c r="B2909" s="8" t="s">
        <v>33</v>
      </c>
      <c r="C2909" s="9" t="s">
        <v>12</v>
      </c>
      <c r="D2909" s="115">
        <v>1</v>
      </c>
      <c r="E2909" s="103"/>
      <c r="F2909" s="103"/>
      <c r="G2909" s="105"/>
      <c r="H2909" s="105"/>
    </row>
    <row r="2910" spans="1:8">
      <c r="A2910" s="102"/>
      <c r="B2910" s="8" t="s">
        <v>10</v>
      </c>
      <c r="C2910" s="9" t="s">
        <v>12</v>
      </c>
      <c r="D2910" s="38" t="s">
        <v>921</v>
      </c>
      <c r="E2910" s="103"/>
      <c r="F2910" s="103"/>
      <c r="G2910" s="105"/>
      <c r="H2910" s="105"/>
    </row>
    <row r="2911" spans="1:8" ht="63">
      <c r="A2911" s="102"/>
      <c r="B2911" s="14" t="s">
        <v>1</v>
      </c>
      <c r="C2911" s="14"/>
      <c r="D2911" s="14" t="s">
        <v>11</v>
      </c>
      <c r="E2911" s="14" t="s">
        <v>68</v>
      </c>
      <c r="F2911" s="14" t="s">
        <v>14</v>
      </c>
      <c r="G2911" s="15" t="s">
        <v>15</v>
      </c>
      <c r="H2911" s="15" t="s">
        <v>16</v>
      </c>
    </row>
    <row r="2912" spans="1:8">
      <c r="A2912" s="102"/>
      <c r="B2912" s="8"/>
      <c r="C2912" s="9"/>
      <c r="D2912" s="36"/>
      <c r="E2912" s="24"/>
      <c r="F2912" s="47" t="s">
        <v>923</v>
      </c>
      <c r="G2912" s="48"/>
      <c r="H2912" s="51">
        <f>SUM(G2912*0.4*22)</f>
        <v>0</v>
      </c>
    </row>
    <row r="2913" spans="1:8">
      <c r="A2913" s="102"/>
      <c r="B2913" s="103"/>
      <c r="C2913" s="103"/>
      <c r="D2913" s="36" t="s">
        <v>351</v>
      </c>
      <c r="E2913" s="103"/>
      <c r="F2913" s="103"/>
      <c r="G2913" s="105"/>
      <c r="H2913" s="105"/>
    </row>
    <row r="2914" spans="1:8">
      <c r="A2914" s="102"/>
      <c r="B2914" s="103"/>
      <c r="C2914" s="103"/>
      <c r="D2914" s="36" t="s">
        <v>297</v>
      </c>
      <c r="E2914" s="103"/>
      <c r="F2914" s="103"/>
      <c r="G2914" s="105"/>
      <c r="H2914" s="105"/>
    </row>
    <row r="2915" spans="1:8">
      <c r="A2915" s="102"/>
      <c r="B2915" s="103"/>
      <c r="C2915" s="103"/>
      <c r="D2915" s="103"/>
      <c r="E2915" s="103"/>
      <c r="F2915" s="103"/>
      <c r="G2915" s="105"/>
      <c r="H2915" s="105"/>
    </row>
    <row r="2916" spans="1:8">
      <c r="A2916" s="102"/>
      <c r="B2916" s="103"/>
      <c r="C2916" s="103"/>
      <c r="D2916" s="103"/>
      <c r="E2916" s="103"/>
      <c r="F2916" s="103"/>
      <c r="G2916" s="105"/>
      <c r="H2916" s="105"/>
    </row>
    <row r="2917" spans="1:8">
      <c r="A2917" s="102">
        <f>+A2902+1</f>
        <v>108</v>
      </c>
      <c r="B2917" s="8" t="s">
        <v>8</v>
      </c>
      <c r="C2917" s="9" t="s">
        <v>12</v>
      </c>
      <c r="D2917" s="42" t="s">
        <v>924</v>
      </c>
      <c r="E2917" s="103"/>
      <c r="F2917" s="103"/>
      <c r="G2917" s="105"/>
      <c r="H2917" s="105"/>
    </row>
    <row r="2918" spans="1:8">
      <c r="A2918" s="102"/>
      <c r="B2918" s="8" t="s">
        <v>0</v>
      </c>
      <c r="C2918" s="9" t="s">
        <v>12</v>
      </c>
      <c r="D2918" s="38" t="s">
        <v>925</v>
      </c>
      <c r="E2918" s="103"/>
      <c r="F2918" s="103"/>
      <c r="G2918" s="105"/>
      <c r="H2918" s="105"/>
    </row>
    <row r="2919" spans="1:8">
      <c r="A2919" s="102"/>
      <c r="B2919" s="8" t="s">
        <v>7</v>
      </c>
      <c r="C2919" s="9" t="s">
        <v>12</v>
      </c>
      <c r="D2919" s="38" t="s">
        <v>926</v>
      </c>
      <c r="E2919" s="103"/>
      <c r="F2919" s="103"/>
      <c r="G2919" s="105"/>
      <c r="H2919" s="105"/>
    </row>
    <row r="2920" spans="1:8">
      <c r="A2920" s="102"/>
      <c r="B2920" s="8" t="s">
        <v>29</v>
      </c>
      <c r="C2920" s="9" t="s">
        <v>12</v>
      </c>
      <c r="D2920" s="38" t="s">
        <v>324</v>
      </c>
      <c r="E2920" s="103"/>
      <c r="F2920" s="103"/>
      <c r="G2920" s="105"/>
      <c r="H2920" s="105"/>
    </row>
    <row r="2921" spans="1:8">
      <c r="A2921" s="102"/>
      <c r="B2921" s="8" t="s">
        <v>9</v>
      </c>
      <c r="C2921" s="9" t="s">
        <v>12</v>
      </c>
      <c r="D2921" s="38" t="s">
        <v>928</v>
      </c>
      <c r="E2921" s="103"/>
      <c r="F2921" s="103"/>
      <c r="G2921" s="105"/>
      <c r="H2921" s="105"/>
    </row>
    <row r="2922" spans="1:8">
      <c r="A2922" s="102"/>
      <c r="B2922" s="8" t="s">
        <v>13</v>
      </c>
      <c r="C2922" s="9" t="s">
        <v>12</v>
      </c>
      <c r="D2922" s="89"/>
      <c r="E2922" s="103"/>
      <c r="F2922" s="103"/>
      <c r="G2922" s="105"/>
      <c r="H2922" s="105"/>
    </row>
    <row r="2923" spans="1:8">
      <c r="A2923" s="102"/>
      <c r="B2923" s="8" t="s">
        <v>30</v>
      </c>
      <c r="C2923" s="9" t="s">
        <v>12</v>
      </c>
      <c r="D2923" s="89">
        <v>37349</v>
      </c>
      <c r="E2923" s="103"/>
      <c r="F2923" s="103"/>
      <c r="G2923" s="105"/>
      <c r="H2923" s="105"/>
    </row>
    <row r="2924" spans="1:8">
      <c r="A2924" s="102"/>
      <c r="B2924" s="8" t="s">
        <v>33</v>
      </c>
      <c r="C2924" s="9" t="s">
        <v>12</v>
      </c>
      <c r="D2924" s="116">
        <v>1</v>
      </c>
      <c r="E2924" s="103"/>
      <c r="F2924" s="103"/>
      <c r="G2924" s="105"/>
      <c r="H2924" s="105"/>
    </row>
    <row r="2925" spans="1:8">
      <c r="A2925" s="102"/>
      <c r="B2925" s="8" t="s">
        <v>10</v>
      </c>
      <c r="C2925" s="9" t="s">
        <v>12</v>
      </c>
      <c r="D2925" s="38" t="s">
        <v>927</v>
      </c>
      <c r="E2925" s="103"/>
      <c r="F2925" s="103"/>
      <c r="G2925" s="105"/>
      <c r="H2925" s="105"/>
    </row>
    <row r="2926" spans="1:8" ht="63">
      <c r="A2926" s="102"/>
      <c r="B2926" s="14" t="s">
        <v>1</v>
      </c>
      <c r="C2926" s="14"/>
      <c r="D2926" s="14" t="s">
        <v>11</v>
      </c>
      <c r="E2926" s="14" t="s">
        <v>68</v>
      </c>
      <c r="F2926" s="14" t="s">
        <v>14</v>
      </c>
      <c r="G2926" s="15" t="s">
        <v>15</v>
      </c>
      <c r="H2926" s="15" t="s">
        <v>16</v>
      </c>
    </row>
    <row r="2927" spans="1:8" ht="30">
      <c r="A2927" s="102"/>
      <c r="B2927" s="8"/>
      <c r="C2927" s="9"/>
      <c r="D2927" s="36"/>
      <c r="E2927" s="24"/>
      <c r="F2927" s="67" t="s">
        <v>9399</v>
      </c>
      <c r="G2927" s="48">
        <v>100</v>
      </c>
      <c r="H2927" s="51">
        <f>SUM(G2927*0.4*22)</f>
        <v>880</v>
      </c>
    </row>
    <row r="2928" spans="1:8" ht="18">
      <c r="A2928" s="102"/>
      <c r="B2928" s="162" t="s">
        <v>13404</v>
      </c>
      <c r="C2928" s="103"/>
      <c r="D2928" s="61" t="s">
        <v>13410</v>
      </c>
      <c r="E2928" s="109" t="s">
        <v>119</v>
      </c>
      <c r="F2928" s="103"/>
      <c r="G2928" s="105"/>
      <c r="H2928" s="105"/>
    </row>
    <row r="2929" spans="1:8" ht="18">
      <c r="A2929" s="102"/>
      <c r="B2929" s="162" t="s">
        <v>13405</v>
      </c>
      <c r="C2929" s="103"/>
      <c r="D2929" s="61" t="s">
        <v>13411</v>
      </c>
      <c r="E2929" s="109" t="s">
        <v>119</v>
      </c>
      <c r="F2929" s="103"/>
      <c r="G2929" s="105"/>
      <c r="H2929" s="105"/>
    </row>
    <row r="2930" spans="1:8" ht="18">
      <c r="A2930" s="102"/>
      <c r="B2930" s="162" t="s">
        <v>13406</v>
      </c>
      <c r="C2930" s="103"/>
      <c r="D2930" s="61" t="s">
        <v>13413</v>
      </c>
      <c r="E2930" s="109" t="s">
        <v>119</v>
      </c>
      <c r="F2930" s="103"/>
      <c r="G2930" s="105"/>
      <c r="H2930" s="105"/>
    </row>
    <row r="2931" spans="1:8" ht="31.5">
      <c r="A2931" s="102"/>
      <c r="B2931" s="162" t="s">
        <v>13407</v>
      </c>
      <c r="C2931" s="103"/>
      <c r="D2931" s="61" t="s">
        <v>13412</v>
      </c>
      <c r="E2931" s="109" t="s">
        <v>119</v>
      </c>
      <c r="F2931" s="103"/>
      <c r="G2931" s="105"/>
      <c r="H2931" s="105"/>
    </row>
    <row r="2932" spans="1:8" ht="18">
      <c r="A2932" s="102"/>
      <c r="B2932" s="162" t="s">
        <v>13408</v>
      </c>
      <c r="C2932" s="103"/>
      <c r="D2932" s="61" t="s">
        <v>13414</v>
      </c>
      <c r="E2932" s="109" t="s">
        <v>119</v>
      </c>
      <c r="F2932" s="103"/>
      <c r="G2932" s="105"/>
      <c r="H2932" s="105"/>
    </row>
    <row r="2933" spans="1:8" ht="18">
      <c r="A2933" s="102"/>
      <c r="B2933" s="162" t="s">
        <v>13409</v>
      </c>
      <c r="C2933" s="103"/>
      <c r="D2933" s="61" t="s">
        <v>13415</v>
      </c>
      <c r="E2933" s="109" t="s">
        <v>119</v>
      </c>
      <c r="F2933" s="103"/>
      <c r="G2933" s="105"/>
      <c r="H2933" s="105"/>
    </row>
    <row r="2934" spans="1:8" ht="30">
      <c r="A2934" s="102"/>
      <c r="B2934" s="162" t="s">
        <v>9367</v>
      </c>
      <c r="C2934" s="103"/>
      <c r="D2934" s="61" t="s">
        <v>9368</v>
      </c>
      <c r="E2934" s="109" t="s">
        <v>22</v>
      </c>
      <c r="F2934" s="103"/>
      <c r="G2934" s="105"/>
      <c r="H2934" s="105"/>
    </row>
    <row r="2935" spans="1:8" ht="30">
      <c r="A2935" s="102"/>
      <c r="B2935" s="162" t="s">
        <v>9369</v>
      </c>
      <c r="C2935" s="103"/>
      <c r="D2935" s="61" t="s">
        <v>9370</v>
      </c>
      <c r="E2935" s="109" t="s">
        <v>22</v>
      </c>
      <c r="F2935" s="103"/>
      <c r="G2935" s="105"/>
      <c r="H2935" s="105"/>
    </row>
    <row r="2936" spans="1:8" ht="30">
      <c r="A2936" s="102"/>
      <c r="B2936" s="162" t="s">
        <v>9371</v>
      </c>
      <c r="C2936" s="103"/>
      <c r="D2936" s="61" t="s">
        <v>9385</v>
      </c>
      <c r="E2936" s="109" t="s">
        <v>22</v>
      </c>
      <c r="F2936" s="103"/>
      <c r="G2936" s="105"/>
      <c r="H2936" s="105"/>
    </row>
    <row r="2937" spans="1:8" ht="30">
      <c r="A2937" s="102"/>
      <c r="B2937" s="162" t="s">
        <v>9372</v>
      </c>
      <c r="C2937" s="103"/>
      <c r="D2937" s="61" t="s">
        <v>9386</v>
      </c>
      <c r="E2937" s="109" t="s">
        <v>22</v>
      </c>
      <c r="F2937" s="103"/>
      <c r="G2937" s="105"/>
      <c r="H2937" s="105"/>
    </row>
    <row r="2938" spans="1:8" ht="30">
      <c r="A2938" s="102"/>
      <c r="B2938" s="162" t="s">
        <v>9373</v>
      </c>
      <c r="C2938" s="103"/>
      <c r="D2938" s="61" t="s">
        <v>9387</v>
      </c>
      <c r="E2938" s="109" t="s">
        <v>22</v>
      </c>
      <c r="F2938" s="103"/>
      <c r="G2938" s="105"/>
      <c r="H2938" s="105"/>
    </row>
    <row r="2939" spans="1:8">
      <c r="A2939" s="102"/>
      <c r="B2939" s="162" t="s">
        <v>9378</v>
      </c>
      <c r="C2939" s="103"/>
      <c r="D2939" s="61" t="s">
        <v>9393</v>
      </c>
      <c r="E2939" s="109" t="s">
        <v>22</v>
      </c>
      <c r="F2939" s="103"/>
      <c r="G2939" s="105"/>
      <c r="H2939" s="105"/>
    </row>
    <row r="2940" spans="1:8">
      <c r="A2940" s="102"/>
      <c r="B2940" s="162" t="s">
        <v>9379</v>
      </c>
      <c r="C2940" s="103"/>
      <c r="D2940" s="61" t="s">
        <v>9394</v>
      </c>
      <c r="E2940" s="109" t="s">
        <v>22</v>
      </c>
      <c r="F2940" s="103"/>
      <c r="G2940" s="105"/>
      <c r="H2940" s="105"/>
    </row>
    <row r="2941" spans="1:8">
      <c r="A2941" s="102"/>
      <c r="B2941" s="162" t="s">
        <v>9380</v>
      </c>
      <c r="C2941" s="103"/>
      <c r="D2941" s="61" t="s">
        <v>9395</v>
      </c>
      <c r="E2941" s="109" t="s">
        <v>22</v>
      </c>
      <c r="F2941" s="103"/>
      <c r="G2941" s="105"/>
      <c r="H2941" s="105"/>
    </row>
    <row r="2942" spans="1:8">
      <c r="A2942" s="102"/>
      <c r="B2942" s="162" t="s">
        <v>9381</v>
      </c>
      <c r="C2942" s="103"/>
      <c r="D2942" s="61" t="s">
        <v>9396</v>
      </c>
      <c r="E2942" s="109" t="s">
        <v>22</v>
      </c>
      <c r="F2942" s="103"/>
      <c r="G2942" s="105"/>
      <c r="H2942" s="105"/>
    </row>
    <row r="2943" spans="1:8" ht="30">
      <c r="A2943" s="102"/>
      <c r="B2943" s="162" t="s">
        <v>9384</v>
      </c>
      <c r="C2943" s="103"/>
      <c r="D2943" s="61" t="s">
        <v>9391</v>
      </c>
      <c r="E2943" s="109" t="s">
        <v>22</v>
      </c>
      <c r="F2943" s="103"/>
      <c r="G2943" s="105"/>
      <c r="H2943" s="105"/>
    </row>
    <row r="2944" spans="1:8">
      <c r="A2944" s="102"/>
      <c r="B2944" s="162" t="s">
        <v>9374</v>
      </c>
      <c r="C2944" s="103"/>
      <c r="D2944" s="61" t="s">
        <v>9388</v>
      </c>
      <c r="E2944" s="109" t="s">
        <v>22</v>
      </c>
      <c r="F2944" s="103"/>
      <c r="G2944" s="105"/>
      <c r="H2944" s="105"/>
    </row>
    <row r="2945" spans="1:8">
      <c r="A2945" s="102"/>
      <c r="B2945" s="162" t="s">
        <v>9375</v>
      </c>
      <c r="C2945" s="103"/>
      <c r="D2945" s="61" t="s">
        <v>9389</v>
      </c>
      <c r="E2945" s="109" t="s">
        <v>22</v>
      </c>
      <c r="F2945" s="103"/>
      <c r="G2945" s="105"/>
      <c r="H2945" s="105"/>
    </row>
    <row r="2946" spans="1:8">
      <c r="A2946" s="102"/>
      <c r="B2946" s="162" t="s">
        <v>9376</v>
      </c>
      <c r="C2946" s="103"/>
      <c r="D2946" s="61" t="s">
        <v>9390</v>
      </c>
      <c r="E2946" s="109" t="s">
        <v>22</v>
      </c>
      <c r="F2946" s="103"/>
      <c r="G2946" s="105"/>
      <c r="H2946" s="105"/>
    </row>
    <row r="2947" spans="1:8">
      <c r="A2947" s="102"/>
      <c r="B2947" s="162" t="s">
        <v>9377</v>
      </c>
      <c r="C2947" s="103"/>
      <c r="D2947" s="61" t="s">
        <v>9392</v>
      </c>
      <c r="E2947" s="109" t="s">
        <v>22</v>
      </c>
      <c r="F2947" s="103"/>
      <c r="G2947" s="105"/>
      <c r="H2947" s="105"/>
    </row>
    <row r="2948" spans="1:8">
      <c r="A2948" s="102"/>
      <c r="B2948" s="162" t="s">
        <v>9382</v>
      </c>
      <c r="C2948" s="103"/>
      <c r="D2948" s="61" t="s">
        <v>9397</v>
      </c>
      <c r="E2948" s="109" t="s">
        <v>22</v>
      </c>
      <c r="F2948" s="103"/>
      <c r="G2948" s="105"/>
      <c r="H2948" s="105"/>
    </row>
    <row r="2949" spans="1:8">
      <c r="A2949" s="102"/>
      <c r="B2949" s="162" t="s">
        <v>9383</v>
      </c>
      <c r="C2949" s="103"/>
      <c r="D2949" s="61" t="s">
        <v>9398</v>
      </c>
      <c r="E2949" s="109" t="s">
        <v>22</v>
      </c>
      <c r="F2949" s="103"/>
      <c r="G2949" s="105"/>
      <c r="H2949" s="105"/>
    </row>
    <row r="2950" spans="1:8">
      <c r="A2950" s="102"/>
      <c r="B2950" s="162" t="s">
        <v>11034</v>
      </c>
      <c r="C2950" s="103"/>
      <c r="D2950" s="61" t="s">
        <v>11055</v>
      </c>
      <c r="E2950" s="109" t="s">
        <v>26</v>
      </c>
      <c r="F2950" s="103"/>
      <c r="G2950" s="105"/>
      <c r="H2950" s="105"/>
    </row>
    <row r="2951" spans="1:8" ht="30">
      <c r="A2951" s="102"/>
      <c r="B2951" s="162" t="s">
        <v>11035</v>
      </c>
      <c r="C2951" s="103"/>
      <c r="D2951" s="61" t="s">
        <v>11056</v>
      </c>
      <c r="E2951" s="109" t="s">
        <v>26</v>
      </c>
      <c r="F2951" s="103"/>
      <c r="G2951" s="105"/>
      <c r="H2951" s="105"/>
    </row>
    <row r="2952" spans="1:8">
      <c r="A2952" s="102"/>
      <c r="B2952" s="162" t="s">
        <v>11036</v>
      </c>
      <c r="C2952" s="103"/>
      <c r="D2952" s="61" t="s">
        <v>11057</v>
      </c>
      <c r="E2952" s="109" t="s">
        <v>26</v>
      </c>
      <c r="F2952" s="103"/>
      <c r="G2952" s="105"/>
      <c r="H2952" s="105"/>
    </row>
    <row r="2953" spans="1:8">
      <c r="A2953" s="102"/>
      <c r="B2953" s="162" t="s">
        <v>11037</v>
      </c>
      <c r="C2953" s="103"/>
      <c r="D2953" s="61" t="s">
        <v>11058</v>
      </c>
      <c r="E2953" s="109" t="s">
        <v>26</v>
      </c>
      <c r="F2953" s="103"/>
      <c r="G2953" s="105"/>
      <c r="H2953" s="105"/>
    </row>
    <row r="2954" spans="1:8">
      <c r="A2954" s="102"/>
      <c r="B2954" s="162" t="s">
        <v>11038</v>
      </c>
      <c r="C2954" s="103"/>
      <c r="D2954" s="61" t="s">
        <v>11059</v>
      </c>
      <c r="E2954" s="109" t="s">
        <v>26</v>
      </c>
      <c r="F2954" s="103"/>
      <c r="G2954" s="105"/>
      <c r="H2954" s="105"/>
    </row>
    <row r="2955" spans="1:8">
      <c r="A2955" s="102"/>
      <c r="B2955" s="162" t="s">
        <v>11039</v>
      </c>
      <c r="C2955" s="103"/>
      <c r="D2955" s="61" t="s">
        <v>11060</v>
      </c>
      <c r="E2955" s="109" t="s">
        <v>26</v>
      </c>
      <c r="F2955" s="103"/>
      <c r="G2955" s="105"/>
      <c r="H2955" s="105"/>
    </row>
    <row r="2956" spans="1:8">
      <c r="A2956" s="102"/>
      <c r="B2956" s="162" t="s">
        <v>11040</v>
      </c>
      <c r="C2956" s="103"/>
      <c r="D2956" s="61" t="s">
        <v>11061</v>
      </c>
      <c r="E2956" s="109" t="s">
        <v>26</v>
      </c>
      <c r="F2956" s="103"/>
      <c r="G2956" s="105"/>
      <c r="H2956" s="105"/>
    </row>
    <row r="2957" spans="1:8">
      <c r="A2957" s="102"/>
      <c r="B2957" s="162" t="s">
        <v>11041</v>
      </c>
      <c r="C2957" s="103"/>
      <c r="D2957" s="61" t="s">
        <v>11062</v>
      </c>
      <c r="E2957" s="109" t="s">
        <v>26</v>
      </c>
      <c r="F2957" s="103"/>
      <c r="G2957" s="105"/>
      <c r="H2957" s="105"/>
    </row>
    <row r="2958" spans="1:8">
      <c r="A2958" s="102"/>
      <c r="B2958" s="162" t="s">
        <v>11042</v>
      </c>
      <c r="C2958" s="103"/>
      <c r="D2958" s="61" t="s">
        <v>11063</v>
      </c>
      <c r="E2958" s="109" t="s">
        <v>26</v>
      </c>
      <c r="F2958" s="103"/>
      <c r="G2958" s="105"/>
      <c r="H2958" s="105"/>
    </row>
    <row r="2959" spans="1:8">
      <c r="A2959" s="102"/>
      <c r="B2959" s="162" t="s">
        <v>11043</v>
      </c>
      <c r="C2959" s="103"/>
      <c r="D2959" s="61" t="s">
        <v>11064</v>
      </c>
      <c r="E2959" s="109" t="s">
        <v>26</v>
      </c>
      <c r="F2959" s="103"/>
      <c r="G2959" s="105"/>
      <c r="H2959" s="105"/>
    </row>
    <row r="2960" spans="1:8">
      <c r="A2960" s="102"/>
      <c r="B2960" s="162" t="s">
        <v>11044</v>
      </c>
      <c r="C2960" s="103"/>
      <c r="D2960" s="61" t="s">
        <v>11065</v>
      </c>
      <c r="E2960" s="109" t="s">
        <v>26</v>
      </c>
      <c r="F2960" s="103"/>
      <c r="G2960" s="105"/>
      <c r="H2960" s="105"/>
    </row>
    <row r="2961" spans="1:8" ht="30">
      <c r="A2961" s="102"/>
      <c r="B2961" s="162" t="s">
        <v>11045</v>
      </c>
      <c r="C2961" s="103"/>
      <c r="D2961" s="61" t="s">
        <v>11066</v>
      </c>
      <c r="E2961" s="109" t="s">
        <v>26</v>
      </c>
      <c r="F2961" s="103"/>
      <c r="G2961" s="105"/>
      <c r="H2961" s="105"/>
    </row>
    <row r="2962" spans="1:8" ht="30">
      <c r="A2962" s="102"/>
      <c r="B2962" s="162" t="s">
        <v>11046</v>
      </c>
      <c r="C2962" s="103"/>
      <c r="D2962" s="61" t="s">
        <v>11067</v>
      </c>
      <c r="E2962" s="109" t="s">
        <v>26</v>
      </c>
      <c r="F2962" s="103"/>
      <c r="G2962" s="105"/>
      <c r="H2962" s="105"/>
    </row>
    <row r="2963" spans="1:8" ht="30">
      <c r="A2963" s="102"/>
      <c r="B2963" s="162" t="s">
        <v>11047</v>
      </c>
      <c r="C2963" s="103"/>
      <c r="D2963" s="61" t="s">
        <v>11068</v>
      </c>
      <c r="E2963" s="109" t="s">
        <v>26</v>
      </c>
      <c r="F2963" s="103"/>
      <c r="G2963" s="105"/>
      <c r="H2963" s="105"/>
    </row>
    <row r="2964" spans="1:8">
      <c r="A2964" s="102"/>
      <c r="B2964" s="162" t="s">
        <v>11048</v>
      </c>
      <c r="C2964" s="103"/>
      <c r="D2964" s="61" t="s">
        <v>11069</v>
      </c>
      <c r="E2964" s="109" t="s">
        <v>26</v>
      </c>
      <c r="F2964" s="103"/>
      <c r="G2964" s="105"/>
      <c r="H2964" s="105"/>
    </row>
    <row r="2965" spans="1:8">
      <c r="A2965" s="102"/>
      <c r="B2965" s="162" t="s">
        <v>11049</v>
      </c>
      <c r="C2965" s="103"/>
      <c r="D2965" s="61" t="s">
        <v>11070</v>
      </c>
      <c r="E2965" s="109" t="s">
        <v>26</v>
      </c>
      <c r="F2965" s="103"/>
      <c r="G2965" s="105"/>
      <c r="H2965" s="105"/>
    </row>
    <row r="2966" spans="1:8">
      <c r="A2966" s="102"/>
      <c r="B2966" s="162" t="s">
        <v>11050</v>
      </c>
      <c r="C2966" s="103"/>
      <c r="D2966" s="61" t="s">
        <v>11071</v>
      </c>
      <c r="E2966" s="109" t="s">
        <v>26</v>
      </c>
      <c r="F2966" s="103"/>
      <c r="G2966" s="105"/>
      <c r="H2966" s="105"/>
    </row>
    <row r="2967" spans="1:8">
      <c r="A2967" s="102"/>
      <c r="B2967" s="162" t="s">
        <v>11051</v>
      </c>
      <c r="C2967" s="103"/>
      <c r="D2967" s="61" t="s">
        <v>11072</v>
      </c>
      <c r="E2967" s="109" t="s">
        <v>26</v>
      </c>
      <c r="F2967" s="103"/>
      <c r="G2967" s="105"/>
      <c r="H2967" s="105"/>
    </row>
    <row r="2968" spans="1:8">
      <c r="A2968" s="102"/>
      <c r="B2968" s="162" t="s">
        <v>11052</v>
      </c>
      <c r="C2968" s="103"/>
      <c r="D2968" s="61" t="s">
        <v>11073</v>
      </c>
      <c r="E2968" s="109" t="s">
        <v>26</v>
      </c>
      <c r="F2968" s="103"/>
      <c r="G2968" s="105"/>
      <c r="H2968" s="105"/>
    </row>
    <row r="2969" spans="1:8">
      <c r="A2969" s="102"/>
      <c r="B2969" s="162" t="s">
        <v>11053</v>
      </c>
      <c r="C2969" s="103"/>
      <c r="D2969" s="61" t="s">
        <v>11074</v>
      </c>
      <c r="E2969" s="109" t="s">
        <v>26</v>
      </c>
      <c r="F2969" s="103"/>
      <c r="G2969" s="105"/>
      <c r="H2969" s="105"/>
    </row>
    <row r="2970" spans="1:8">
      <c r="A2970" s="102"/>
      <c r="B2970" s="162" t="s">
        <v>11054</v>
      </c>
      <c r="C2970" s="103"/>
      <c r="D2970" s="61" t="s">
        <v>11075</v>
      </c>
      <c r="E2970" s="109" t="s">
        <v>26</v>
      </c>
      <c r="F2970" s="103"/>
      <c r="G2970" s="105"/>
      <c r="H2970" s="105"/>
    </row>
    <row r="2971" spans="1:8">
      <c r="A2971" s="102"/>
      <c r="B2971" s="162"/>
      <c r="C2971" s="103"/>
      <c r="D2971" s="61"/>
      <c r="E2971" s="109"/>
      <c r="F2971" s="103"/>
      <c r="G2971" s="105"/>
      <c r="H2971" s="105"/>
    </row>
    <row r="2972" spans="1:8">
      <c r="A2972" s="102"/>
      <c r="B2972" s="162"/>
      <c r="C2972" s="103"/>
      <c r="D2972" s="61"/>
      <c r="E2972" s="109"/>
      <c r="F2972" s="103"/>
      <c r="G2972" s="105"/>
      <c r="H2972" s="105"/>
    </row>
    <row r="2973" spans="1:8">
      <c r="A2973" s="102"/>
      <c r="B2973" s="162"/>
      <c r="C2973" s="103"/>
      <c r="D2973" s="61"/>
      <c r="E2973" s="109"/>
      <c r="F2973" s="103"/>
      <c r="G2973" s="105"/>
      <c r="H2973" s="105"/>
    </row>
    <row r="2974" spans="1:8">
      <c r="A2974" s="102">
        <f>+A2917+1</f>
        <v>109</v>
      </c>
      <c r="B2974" s="8" t="s">
        <v>8</v>
      </c>
      <c r="C2974" s="9" t="s">
        <v>12</v>
      </c>
      <c r="D2974" s="42" t="s">
        <v>14434</v>
      </c>
      <c r="E2974" s="103"/>
      <c r="F2974" s="103"/>
      <c r="G2974" s="105"/>
      <c r="H2974" s="105"/>
    </row>
    <row r="2975" spans="1:8">
      <c r="A2975" s="102"/>
      <c r="B2975" s="8" t="s">
        <v>0</v>
      </c>
      <c r="C2975" s="9" t="s">
        <v>12</v>
      </c>
      <c r="D2975" s="36" t="s">
        <v>14435</v>
      </c>
      <c r="E2975" s="103"/>
      <c r="F2975" s="103"/>
      <c r="G2975" s="105"/>
      <c r="H2975" s="105"/>
    </row>
    <row r="2976" spans="1:8">
      <c r="A2976" s="102"/>
      <c r="B2976" s="8" t="s">
        <v>7</v>
      </c>
      <c r="C2976" s="9" t="s">
        <v>12</v>
      </c>
      <c r="D2976" s="36" t="s">
        <v>14436</v>
      </c>
      <c r="E2976" s="103"/>
      <c r="F2976" s="103"/>
      <c r="G2976" s="105"/>
      <c r="H2976" s="105"/>
    </row>
    <row r="2977" spans="1:8">
      <c r="A2977" s="102"/>
      <c r="B2977" s="8" t="s">
        <v>29</v>
      </c>
      <c r="C2977" s="9" t="s">
        <v>12</v>
      </c>
      <c r="D2977" s="38" t="s">
        <v>324</v>
      </c>
      <c r="E2977" s="103"/>
      <c r="F2977" s="103"/>
      <c r="G2977" s="105"/>
      <c r="H2977" s="105"/>
    </row>
    <row r="2978" spans="1:8">
      <c r="A2978" s="102"/>
      <c r="B2978" s="8" t="s">
        <v>9</v>
      </c>
      <c r="C2978" s="9" t="s">
        <v>12</v>
      </c>
      <c r="D2978" s="38"/>
      <c r="E2978" s="103"/>
      <c r="F2978" s="103"/>
      <c r="G2978" s="105"/>
      <c r="H2978" s="105"/>
    </row>
    <row r="2979" spans="1:8">
      <c r="A2979" s="102"/>
      <c r="B2979" s="8" t="s">
        <v>13</v>
      </c>
      <c r="C2979" s="9" t="s">
        <v>12</v>
      </c>
      <c r="D2979" s="89"/>
      <c r="E2979" s="103"/>
      <c r="F2979" s="103"/>
      <c r="G2979" s="105"/>
      <c r="H2979" s="105"/>
    </row>
    <row r="2980" spans="1:8">
      <c r="A2980" s="102"/>
      <c r="B2980" s="8" t="s">
        <v>30</v>
      </c>
      <c r="C2980" s="9" t="s">
        <v>12</v>
      </c>
      <c r="D2980" s="89">
        <v>40945</v>
      </c>
      <c r="E2980" s="103"/>
      <c r="F2980" s="103"/>
      <c r="G2980" s="105"/>
      <c r="H2980" s="105"/>
    </row>
    <row r="2981" spans="1:8">
      <c r="A2981" s="102"/>
      <c r="B2981" s="8" t="s">
        <v>33</v>
      </c>
      <c r="C2981" s="9" t="s">
        <v>12</v>
      </c>
      <c r="D2981" s="116"/>
      <c r="E2981" s="103"/>
      <c r="F2981" s="103"/>
      <c r="G2981" s="105"/>
      <c r="H2981" s="105"/>
    </row>
    <row r="2982" spans="1:8">
      <c r="A2982" s="102"/>
      <c r="B2982" s="8" t="s">
        <v>10</v>
      </c>
      <c r="C2982" s="9" t="s">
        <v>12</v>
      </c>
      <c r="D2982" s="36" t="s">
        <v>14437</v>
      </c>
      <c r="E2982" s="103"/>
      <c r="F2982" s="103"/>
      <c r="G2982" s="105"/>
      <c r="H2982" s="105"/>
    </row>
    <row r="2983" spans="1:8" ht="63">
      <c r="A2983" s="102"/>
      <c r="B2983" s="14" t="s">
        <v>1</v>
      </c>
      <c r="C2983" s="14"/>
      <c r="D2983" s="14" t="s">
        <v>11</v>
      </c>
      <c r="E2983" s="14" t="s">
        <v>68</v>
      </c>
      <c r="F2983" s="14" t="s">
        <v>14</v>
      </c>
      <c r="G2983" s="15" t="s">
        <v>15</v>
      </c>
      <c r="H2983" s="15" t="s">
        <v>16</v>
      </c>
    </row>
    <row r="2984" spans="1:8">
      <c r="A2984" s="102"/>
      <c r="B2984" s="9"/>
      <c r="C2984" s="9"/>
      <c r="D2984" s="36"/>
      <c r="E2984" s="24"/>
      <c r="F2984" s="67"/>
      <c r="G2984" s="48">
        <v>60</v>
      </c>
      <c r="H2984" s="51">
        <f>SUM(G2984*0.4*22)</f>
        <v>528</v>
      </c>
    </row>
    <row r="2985" spans="1:8">
      <c r="A2985" s="102"/>
      <c r="B2985" s="9" t="s">
        <v>14990</v>
      </c>
      <c r="C2985" s="9"/>
      <c r="D2985" s="36" t="s">
        <v>9386</v>
      </c>
      <c r="E2985" s="23" t="s">
        <v>22</v>
      </c>
      <c r="F2985" s="67"/>
      <c r="G2985" s="48"/>
      <c r="H2985" s="51"/>
    </row>
    <row r="2986" spans="1:8">
      <c r="A2986" s="102"/>
      <c r="B2986" s="9" t="s">
        <v>14991</v>
      </c>
      <c r="C2986" s="9"/>
      <c r="D2986" s="36" t="s">
        <v>9370</v>
      </c>
      <c r="E2986" s="23" t="s">
        <v>22</v>
      </c>
      <c r="F2986" s="67"/>
      <c r="G2986" s="48"/>
      <c r="H2986" s="51"/>
    </row>
    <row r="2987" spans="1:8">
      <c r="A2987" s="102"/>
      <c r="B2987" s="9" t="s">
        <v>14992</v>
      </c>
      <c r="C2987" s="9"/>
      <c r="D2987" s="36" t="s">
        <v>14993</v>
      </c>
      <c r="E2987" s="23" t="s">
        <v>22</v>
      </c>
      <c r="F2987" s="67"/>
      <c r="G2987" s="48"/>
      <c r="H2987" s="51"/>
    </row>
    <row r="2988" spans="1:8">
      <c r="A2988" s="102"/>
      <c r="B2988" s="9" t="s">
        <v>14994</v>
      </c>
      <c r="C2988" s="9"/>
      <c r="D2988" s="36" t="s">
        <v>11071</v>
      </c>
      <c r="E2988" s="23" t="s">
        <v>26</v>
      </c>
      <c r="F2988" s="67"/>
      <c r="G2988" s="48"/>
      <c r="H2988" s="51"/>
    </row>
    <row r="2989" spans="1:8">
      <c r="A2989" s="102"/>
      <c r="B2989" s="9" t="s">
        <v>14995</v>
      </c>
      <c r="C2989" s="9"/>
      <c r="D2989" s="36" t="s">
        <v>14996</v>
      </c>
      <c r="E2989" s="23" t="s">
        <v>26</v>
      </c>
      <c r="F2989" s="67"/>
      <c r="G2989" s="48"/>
      <c r="H2989" s="51"/>
    </row>
    <row r="2990" spans="1:8">
      <c r="A2990" s="102"/>
      <c r="B2990" s="9" t="s">
        <v>14997</v>
      </c>
      <c r="C2990" s="9"/>
      <c r="D2990" s="36" t="s">
        <v>14998</v>
      </c>
      <c r="E2990" s="23" t="s">
        <v>26</v>
      </c>
      <c r="F2990" s="67"/>
      <c r="G2990" s="48"/>
      <c r="H2990" s="51"/>
    </row>
    <row r="2991" spans="1:8">
      <c r="A2991" s="102"/>
      <c r="B2991" s="9" t="s">
        <v>14999</v>
      </c>
      <c r="C2991" s="9"/>
      <c r="D2991" s="36" t="s">
        <v>15000</v>
      </c>
      <c r="E2991" s="23" t="s">
        <v>22</v>
      </c>
      <c r="F2991" s="67"/>
      <c r="G2991" s="48"/>
      <c r="H2991" s="51"/>
    </row>
    <row r="2992" spans="1:8">
      <c r="A2992" s="102"/>
      <c r="B2992" s="9" t="s">
        <v>15001</v>
      </c>
      <c r="C2992" s="9"/>
      <c r="D2992" s="36" t="s">
        <v>9397</v>
      </c>
      <c r="E2992" s="23" t="s">
        <v>22</v>
      </c>
      <c r="F2992" s="67"/>
      <c r="G2992" s="48"/>
      <c r="H2992" s="51"/>
    </row>
    <row r="2993" spans="1:8">
      <c r="A2993" s="102"/>
      <c r="B2993" s="9" t="s">
        <v>15002</v>
      </c>
      <c r="C2993" s="9"/>
      <c r="D2993" s="36" t="s">
        <v>15003</v>
      </c>
      <c r="E2993" s="23" t="s">
        <v>26</v>
      </c>
      <c r="F2993" s="67"/>
      <c r="G2993" s="48"/>
      <c r="H2993" s="51"/>
    </row>
    <row r="2994" spans="1:8">
      <c r="A2994" s="102"/>
      <c r="B2994" s="9" t="s">
        <v>15004</v>
      </c>
      <c r="C2994" s="9"/>
      <c r="D2994" s="36" t="s">
        <v>15005</v>
      </c>
      <c r="E2994" s="23" t="s">
        <v>22</v>
      </c>
      <c r="F2994" s="67"/>
      <c r="G2994" s="48"/>
      <c r="H2994" s="51"/>
    </row>
    <row r="2995" spans="1:8">
      <c r="A2995" s="102"/>
      <c r="B2995" s="9" t="s">
        <v>15006</v>
      </c>
      <c r="C2995" s="9"/>
      <c r="D2995" s="36" t="s">
        <v>15007</v>
      </c>
      <c r="E2995" s="23" t="s">
        <v>22</v>
      </c>
      <c r="F2995" s="67"/>
      <c r="G2995" s="48"/>
      <c r="H2995" s="51"/>
    </row>
    <row r="2996" spans="1:8">
      <c r="A2996" s="102"/>
      <c r="B2996" s="9" t="s">
        <v>15008</v>
      </c>
      <c r="C2996" s="9"/>
      <c r="D2996" s="36" t="s">
        <v>15009</v>
      </c>
      <c r="E2996" s="23" t="s">
        <v>22</v>
      </c>
      <c r="F2996" s="67"/>
      <c r="G2996" s="48"/>
      <c r="H2996" s="51"/>
    </row>
    <row r="2997" spans="1:8">
      <c r="A2997" s="102"/>
      <c r="B2997" s="9" t="s">
        <v>15010</v>
      </c>
      <c r="C2997" s="9"/>
      <c r="D2997" s="36" t="s">
        <v>15011</v>
      </c>
      <c r="E2997" s="23" t="s">
        <v>26</v>
      </c>
      <c r="F2997" s="67"/>
      <c r="G2997" s="48"/>
      <c r="H2997" s="51"/>
    </row>
    <row r="2998" spans="1:8">
      <c r="A2998" s="102"/>
      <c r="B2998" s="9" t="s">
        <v>15012</v>
      </c>
      <c r="C2998" s="9"/>
      <c r="D2998" s="36" t="s">
        <v>15013</v>
      </c>
      <c r="E2998" s="23" t="s">
        <v>26</v>
      </c>
      <c r="F2998" s="67"/>
      <c r="G2998" s="48"/>
      <c r="H2998" s="51"/>
    </row>
    <row r="2999" spans="1:8">
      <c r="A2999" s="102"/>
      <c r="B2999" s="9" t="s">
        <v>15014</v>
      </c>
      <c r="C2999" s="9"/>
      <c r="D2999" s="36" t="s">
        <v>15015</v>
      </c>
      <c r="E2999" s="23" t="s">
        <v>26</v>
      </c>
      <c r="F2999" s="67"/>
      <c r="G2999" s="48"/>
      <c r="H2999" s="51"/>
    </row>
    <row r="3000" spans="1:8">
      <c r="A3000" s="102"/>
      <c r="B3000" s="9" t="s">
        <v>15016</v>
      </c>
      <c r="C3000" s="9"/>
      <c r="D3000" s="36" t="s">
        <v>11064</v>
      </c>
      <c r="E3000" s="23" t="s">
        <v>26</v>
      </c>
      <c r="F3000" s="67"/>
      <c r="G3000" s="48"/>
      <c r="H3000" s="51"/>
    </row>
    <row r="3001" spans="1:8">
      <c r="A3001" s="102"/>
      <c r="B3001" s="9" t="s">
        <v>15017</v>
      </c>
      <c r="C3001" s="9"/>
      <c r="D3001" s="36" t="s">
        <v>9395</v>
      </c>
      <c r="E3001" s="23" t="s">
        <v>22</v>
      </c>
      <c r="F3001" s="67"/>
      <c r="G3001" s="48"/>
      <c r="H3001" s="51"/>
    </row>
    <row r="3002" spans="1:8">
      <c r="A3002" s="102"/>
      <c r="B3002" s="162" t="s">
        <v>15018</v>
      </c>
      <c r="C3002" s="103"/>
      <c r="D3002" s="61" t="s">
        <v>15013</v>
      </c>
      <c r="E3002" s="109" t="s">
        <v>22</v>
      </c>
      <c r="F3002" s="103"/>
      <c r="G3002" s="105"/>
      <c r="H3002" s="105"/>
    </row>
    <row r="3003" spans="1:8">
      <c r="A3003" s="102"/>
      <c r="B3003" s="162" t="s">
        <v>15019</v>
      </c>
      <c r="C3003" s="103"/>
      <c r="D3003" s="61" t="s">
        <v>9394</v>
      </c>
      <c r="E3003" s="109" t="s">
        <v>22</v>
      </c>
      <c r="F3003" s="103"/>
      <c r="G3003" s="105"/>
      <c r="H3003" s="105"/>
    </row>
    <row r="3004" spans="1:8">
      <c r="A3004" s="102"/>
      <c r="B3004" s="162" t="s">
        <v>15020</v>
      </c>
      <c r="C3004" s="103"/>
      <c r="D3004" s="104" t="s">
        <v>9393</v>
      </c>
      <c r="E3004" s="109" t="s">
        <v>22</v>
      </c>
      <c r="F3004" s="103"/>
      <c r="G3004" s="105"/>
      <c r="H3004" s="105"/>
    </row>
    <row r="3005" spans="1:8">
      <c r="A3005" s="102"/>
      <c r="B3005" s="162" t="s">
        <v>15021</v>
      </c>
      <c r="C3005" s="103"/>
      <c r="D3005" s="104" t="s">
        <v>11074</v>
      </c>
      <c r="E3005" s="109" t="s">
        <v>26</v>
      </c>
      <c r="F3005" s="103"/>
      <c r="G3005" s="105"/>
      <c r="H3005" s="105"/>
    </row>
    <row r="3006" spans="1:8">
      <c r="A3006" s="102"/>
      <c r="B3006" s="162" t="s">
        <v>15022</v>
      </c>
      <c r="C3006" s="103"/>
      <c r="D3006" s="104" t="s">
        <v>11075</v>
      </c>
      <c r="E3006" s="109" t="s">
        <v>26</v>
      </c>
      <c r="F3006" s="103"/>
      <c r="G3006" s="105"/>
      <c r="H3006" s="105"/>
    </row>
    <row r="3007" spans="1:8">
      <c r="A3007" s="102"/>
      <c r="B3007" s="162" t="s">
        <v>15023</v>
      </c>
      <c r="C3007" s="103"/>
      <c r="D3007" s="104" t="s">
        <v>11060</v>
      </c>
      <c r="E3007" s="109" t="s">
        <v>26</v>
      </c>
      <c r="F3007" s="103"/>
      <c r="G3007" s="105"/>
      <c r="H3007" s="105"/>
    </row>
    <row r="3008" spans="1:8">
      <c r="A3008" s="102"/>
      <c r="B3008" s="162" t="s">
        <v>15024</v>
      </c>
      <c r="C3008" s="103"/>
      <c r="D3008" s="104" t="s">
        <v>11061</v>
      </c>
      <c r="E3008" s="109" t="s">
        <v>26</v>
      </c>
      <c r="F3008" s="103"/>
      <c r="G3008" s="105"/>
      <c r="H3008" s="105"/>
    </row>
    <row r="3009" spans="1:8">
      <c r="A3009" s="102"/>
      <c r="B3009" s="162" t="s">
        <v>15025</v>
      </c>
      <c r="C3009" s="103"/>
      <c r="D3009" s="104" t="s">
        <v>11062</v>
      </c>
      <c r="E3009" s="109" t="s">
        <v>26</v>
      </c>
      <c r="F3009" s="103"/>
      <c r="G3009" s="105"/>
      <c r="H3009" s="105"/>
    </row>
    <row r="3010" spans="1:8">
      <c r="A3010" s="102"/>
      <c r="B3010" s="162" t="s">
        <v>15026</v>
      </c>
      <c r="C3010" s="103"/>
      <c r="D3010" s="104" t="s">
        <v>11072</v>
      </c>
      <c r="E3010" s="109" t="s">
        <v>26</v>
      </c>
      <c r="F3010" s="103"/>
      <c r="G3010" s="105"/>
      <c r="H3010" s="105"/>
    </row>
    <row r="3011" spans="1:8">
      <c r="A3011" s="102"/>
      <c r="B3011" s="162" t="s">
        <v>15027</v>
      </c>
      <c r="C3011" s="103"/>
      <c r="D3011" s="104" t="s">
        <v>9388</v>
      </c>
      <c r="E3011" s="109" t="s">
        <v>22</v>
      </c>
      <c r="F3011" s="103"/>
      <c r="G3011" s="105"/>
      <c r="H3011" s="105"/>
    </row>
    <row r="3012" spans="1:8">
      <c r="A3012" s="102"/>
      <c r="B3012" s="162" t="s">
        <v>15028</v>
      </c>
      <c r="C3012" s="103"/>
      <c r="D3012" s="104" t="s">
        <v>15029</v>
      </c>
      <c r="E3012" s="109" t="s">
        <v>22</v>
      </c>
      <c r="F3012" s="103"/>
      <c r="G3012" s="105"/>
      <c r="H3012" s="105"/>
    </row>
    <row r="3013" spans="1:8">
      <c r="A3013" s="102"/>
      <c r="B3013" s="162" t="s">
        <v>15030</v>
      </c>
      <c r="C3013" s="103"/>
      <c r="D3013" s="104" t="s">
        <v>9388</v>
      </c>
      <c r="E3013" s="109" t="s">
        <v>22</v>
      </c>
      <c r="F3013" s="103"/>
      <c r="G3013" s="105"/>
      <c r="H3013" s="105"/>
    </row>
    <row r="3014" spans="1:8">
      <c r="A3014" s="102"/>
      <c r="B3014" s="162" t="s">
        <v>15031</v>
      </c>
      <c r="C3014" s="103"/>
      <c r="D3014" s="274" t="s">
        <v>9387</v>
      </c>
      <c r="E3014" s="109" t="s">
        <v>22</v>
      </c>
      <c r="F3014" s="103"/>
      <c r="G3014" s="105"/>
      <c r="H3014" s="105"/>
    </row>
    <row r="3015" spans="1:8">
      <c r="A3015" s="102"/>
      <c r="B3015" s="162" t="s">
        <v>15032</v>
      </c>
      <c r="C3015" s="103"/>
      <c r="D3015" s="104" t="s">
        <v>15033</v>
      </c>
      <c r="E3015" s="109" t="s">
        <v>26</v>
      </c>
      <c r="F3015" s="103"/>
      <c r="G3015" s="105"/>
      <c r="H3015" s="105"/>
    </row>
    <row r="3016" spans="1:8">
      <c r="A3016" s="102"/>
      <c r="B3016" s="162" t="s">
        <v>15034</v>
      </c>
      <c r="C3016" s="103"/>
      <c r="D3016" s="104" t="s">
        <v>15035</v>
      </c>
      <c r="E3016" s="109" t="s">
        <v>26</v>
      </c>
      <c r="F3016" s="103"/>
      <c r="G3016" s="105"/>
      <c r="H3016" s="105"/>
    </row>
    <row r="3017" spans="1:8">
      <c r="A3017" s="102"/>
      <c r="B3017" s="162" t="s">
        <v>15036</v>
      </c>
      <c r="C3017" s="103"/>
      <c r="D3017" s="274" t="s">
        <v>15037</v>
      </c>
      <c r="E3017" s="109" t="s">
        <v>26</v>
      </c>
      <c r="F3017" s="103"/>
      <c r="G3017" s="105"/>
      <c r="H3017" s="105"/>
    </row>
    <row r="3018" spans="1:8">
      <c r="A3018" s="102"/>
      <c r="B3018" s="162" t="s">
        <v>15038</v>
      </c>
      <c r="C3018" s="103"/>
      <c r="D3018" s="104" t="s">
        <v>11059</v>
      </c>
      <c r="E3018" s="109" t="s">
        <v>26</v>
      </c>
      <c r="F3018" s="103"/>
      <c r="G3018" s="105"/>
      <c r="H3018" s="105"/>
    </row>
    <row r="3019" spans="1:8">
      <c r="A3019" s="102"/>
      <c r="B3019" s="162" t="s">
        <v>15039</v>
      </c>
      <c r="C3019" s="103"/>
      <c r="D3019" s="274" t="s">
        <v>11066</v>
      </c>
      <c r="E3019" s="109" t="s">
        <v>26</v>
      </c>
      <c r="F3019" s="103"/>
      <c r="G3019" s="105"/>
      <c r="H3019" s="105"/>
    </row>
    <row r="3020" spans="1:8">
      <c r="A3020" s="102"/>
      <c r="B3020" s="162" t="s">
        <v>15040</v>
      </c>
      <c r="C3020" s="103"/>
      <c r="D3020" s="274" t="s">
        <v>11067</v>
      </c>
      <c r="E3020" s="109" t="s">
        <v>26</v>
      </c>
      <c r="F3020" s="103"/>
      <c r="G3020" s="105"/>
      <c r="H3020" s="105"/>
    </row>
    <row r="3021" spans="1:8">
      <c r="A3021" s="102"/>
      <c r="B3021" s="162" t="s">
        <v>15041</v>
      </c>
      <c r="C3021" s="103"/>
      <c r="D3021" s="104" t="s">
        <v>15042</v>
      </c>
      <c r="E3021" s="109" t="s">
        <v>26</v>
      </c>
      <c r="F3021" s="103"/>
      <c r="G3021" s="105"/>
      <c r="H3021" s="105"/>
    </row>
    <row r="3022" spans="1:8">
      <c r="A3022" s="102"/>
      <c r="B3022" s="162" t="s">
        <v>15043</v>
      </c>
      <c r="C3022" s="103"/>
      <c r="D3022" s="104" t="s">
        <v>11069</v>
      </c>
      <c r="E3022" s="109" t="s">
        <v>26</v>
      </c>
      <c r="F3022" s="103"/>
      <c r="G3022" s="105"/>
      <c r="H3022" s="105"/>
    </row>
    <row r="3023" spans="1:8">
      <c r="A3023" s="102"/>
      <c r="B3023" s="162" t="s">
        <v>15044</v>
      </c>
      <c r="C3023" s="103"/>
      <c r="D3023" s="274" t="s">
        <v>11068</v>
      </c>
      <c r="E3023" s="109" t="s">
        <v>26</v>
      </c>
      <c r="F3023" s="103"/>
      <c r="G3023" s="105"/>
      <c r="H3023" s="105"/>
    </row>
    <row r="3024" spans="1:8">
      <c r="A3024" s="102"/>
      <c r="B3024" s="162" t="s">
        <v>15045</v>
      </c>
      <c r="C3024" s="103"/>
      <c r="D3024" s="274" t="s">
        <v>15046</v>
      </c>
      <c r="E3024" s="109" t="s">
        <v>26</v>
      </c>
      <c r="F3024" s="103"/>
      <c r="G3024" s="105"/>
      <c r="H3024" s="105"/>
    </row>
    <row r="3025" spans="1:8" ht="30">
      <c r="A3025" s="102"/>
      <c r="B3025" s="162" t="s">
        <v>15047</v>
      </c>
      <c r="C3025" s="103"/>
      <c r="D3025" s="104" t="s">
        <v>15048</v>
      </c>
      <c r="E3025" s="109" t="s">
        <v>26</v>
      </c>
      <c r="F3025" s="103"/>
      <c r="G3025" s="105"/>
      <c r="H3025" s="105"/>
    </row>
    <row r="3026" spans="1:8" ht="30">
      <c r="A3026" s="102"/>
      <c r="B3026" s="162" t="s">
        <v>15049</v>
      </c>
      <c r="C3026" s="103"/>
      <c r="D3026" s="104" t="s">
        <v>11056</v>
      </c>
      <c r="E3026" s="109" t="s">
        <v>26</v>
      </c>
      <c r="F3026" s="103"/>
      <c r="G3026" s="105"/>
      <c r="H3026" s="105"/>
    </row>
    <row r="3027" spans="1:8">
      <c r="A3027" s="102"/>
      <c r="B3027" s="162" t="s">
        <v>15050</v>
      </c>
      <c r="C3027" s="103"/>
      <c r="D3027" s="104" t="s">
        <v>11057</v>
      </c>
      <c r="E3027" s="109" t="s">
        <v>26</v>
      </c>
      <c r="F3027" s="103"/>
      <c r="G3027" s="105"/>
      <c r="H3027" s="105"/>
    </row>
    <row r="3028" spans="1:8">
      <c r="A3028" s="102"/>
      <c r="B3028" s="162"/>
      <c r="C3028" s="103"/>
      <c r="D3028" s="104"/>
      <c r="E3028" s="109"/>
      <c r="F3028" s="103"/>
      <c r="G3028" s="105"/>
      <c r="H3028" s="105"/>
    </row>
    <row r="3029" spans="1:8">
      <c r="A3029" s="102"/>
      <c r="B3029" s="162"/>
      <c r="C3029" s="103"/>
      <c r="D3029" s="104"/>
      <c r="E3029" s="109"/>
      <c r="F3029" s="103"/>
      <c r="G3029" s="105"/>
      <c r="H3029" s="105"/>
    </row>
    <row r="3030" spans="1:8">
      <c r="A3030" s="102"/>
      <c r="B3030" s="162"/>
      <c r="C3030" s="103"/>
      <c r="D3030" s="104"/>
      <c r="E3030" s="109"/>
      <c r="F3030" s="103"/>
      <c r="G3030" s="105"/>
      <c r="H3030" s="105"/>
    </row>
    <row r="3031" spans="1:8">
      <c r="A3031" s="102"/>
      <c r="B3031" s="162"/>
      <c r="C3031" s="103"/>
      <c r="D3031" s="104"/>
      <c r="E3031" s="109"/>
      <c r="F3031" s="103"/>
      <c r="G3031" s="105"/>
      <c r="H3031" s="105"/>
    </row>
    <row r="3032" spans="1:8">
      <c r="A3032" s="102"/>
      <c r="B3032" s="162"/>
      <c r="C3032" s="103"/>
      <c r="D3032" s="104"/>
      <c r="E3032" s="109"/>
      <c r="F3032" s="103"/>
      <c r="G3032" s="105"/>
      <c r="H3032" s="105"/>
    </row>
    <row r="3033" spans="1:8">
      <c r="A3033" s="102">
        <f>+A2974+1</f>
        <v>110</v>
      </c>
      <c r="B3033" s="8" t="s">
        <v>8</v>
      </c>
      <c r="C3033" s="9" t="s">
        <v>12</v>
      </c>
      <c r="D3033" s="79" t="s">
        <v>930</v>
      </c>
      <c r="E3033" s="103"/>
      <c r="F3033" s="103"/>
      <c r="G3033" s="105"/>
      <c r="H3033" s="105"/>
    </row>
    <row r="3034" spans="1:8">
      <c r="A3034" s="102"/>
      <c r="B3034" s="8" t="s">
        <v>0</v>
      </c>
      <c r="C3034" s="9" t="s">
        <v>12</v>
      </c>
      <c r="D3034" s="77" t="s">
        <v>931</v>
      </c>
      <c r="E3034" s="103"/>
      <c r="F3034" s="103"/>
      <c r="G3034" s="105"/>
      <c r="H3034" s="105"/>
    </row>
    <row r="3035" spans="1:8">
      <c r="A3035" s="102"/>
      <c r="B3035" s="8" t="s">
        <v>7</v>
      </c>
      <c r="C3035" s="9" t="s">
        <v>12</v>
      </c>
      <c r="D3035" s="77" t="s">
        <v>932</v>
      </c>
      <c r="E3035" s="103"/>
      <c r="F3035" s="103"/>
      <c r="G3035" s="105"/>
      <c r="H3035" s="105"/>
    </row>
    <row r="3036" spans="1:8">
      <c r="A3036" s="102"/>
      <c r="B3036" s="8" t="s">
        <v>29</v>
      </c>
      <c r="C3036" s="9" t="s">
        <v>12</v>
      </c>
      <c r="D3036" s="77" t="s">
        <v>293</v>
      </c>
      <c r="E3036" s="103"/>
      <c r="F3036" s="103"/>
      <c r="G3036" s="105"/>
      <c r="H3036" s="105"/>
    </row>
    <row r="3037" spans="1:8">
      <c r="A3037" s="102"/>
      <c r="B3037" s="8" t="s">
        <v>9</v>
      </c>
      <c r="C3037" s="9" t="s">
        <v>12</v>
      </c>
      <c r="D3037" s="77" t="s">
        <v>934</v>
      </c>
      <c r="E3037" s="103"/>
      <c r="F3037" s="103"/>
      <c r="G3037" s="105"/>
      <c r="H3037" s="105"/>
    </row>
    <row r="3038" spans="1:8">
      <c r="A3038" s="102"/>
      <c r="B3038" s="8" t="s">
        <v>13</v>
      </c>
      <c r="C3038" s="9" t="s">
        <v>12</v>
      </c>
      <c r="D3038" s="94"/>
      <c r="E3038" s="103"/>
      <c r="F3038" s="103"/>
      <c r="G3038" s="105"/>
      <c r="H3038" s="105"/>
    </row>
    <row r="3039" spans="1:8">
      <c r="A3039" s="102"/>
      <c r="B3039" s="8" t="s">
        <v>30</v>
      </c>
      <c r="C3039" s="9" t="s">
        <v>12</v>
      </c>
      <c r="D3039" s="117">
        <v>39265</v>
      </c>
      <c r="E3039" s="103"/>
      <c r="F3039" s="103"/>
      <c r="G3039" s="105"/>
      <c r="H3039" s="105"/>
    </row>
    <row r="3040" spans="1:8">
      <c r="A3040" s="102"/>
      <c r="B3040" s="8" t="s">
        <v>33</v>
      </c>
      <c r="C3040" s="9" t="s">
        <v>12</v>
      </c>
      <c r="D3040" s="78" t="s">
        <v>39</v>
      </c>
      <c r="E3040" s="103"/>
      <c r="F3040" s="103"/>
      <c r="G3040" s="105"/>
      <c r="H3040" s="105"/>
    </row>
    <row r="3041" spans="1:8">
      <c r="A3041" s="102"/>
      <c r="B3041" s="8" t="s">
        <v>10</v>
      </c>
      <c r="C3041" s="9" t="s">
        <v>12</v>
      </c>
      <c r="D3041" s="77" t="s">
        <v>933</v>
      </c>
      <c r="E3041" s="103"/>
      <c r="F3041" s="103"/>
      <c r="G3041" s="105"/>
      <c r="H3041" s="105"/>
    </row>
    <row r="3042" spans="1:8" ht="63">
      <c r="A3042" s="102"/>
      <c r="B3042" s="14" t="s">
        <v>1</v>
      </c>
      <c r="C3042" s="14"/>
      <c r="D3042" s="14" t="s">
        <v>11</v>
      </c>
      <c r="E3042" s="14" t="s">
        <v>68</v>
      </c>
      <c r="F3042" s="14" t="s">
        <v>14</v>
      </c>
      <c r="G3042" s="15" t="s">
        <v>15</v>
      </c>
      <c r="H3042" s="15" t="s">
        <v>16</v>
      </c>
    </row>
    <row r="3043" spans="1:8">
      <c r="A3043" s="102"/>
      <c r="B3043" s="8"/>
      <c r="C3043" s="9"/>
      <c r="D3043" s="36"/>
      <c r="E3043" s="24"/>
      <c r="F3043" s="48" t="s">
        <v>935</v>
      </c>
      <c r="G3043" s="48">
        <v>20</v>
      </c>
      <c r="H3043" s="51">
        <f>SUM(G3043*0.4*22)</f>
        <v>176</v>
      </c>
    </row>
    <row r="3044" spans="1:8">
      <c r="A3044" s="102"/>
      <c r="B3044" s="103"/>
      <c r="C3044" s="103"/>
      <c r="D3044" s="36" t="s">
        <v>769</v>
      </c>
      <c r="E3044" s="103"/>
      <c r="F3044" s="103"/>
      <c r="G3044" s="105"/>
      <c r="H3044" s="105"/>
    </row>
    <row r="3045" spans="1:8">
      <c r="A3045" s="102"/>
      <c r="B3045" s="103"/>
      <c r="C3045" s="103"/>
      <c r="D3045" s="36" t="s">
        <v>40</v>
      </c>
      <c r="E3045" s="103"/>
      <c r="F3045" s="103"/>
      <c r="G3045" s="105"/>
      <c r="H3045" s="105"/>
    </row>
    <row r="3046" spans="1:8">
      <c r="A3046" s="102"/>
      <c r="B3046" s="103"/>
      <c r="C3046" s="103"/>
      <c r="D3046" s="36" t="s">
        <v>44</v>
      </c>
      <c r="E3046" s="103"/>
      <c r="F3046" s="103"/>
      <c r="G3046" s="105"/>
      <c r="H3046" s="105"/>
    </row>
    <row r="3047" spans="1:8">
      <c r="A3047" s="102"/>
      <c r="B3047" s="103"/>
      <c r="C3047" s="103"/>
      <c r="D3047" s="36" t="s">
        <v>124</v>
      </c>
      <c r="E3047" s="103"/>
      <c r="F3047" s="103"/>
      <c r="G3047" s="105"/>
      <c r="H3047" s="105"/>
    </row>
    <row r="3048" spans="1:8">
      <c r="A3048" s="102"/>
      <c r="B3048" s="103"/>
      <c r="C3048" s="103"/>
      <c r="D3048" s="36" t="s">
        <v>41</v>
      </c>
      <c r="E3048" s="103"/>
      <c r="F3048" s="103"/>
      <c r="G3048" s="105"/>
      <c r="H3048" s="105"/>
    </row>
    <row r="3049" spans="1:8">
      <c r="A3049" s="102"/>
      <c r="B3049" s="103"/>
      <c r="C3049" s="103"/>
      <c r="D3049" s="36" t="s">
        <v>61</v>
      </c>
      <c r="E3049" s="103"/>
      <c r="F3049" s="103"/>
      <c r="G3049" s="105"/>
      <c r="H3049" s="105"/>
    </row>
    <row r="3050" spans="1:8">
      <c r="A3050" s="102"/>
      <c r="B3050" s="103"/>
      <c r="C3050" s="103"/>
      <c r="D3050" s="103"/>
      <c r="E3050" s="103"/>
      <c r="F3050" s="103"/>
      <c r="G3050" s="105"/>
      <c r="H3050" s="105"/>
    </row>
    <row r="3051" spans="1:8">
      <c r="A3051" s="102"/>
      <c r="B3051" s="103"/>
      <c r="C3051" s="103"/>
      <c r="D3051" s="103"/>
      <c r="E3051" s="103"/>
      <c r="F3051" s="103"/>
      <c r="G3051" s="105"/>
      <c r="H3051" s="105"/>
    </row>
    <row r="3052" spans="1:8">
      <c r="A3052" s="102">
        <f>+A3033+1</f>
        <v>111</v>
      </c>
      <c r="B3052" s="8" t="s">
        <v>8</v>
      </c>
      <c r="C3052" s="9" t="s">
        <v>12</v>
      </c>
      <c r="D3052" s="42" t="s">
        <v>938</v>
      </c>
      <c r="E3052" s="103"/>
      <c r="F3052" s="103"/>
      <c r="G3052" s="105"/>
      <c r="H3052" s="105"/>
    </row>
    <row r="3053" spans="1:8">
      <c r="A3053" s="102"/>
      <c r="B3053" s="8" t="s">
        <v>0</v>
      </c>
      <c r="C3053" s="9" t="s">
        <v>12</v>
      </c>
      <c r="D3053" s="38" t="s">
        <v>936</v>
      </c>
      <c r="E3053" s="103"/>
      <c r="F3053" s="103"/>
      <c r="G3053" s="105"/>
      <c r="H3053" s="105"/>
    </row>
    <row r="3054" spans="1:8">
      <c r="A3054" s="102"/>
      <c r="B3054" s="8" t="s">
        <v>7</v>
      </c>
      <c r="C3054" s="9" t="s">
        <v>12</v>
      </c>
      <c r="D3054" s="36" t="s">
        <v>14973</v>
      </c>
      <c r="E3054" s="103"/>
      <c r="F3054" s="103"/>
      <c r="G3054" s="105"/>
      <c r="H3054" s="105"/>
    </row>
    <row r="3055" spans="1:8">
      <c r="A3055" s="102"/>
      <c r="B3055" s="8" t="s">
        <v>29</v>
      </c>
      <c r="C3055" s="9" t="s">
        <v>12</v>
      </c>
      <c r="D3055" s="38" t="s">
        <v>937</v>
      </c>
      <c r="E3055" s="103"/>
      <c r="F3055" s="103"/>
      <c r="G3055" s="105"/>
      <c r="H3055" s="105"/>
    </row>
    <row r="3056" spans="1:8">
      <c r="A3056" s="102"/>
      <c r="B3056" s="8" t="s">
        <v>9</v>
      </c>
      <c r="C3056" s="9" t="s">
        <v>12</v>
      </c>
      <c r="D3056" s="36" t="s">
        <v>14974</v>
      </c>
      <c r="E3056" s="103"/>
      <c r="F3056" s="103"/>
      <c r="G3056" s="105"/>
      <c r="H3056" s="105"/>
    </row>
    <row r="3057" spans="1:8">
      <c r="A3057" s="102"/>
      <c r="B3057" s="8" t="s">
        <v>13</v>
      </c>
      <c r="C3057" s="9" t="s">
        <v>12</v>
      </c>
      <c r="D3057" s="38"/>
      <c r="E3057" s="103"/>
      <c r="F3057" s="103"/>
      <c r="G3057" s="105"/>
      <c r="H3057" s="105"/>
    </row>
    <row r="3058" spans="1:8">
      <c r="A3058" s="102"/>
      <c r="B3058" s="8" t="s">
        <v>30</v>
      </c>
      <c r="C3058" s="9" t="s">
        <v>12</v>
      </c>
      <c r="D3058" s="86">
        <v>31513</v>
      </c>
      <c r="E3058" s="103"/>
      <c r="F3058" s="103"/>
      <c r="G3058" s="105"/>
      <c r="H3058" s="105"/>
    </row>
    <row r="3059" spans="1:8">
      <c r="A3059" s="102"/>
      <c r="B3059" s="8" t="s">
        <v>33</v>
      </c>
      <c r="C3059" s="9" t="s">
        <v>12</v>
      </c>
      <c r="D3059" s="39" t="s">
        <v>116</v>
      </c>
      <c r="E3059" s="103"/>
      <c r="F3059" s="103"/>
      <c r="G3059" s="105"/>
      <c r="H3059" s="105"/>
    </row>
    <row r="3060" spans="1:8">
      <c r="A3060" s="102"/>
      <c r="B3060" s="8" t="s">
        <v>10</v>
      </c>
      <c r="C3060" s="9" t="s">
        <v>12</v>
      </c>
      <c r="D3060" s="36" t="s">
        <v>7258</v>
      </c>
      <c r="E3060" s="103"/>
      <c r="F3060" s="103"/>
      <c r="G3060" s="105"/>
      <c r="H3060" s="105"/>
    </row>
    <row r="3061" spans="1:8" ht="63">
      <c r="A3061" s="102"/>
      <c r="B3061" s="14" t="s">
        <v>1</v>
      </c>
      <c r="C3061" s="14"/>
      <c r="D3061" s="14" t="s">
        <v>11</v>
      </c>
      <c r="E3061" s="14" t="s">
        <v>68</v>
      </c>
      <c r="F3061" s="14" t="s">
        <v>14</v>
      </c>
      <c r="G3061" s="15" t="s">
        <v>15</v>
      </c>
      <c r="H3061" s="15" t="s">
        <v>16</v>
      </c>
    </row>
    <row r="3062" spans="1:8">
      <c r="A3062" s="102"/>
      <c r="B3062" s="8"/>
      <c r="C3062" s="9"/>
      <c r="D3062" s="36"/>
      <c r="E3062" s="24"/>
      <c r="F3062" s="48" t="s">
        <v>10001</v>
      </c>
      <c r="G3062" s="48">
        <v>450</v>
      </c>
      <c r="H3062" s="51">
        <f>SUM(G3062*0.4*22)</f>
        <v>3960</v>
      </c>
    </row>
    <row r="3063" spans="1:8" ht="18">
      <c r="A3063" s="102"/>
      <c r="B3063" s="162" t="s">
        <v>7299</v>
      </c>
      <c r="C3063" s="103"/>
      <c r="D3063" s="103" t="s">
        <v>7300</v>
      </c>
      <c r="E3063" s="162" t="s">
        <v>119</v>
      </c>
      <c r="F3063" s="103"/>
      <c r="G3063" s="105"/>
      <c r="H3063" s="105"/>
    </row>
    <row r="3064" spans="1:8" ht="18">
      <c r="A3064" s="102"/>
      <c r="B3064" s="162" t="s">
        <v>7297</v>
      </c>
      <c r="C3064" s="103"/>
      <c r="D3064" s="103" t="s">
        <v>7298</v>
      </c>
      <c r="E3064" s="162" t="s">
        <v>119</v>
      </c>
      <c r="F3064" s="103"/>
      <c r="G3064" s="105"/>
      <c r="H3064" s="105"/>
    </row>
    <row r="3065" spans="1:8" ht="18">
      <c r="A3065" s="102"/>
      <c r="B3065" s="162" t="s">
        <v>7295</v>
      </c>
      <c r="C3065" s="103"/>
      <c r="D3065" s="103" t="s">
        <v>7296</v>
      </c>
      <c r="E3065" s="162" t="s">
        <v>119</v>
      </c>
      <c r="F3065" s="103"/>
      <c r="G3065" s="105"/>
      <c r="H3065" s="105"/>
    </row>
    <row r="3066" spans="1:8" ht="18">
      <c r="A3066" s="102"/>
      <c r="B3066" s="162" t="s">
        <v>7293</v>
      </c>
      <c r="C3066" s="103"/>
      <c r="D3066" s="103" t="s">
        <v>7294</v>
      </c>
      <c r="E3066" s="162" t="s">
        <v>119</v>
      </c>
      <c r="F3066" s="103"/>
      <c r="G3066" s="105"/>
      <c r="H3066" s="105"/>
    </row>
    <row r="3067" spans="1:8" ht="18">
      <c r="A3067" s="102"/>
      <c r="B3067" s="162" t="s">
        <v>7291</v>
      </c>
      <c r="C3067" s="103"/>
      <c r="D3067" s="36" t="s">
        <v>7292</v>
      </c>
      <c r="E3067" s="162" t="s">
        <v>119</v>
      </c>
      <c r="F3067" s="103"/>
      <c r="G3067" s="105"/>
      <c r="H3067" s="105"/>
    </row>
    <row r="3068" spans="1:8" ht="30">
      <c r="A3068" s="102"/>
      <c r="B3068" s="162" t="s">
        <v>7301</v>
      </c>
      <c r="C3068" s="103"/>
      <c r="D3068" s="103" t="s">
        <v>7302</v>
      </c>
      <c r="E3068" s="109" t="s">
        <v>4601</v>
      </c>
      <c r="F3068" s="103"/>
      <c r="G3068" s="105"/>
      <c r="H3068" s="105"/>
    </row>
    <row r="3069" spans="1:8">
      <c r="A3069" s="102"/>
      <c r="B3069" s="162" t="s">
        <v>7283</v>
      </c>
      <c r="C3069" s="103"/>
      <c r="D3069" s="36" t="s">
        <v>7284</v>
      </c>
      <c r="E3069" s="162" t="s">
        <v>22</v>
      </c>
      <c r="F3069" s="103"/>
      <c r="G3069" s="105"/>
      <c r="H3069" s="105"/>
    </row>
    <row r="3070" spans="1:8">
      <c r="A3070" s="102"/>
      <c r="B3070" s="162" t="s">
        <v>7281</v>
      </c>
      <c r="C3070" s="103"/>
      <c r="D3070" s="36" t="s">
        <v>7282</v>
      </c>
      <c r="E3070" s="162" t="s">
        <v>22</v>
      </c>
      <c r="F3070" s="103"/>
      <c r="G3070" s="105"/>
      <c r="H3070" s="105"/>
    </row>
    <row r="3071" spans="1:8">
      <c r="A3071" s="102"/>
      <c r="B3071" s="162" t="s">
        <v>7279</v>
      </c>
      <c r="C3071" s="103"/>
      <c r="D3071" s="36" t="s">
        <v>7280</v>
      </c>
      <c r="E3071" s="162" t="s">
        <v>22</v>
      </c>
      <c r="F3071" s="103"/>
      <c r="G3071" s="105"/>
      <c r="H3071" s="105"/>
    </row>
    <row r="3072" spans="1:8">
      <c r="A3072" s="102"/>
      <c r="B3072" s="162" t="s">
        <v>7277</v>
      </c>
      <c r="C3072" s="103"/>
      <c r="D3072" s="36" t="s">
        <v>7278</v>
      </c>
      <c r="E3072" s="162" t="s">
        <v>22</v>
      </c>
      <c r="F3072" s="103"/>
      <c r="G3072" s="105"/>
      <c r="H3072" s="105"/>
    </row>
    <row r="3073" spans="1:8" ht="30">
      <c r="A3073" s="102"/>
      <c r="B3073" s="162" t="s">
        <v>10002</v>
      </c>
      <c r="C3073" s="103"/>
      <c r="D3073" s="104" t="s">
        <v>10008</v>
      </c>
      <c r="E3073" s="109" t="s">
        <v>22</v>
      </c>
      <c r="F3073" s="103"/>
      <c r="G3073" s="105"/>
      <c r="H3073" s="105"/>
    </row>
    <row r="3074" spans="1:8" ht="30">
      <c r="A3074" s="102"/>
      <c r="B3074" s="162" t="s">
        <v>10003</v>
      </c>
      <c r="C3074" s="103"/>
      <c r="D3074" s="104" t="s">
        <v>10009</v>
      </c>
      <c r="E3074" s="109" t="s">
        <v>22</v>
      </c>
      <c r="F3074" s="103"/>
      <c r="G3074" s="105"/>
      <c r="H3074" s="105"/>
    </row>
    <row r="3075" spans="1:8" ht="30">
      <c r="A3075" s="102"/>
      <c r="B3075" s="162" t="s">
        <v>10004</v>
      </c>
      <c r="C3075" s="103"/>
      <c r="D3075" s="104" t="s">
        <v>10010</v>
      </c>
      <c r="E3075" s="109" t="s">
        <v>22</v>
      </c>
      <c r="F3075" s="103"/>
      <c r="G3075" s="105"/>
      <c r="H3075" s="105"/>
    </row>
    <row r="3076" spans="1:8" ht="30">
      <c r="A3076" s="102"/>
      <c r="B3076" s="162" t="s">
        <v>10005</v>
      </c>
      <c r="C3076" s="103"/>
      <c r="D3076" s="104" t="s">
        <v>10011</v>
      </c>
      <c r="E3076" s="109" t="s">
        <v>22</v>
      </c>
      <c r="F3076" s="103"/>
      <c r="G3076" s="105"/>
      <c r="H3076" s="105"/>
    </row>
    <row r="3077" spans="1:8" ht="30">
      <c r="A3077" s="102"/>
      <c r="B3077" s="162" t="s">
        <v>10006</v>
      </c>
      <c r="C3077" s="103"/>
      <c r="D3077" s="104" t="s">
        <v>10012</v>
      </c>
      <c r="E3077" s="109" t="s">
        <v>22</v>
      </c>
      <c r="F3077" s="103"/>
      <c r="G3077" s="105"/>
      <c r="H3077" s="105"/>
    </row>
    <row r="3078" spans="1:8" ht="30">
      <c r="A3078" s="102"/>
      <c r="B3078" s="162" t="s">
        <v>10007</v>
      </c>
      <c r="C3078" s="103"/>
      <c r="D3078" s="104" t="s">
        <v>10013</v>
      </c>
      <c r="E3078" s="109" t="s">
        <v>22</v>
      </c>
      <c r="F3078" s="103"/>
      <c r="G3078" s="105"/>
      <c r="H3078" s="105"/>
    </row>
    <row r="3079" spans="1:8" ht="30">
      <c r="A3079" s="102"/>
      <c r="B3079" s="162" t="s">
        <v>10014</v>
      </c>
      <c r="C3079" s="103"/>
      <c r="D3079" s="104" t="s">
        <v>10015</v>
      </c>
      <c r="E3079" s="109" t="s">
        <v>22</v>
      </c>
      <c r="F3079" s="103"/>
      <c r="G3079" s="105"/>
      <c r="H3079" s="105"/>
    </row>
    <row r="3080" spans="1:8">
      <c r="A3080" s="102"/>
      <c r="B3080" s="162" t="s">
        <v>7275</v>
      </c>
      <c r="C3080" s="103"/>
      <c r="D3080" s="36" t="s">
        <v>7276</v>
      </c>
      <c r="E3080" s="162" t="s">
        <v>22</v>
      </c>
      <c r="F3080" s="103"/>
      <c r="G3080" s="105"/>
      <c r="H3080" s="105"/>
    </row>
    <row r="3081" spans="1:8">
      <c r="A3081" s="102"/>
      <c r="B3081" s="162" t="s">
        <v>7273</v>
      </c>
      <c r="C3081" s="103"/>
      <c r="D3081" s="36" t="s">
        <v>7274</v>
      </c>
      <c r="E3081" s="162" t="s">
        <v>22</v>
      </c>
      <c r="F3081" s="103"/>
      <c r="G3081" s="105"/>
      <c r="H3081" s="105"/>
    </row>
    <row r="3082" spans="1:8">
      <c r="A3082" s="102"/>
      <c r="B3082" s="162" t="s">
        <v>7271</v>
      </c>
      <c r="C3082" s="103"/>
      <c r="D3082" s="36" t="s">
        <v>7272</v>
      </c>
      <c r="E3082" s="162" t="s">
        <v>22</v>
      </c>
      <c r="F3082" s="103"/>
      <c r="G3082" s="105"/>
      <c r="H3082" s="105"/>
    </row>
    <row r="3083" spans="1:8">
      <c r="A3083" s="102"/>
      <c r="B3083" s="162" t="s">
        <v>7269</v>
      </c>
      <c r="C3083" s="103"/>
      <c r="D3083" s="36" t="s">
        <v>7270</v>
      </c>
      <c r="E3083" s="162" t="s">
        <v>22</v>
      </c>
      <c r="F3083" s="103"/>
      <c r="G3083" s="105"/>
      <c r="H3083" s="105"/>
    </row>
    <row r="3084" spans="1:8">
      <c r="A3084" s="102"/>
      <c r="B3084" s="162" t="s">
        <v>7267</v>
      </c>
      <c r="C3084" s="103"/>
      <c r="D3084" s="36" t="s">
        <v>7268</v>
      </c>
      <c r="E3084" s="162" t="s">
        <v>22</v>
      </c>
      <c r="F3084" s="103"/>
      <c r="G3084" s="105"/>
      <c r="H3084" s="105"/>
    </row>
    <row r="3085" spans="1:8" ht="30">
      <c r="A3085" s="102"/>
      <c r="B3085" s="162" t="s">
        <v>12097</v>
      </c>
      <c r="C3085" s="103"/>
      <c r="D3085" s="61" t="s">
        <v>12111</v>
      </c>
      <c r="E3085" s="162" t="s">
        <v>26</v>
      </c>
      <c r="F3085" s="103"/>
      <c r="G3085" s="105"/>
      <c r="H3085" s="105"/>
    </row>
    <row r="3086" spans="1:8">
      <c r="A3086" s="102"/>
      <c r="B3086" s="162" t="s">
        <v>12098</v>
      </c>
      <c r="C3086" s="103"/>
      <c r="D3086" s="61" t="s">
        <v>12112</v>
      </c>
      <c r="E3086" s="162" t="s">
        <v>26</v>
      </c>
      <c r="F3086" s="103"/>
      <c r="G3086" s="105"/>
      <c r="H3086" s="105"/>
    </row>
    <row r="3087" spans="1:8">
      <c r="A3087" s="102"/>
      <c r="B3087" s="162" t="s">
        <v>12099</v>
      </c>
      <c r="C3087" s="103"/>
      <c r="D3087" s="61" t="s">
        <v>12113</v>
      </c>
      <c r="E3087" s="162" t="s">
        <v>26</v>
      </c>
      <c r="F3087" s="103"/>
      <c r="G3087" s="105"/>
      <c r="H3087" s="105"/>
    </row>
    <row r="3088" spans="1:8" ht="30">
      <c r="A3088" s="102"/>
      <c r="B3088" s="162" t="s">
        <v>12100</v>
      </c>
      <c r="C3088" s="103"/>
      <c r="D3088" s="61" t="s">
        <v>12114</v>
      </c>
      <c r="E3088" s="162" t="s">
        <v>26</v>
      </c>
      <c r="F3088" s="103"/>
      <c r="G3088" s="105"/>
      <c r="H3088" s="105"/>
    </row>
    <row r="3089" spans="1:8" ht="30">
      <c r="A3089" s="102"/>
      <c r="B3089" s="162" t="s">
        <v>12101</v>
      </c>
      <c r="C3089" s="103"/>
      <c r="D3089" s="61" t="s">
        <v>12115</v>
      </c>
      <c r="E3089" s="162" t="s">
        <v>26</v>
      </c>
      <c r="F3089" s="103"/>
      <c r="G3089" s="105"/>
      <c r="H3089" s="105"/>
    </row>
    <row r="3090" spans="1:8">
      <c r="A3090" s="102"/>
      <c r="B3090" s="162" t="s">
        <v>12102</v>
      </c>
      <c r="C3090" s="103"/>
      <c r="D3090" s="61" t="s">
        <v>12116</v>
      </c>
      <c r="E3090" s="162" t="s">
        <v>26</v>
      </c>
      <c r="F3090" s="103"/>
      <c r="G3090" s="105"/>
      <c r="H3090" s="105"/>
    </row>
    <row r="3091" spans="1:8" ht="30">
      <c r="A3091" s="102"/>
      <c r="B3091" s="162" t="s">
        <v>12103</v>
      </c>
      <c r="C3091" s="103"/>
      <c r="D3091" s="61" t="s">
        <v>12117</v>
      </c>
      <c r="E3091" s="162" t="s">
        <v>26</v>
      </c>
      <c r="F3091" s="103"/>
      <c r="G3091" s="105"/>
      <c r="H3091" s="105"/>
    </row>
    <row r="3092" spans="1:8">
      <c r="A3092" s="102"/>
      <c r="B3092" s="162" t="s">
        <v>12104</v>
      </c>
      <c r="C3092" s="103"/>
      <c r="D3092" s="61" t="s">
        <v>12118</v>
      </c>
      <c r="E3092" s="162" t="s">
        <v>26</v>
      </c>
      <c r="F3092" s="103"/>
      <c r="G3092" s="105"/>
      <c r="H3092" s="105"/>
    </row>
    <row r="3093" spans="1:8" ht="30">
      <c r="A3093" s="102"/>
      <c r="B3093" s="162" t="s">
        <v>12105</v>
      </c>
      <c r="C3093" s="103"/>
      <c r="D3093" s="61" t="s">
        <v>12119</v>
      </c>
      <c r="E3093" s="162" t="s">
        <v>26</v>
      </c>
      <c r="F3093" s="103"/>
      <c r="G3093" s="105"/>
      <c r="H3093" s="105"/>
    </row>
    <row r="3094" spans="1:8" ht="30">
      <c r="A3094" s="102"/>
      <c r="B3094" s="162" t="s">
        <v>12106</v>
      </c>
      <c r="C3094" s="103"/>
      <c r="D3094" s="61" t="s">
        <v>12120</v>
      </c>
      <c r="E3094" s="162" t="s">
        <v>26</v>
      </c>
      <c r="F3094" s="103"/>
      <c r="G3094" s="105"/>
      <c r="H3094" s="105"/>
    </row>
    <row r="3095" spans="1:8" ht="30">
      <c r="A3095" s="102"/>
      <c r="B3095" s="162" t="s">
        <v>12107</v>
      </c>
      <c r="C3095" s="103"/>
      <c r="D3095" s="61" t="s">
        <v>12121</v>
      </c>
      <c r="E3095" s="162" t="s">
        <v>26</v>
      </c>
      <c r="F3095" s="103"/>
      <c r="G3095" s="105"/>
      <c r="H3095" s="105"/>
    </row>
    <row r="3096" spans="1:8" ht="30">
      <c r="A3096" s="102"/>
      <c r="B3096" s="162" t="s">
        <v>12108</v>
      </c>
      <c r="C3096" s="103"/>
      <c r="D3096" s="61" t="s">
        <v>12122</v>
      </c>
      <c r="E3096" s="162" t="s">
        <v>26</v>
      </c>
      <c r="F3096" s="103"/>
      <c r="G3096" s="105"/>
      <c r="H3096" s="105"/>
    </row>
    <row r="3097" spans="1:8" ht="30">
      <c r="A3097" s="102"/>
      <c r="B3097" s="162" t="s">
        <v>12109</v>
      </c>
      <c r="C3097" s="103"/>
      <c r="D3097" s="61" t="s">
        <v>12123</v>
      </c>
      <c r="E3097" s="162" t="s">
        <v>26</v>
      </c>
      <c r="F3097" s="103"/>
      <c r="G3097" s="105"/>
      <c r="H3097" s="105"/>
    </row>
    <row r="3098" spans="1:8" ht="30">
      <c r="A3098" s="102"/>
      <c r="B3098" s="162" t="s">
        <v>12110</v>
      </c>
      <c r="C3098" s="103"/>
      <c r="D3098" s="61" t="s">
        <v>12124</v>
      </c>
      <c r="E3098" s="162" t="s">
        <v>26</v>
      </c>
      <c r="F3098" s="103"/>
      <c r="G3098" s="105"/>
      <c r="H3098" s="105"/>
    </row>
    <row r="3099" spans="1:8">
      <c r="A3099" s="102"/>
      <c r="B3099" s="162" t="s">
        <v>7265</v>
      </c>
      <c r="C3099" s="103"/>
      <c r="D3099" s="36" t="s">
        <v>7266</v>
      </c>
      <c r="E3099" s="162" t="s">
        <v>26</v>
      </c>
      <c r="F3099" s="103"/>
      <c r="G3099" s="105"/>
      <c r="H3099" s="105"/>
    </row>
    <row r="3100" spans="1:8">
      <c r="A3100" s="102"/>
      <c r="B3100" s="162" t="s">
        <v>7263</v>
      </c>
      <c r="C3100" s="103"/>
      <c r="D3100" s="36" t="s">
        <v>7264</v>
      </c>
      <c r="E3100" s="162" t="s">
        <v>26</v>
      </c>
      <c r="F3100" s="103"/>
      <c r="G3100" s="105"/>
      <c r="H3100" s="105"/>
    </row>
    <row r="3101" spans="1:8">
      <c r="A3101" s="102"/>
      <c r="B3101" s="162" t="s">
        <v>7261</v>
      </c>
      <c r="C3101" s="103"/>
      <c r="D3101" s="36" t="s">
        <v>7262</v>
      </c>
      <c r="E3101" s="162" t="s">
        <v>26</v>
      </c>
      <c r="F3101" s="103"/>
      <c r="G3101" s="105"/>
      <c r="H3101" s="105"/>
    </row>
    <row r="3102" spans="1:8">
      <c r="A3102" s="102"/>
      <c r="B3102" s="162" t="s">
        <v>7259</v>
      </c>
      <c r="C3102" s="103"/>
      <c r="D3102" s="36" t="s">
        <v>7260</v>
      </c>
      <c r="E3102" s="162" t="s">
        <v>26</v>
      </c>
      <c r="F3102" s="103"/>
      <c r="G3102" s="105"/>
      <c r="H3102" s="105"/>
    </row>
    <row r="3103" spans="1:8">
      <c r="A3103" s="102"/>
      <c r="B3103" s="162" t="s">
        <v>7289</v>
      </c>
      <c r="C3103" s="103"/>
      <c r="D3103" s="36" t="s">
        <v>7290</v>
      </c>
      <c r="E3103" s="162" t="s">
        <v>26</v>
      </c>
      <c r="F3103" s="103"/>
      <c r="G3103" s="105"/>
      <c r="H3103" s="105"/>
    </row>
    <row r="3104" spans="1:8">
      <c r="A3104" s="102"/>
      <c r="B3104" s="162" t="s">
        <v>7287</v>
      </c>
      <c r="C3104" s="103"/>
      <c r="D3104" s="36" t="s">
        <v>7288</v>
      </c>
      <c r="E3104" s="162" t="s">
        <v>26</v>
      </c>
      <c r="F3104" s="103"/>
      <c r="G3104" s="105"/>
      <c r="H3104" s="105"/>
    </row>
    <row r="3105" spans="1:8">
      <c r="A3105" s="102"/>
      <c r="B3105" s="162" t="s">
        <v>7285</v>
      </c>
      <c r="C3105" s="103"/>
      <c r="D3105" s="36" t="s">
        <v>7286</v>
      </c>
      <c r="E3105" s="162" t="s">
        <v>26</v>
      </c>
      <c r="F3105" s="103"/>
      <c r="G3105" s="105"/>
      <c r="H3105" s="105"/>
    </row>
    <row r="3106" spans="1:8" ht="30">
      <c r="A3106" s="102"/>
      <c r="B3106" s="162" t="s">
        <v>10410</v>
      </c>
      <c r="C3106" s="103"/>
      <c r="D3106" s="36" t="s">
        <v>10413</v>
      </c>
      <c r="E3106" s="109" t="s">
        <v>10415</v>
      </c>
      <c r="F3106" s="103"/>
      <c r="G3106" s="105"/>
      <c r="H3106" s="105"/>
    </row>
    <row r="3107" spans="1:8" ht="30">
      <c r="A3107" s="102"/>
      <c r="B3107" s="162" t="s">
        <v>10411</v>
      </c>
      <c r="C3107" s="103"/>
      <c r="D3107" s="36" t="s">
        <v>10431</v>
      </c>
      <c r="E3107" s="109" t="s">
        <v>10415</v>
      </c>
      <c r="F3107" s="103"/>
      <c r="G3107" s="105"/>
      <c r="H3107" s="105"/>
    </row>
    <row r="3108" spans="1:8" ht="30">
      <c r="A3108" s="102"/>
      <c r="B3108" s="162" t="s">
        <v>10412</v>
      </c>
      <c r="C3108" s="103"/>
      <c r="D3108" s="36" t="s">
        <v>10414</v>
      </c>
      <c r="E3108" s="109" t="s">
        <v>10415</v>
      </c>
      <c r="F3108" s="103"/>
      <c r="G3108" s="105"/>
      <c r="H3108" s="105"/>
    </row>
    <row r="3109" spans="1:8">
      <c r="A3109" s="102"/>
      <c r="B3109" s="162"/>
      <c r="C3109" s="103"/>
      <c r="D3109" s="104"/>
      <c r="E3109" s="109"/>
      <c r="F3109" s="103"/>
      <c r="G3109" s="105"/>
      <c r="H3109" s="105"/>
    </row>
    <row r="3110" spans="1:8">
      <c r="A3110" s="102"/>
      <c r="B3110" s="162"/>
      <c r="C3110" s="103"/>
      <c r="D3110" s="104"/>
      <c r="E3110" s="109"/>
      <c r="F3110" s="103"/>
      <c r="G3110" s="105"/>
      <c r="H3110" s="105"/>
    </row>
    <row r="3111" spans="1:8">
      <c r="A3111" s="102"/>
      <c r="B3111" s="162"/>
      <c r="C3111" s="103"/>
      <c r="D3111" s="104"/>
      <c r="E3111" s="109"/>
      <c r="F3111" s="103"/>
      <c r="G3111" s="105"/>
      <c r="H3111" s="105"/>
    </row>
    <row r="3112" spans="1:8">
      <c r="A3112" s="102"/>
      <c r="B3112" s="162"/>
      <c r="C3112" s="103"/>
      <c r="D3112" s="104"/>
      <c r="E3112" s="109"/>
      <c r="F3112" s="103"/>
      <c r="G3112" s="105"/>
      <c r="H3112" s="105"/>
    </row>
    <row r="3113" spans="1:8">
      <c r="A3113" s="102"/>
      <c r="B3113" s="162"/>
      <c r="C3113" s="103"/>
      <c r="D3113" s="104"/>
      <c r="E3113" s="109"/>
      <c r="F3113" s="103"/>
      <c r="G3113" s="105"/>
      <c r="H3113" s="105"/>
    </row>
    <row r="3114" spans="1:8">
      <c r="A3114" s="102">
        <f>+A3052+1</f>
        <v>112</v>
      </c>
      <c r="B3114" s="8" t="s">
        <v>8</v>
      </c>
      <c r="C3114" s="9" t="s">
        <v>12</v>
      </c>
      <c r="D3114" s="42" t="s">
        <v>8777</v>
      </c>
      <c r="E3114" s="103"/>
      <c r="F3114" s="103"/>
      <c r="G3114" s="105"/>
      <c r="H3114" s="105"/>
    </row>
    <row r="3115" spans="1:8">
      <c r="A3115" s="102"/>
      <c r="B3115" s="8" t="s">
        <v>0</v>
      </c>
      <c r="C3115" s="9" t="s">
        <v>12</v>
      </c>
      <c r="D3115" s="36" t="s">
        <v>8778</v>
      </c>
      <c r="E3115" s="103"/>
      <c r="F3115" s="103"/>
      <c r="G3115" s="105"/>
      <c r="H3115" s="105"/>
    </row>
    <row r="3116" spans="1:8">
      <c r="A3116" s="102"/>
      <c r="B3116" s="8" t="s">
        <v>7</v>
      </c>
      <c r="C3116" s="9" t="s">
        <v>12</v>
      </c>
      <c r="D3116" s="36" t="s">
        <v>14318</v>
      </c>
      <c r="E3116" s="103"/>
      <c r="F3116" s="103"/>
      <c r="G3116" s="105"/>
      <c r="H3116" s="105"/>
    </row>
    <row r="3117" spans="1:8">
      <c r="A3117" s="102"/>
      <c r="B3117" s="8" t="s">
        <v>29</v>
      </c>
      <c r="C3117" s="9" t="s">
        <v>12</v>
      </c>
      <c r="D3117" s="36" t="s">
        <v>8779</v>
      </c>
      <c r="E3117" s="103"/>
      <c r="F3117" s="103"/>
      <c r="G3117" s="105"/>
      <c r="H3117" s="105"/>
    </row>
    <row r="3118" spans="1:8">
      <c r="A3118" s="102"/>
      <c r="B3118" s="8" t="s">
        <v>9</v>
      </c>
      <c r="C3118" s="9" t="s">
        <v>12</v>
      </c>
      <c r="D3118" s="36" t="s">
        <v>8780</v>
      </c>
      <c r="E3118" s="103"/>
      <c r="F3118" s="103"/>
      <c r="G3118" s="105"/>
      <c r="H3118" s="105"/>
    </row>
    <row r="3119" spans="1:8">
      <c r="A3119" s="102"/>
      <c r="B3119" s="8" t="s">
        <v>13</v>
      </c>
      <c r="C3119" s="9" t="s">
        <v>12</v>
      </c>
      <c r="D3119" s="108" t="s">
        <v>8781</v>
      </c>
      <c r="E3119" s="103"/>
      <c r="F3119" s="103"/>
      <c r="G3119" s="105"/>
      <c r="H3119" s="105"/>
    </row>
    <row r="3120" spans="1:8">
      <c r="A3120" s="102"/>
      <c r="B3120" s="8" t="s">
        <v>30</v>
      </c>
      <c r="C3120" s="9" t="s">
        <v>12</v>
      </c>
      <c r="D3120" s="86"/>
      <c r="E3120" s="103"/>
      <c r="F3120" s="103"/>
      <c r="G3120" s="105"/>
      <c r="H3120" s="105"/>
    </row>
    <row r="3121" spans="1:8">
      <c r="A3121" s="102"/>
      <c r="B3121" s="8" t="s">
        <v>33</v>
      </c>
      <c r="C3121" s="9" t="s">
        <v>12</v>
      </c>
      <c r="D3121" s="39"/>
      <c r="E3121" s="103"/>
      <c r="F3121" s="103"/>
      <c r="G3121" s="105"/>
      <c r="H3121" s="105"/>
    </row>
    <row r="3122" spans="1:8">
      <c r="A3122" s="102"/>
      <c r="B3122" s="8" t="s">
        <v>10</v>
      </c>
      <c r="C3122" s="9" t="s">
        <v>12</v>
      </c>
      <c r="D3122" s="36" t="s">
        <v>8782</v>
      </c>
      <c r="E3122" s="103"/>
      <c r="F3122" s="103"/>
      <c r="G3122" s="105"/>
      <c r="H3122" s="105"/>
    </row>
    <row r="3123" spans="1:8" ht="63">
      <c r="A3123" s="102"/>
      <c r="B3123" s="14" t="s">
        <v>1</v>
      </c>
      <c r="C3123" s="14"/>
      <c r="D3123" s="14" t="s">
        <v>11</v>
      </c>
      <c r="E3123" s="14" t="s">
        <v>68</v>
      </c>
      <c r="F3123" s="14" t="s">
        <v>14</v>
      </c>
      <c r="G3123" s="15" t="s">
        <v>15</v>
      </c>
      <c r="H3123" s="15" t="s">
        <v>16</v>
      </c>
    </row>
    <row r="3124" spans="1:8">
      <c r="A3124" s="102"/>
      <c r="B3124" s="8"/>
      <c r="C3124" s="9"/>
      <c r="D3124" s="36"/>
      <c r="E3124" s="24"/>
      <c r="F3124" s="48" t="s">
        <v>13053</v>
      </c>
      <c r="G3124" s="48">
        <v>2.5</v>
      </c>
      <c r="H3124" s="51">
        <f>SUM(G3124*0.4*22)</f>
        <v>22</v>
      </c>
    </row>
    <row r="3125" spans="1:8">
      <c r="A3125" s="102"/>
      <c r="B3125" s="160" t="s">
        <v>13054</v>
      </c>
      <c r="C3125" s="9"/>
      <c r="D3125" s="36" t="s">
        <v>13059</v>
      </c>
      <c r="E3125" s="23" t="s">
        <v>26</v>
      </c>
      <c r="F3125" s="48"/>
      <c r="G3125" s="48"/>
      <c r="H3125" s="51"/>
    </row>
    <row r="3126" spans="1:8">
      <c r="A3126" s="102"/>
      <c r="B3126" s="160" t="s">
        <v>13055</v>
      </c>
      <c r="C3126" s="9"/>
      <c r="D3126" s="36" t="s">
        <v>13060</v>
      </c>
      <c r="E3126" s="23" t="s">
        <v>26</v>
      </c>
      <c r="F3126" s="48"/>
      <c r="G3126" s="48"/>
      <c r="H3126" s="51"/>
    </row>
    <row r="3127" spans="1:8">
      <c r="A3127" s="102"/>
      <c r="B3127" s="162" t="s">
        <v>13056</v>
      </c>
      <c r="C3127" s="103"/>
      <c r="D3127" s="103" t="s">
        <v>13061</v>
      </c>
      <c r="E3127" s="23" t="s">
        <v>26</v>
      </c>
      <c r="F3127" s="103"/>
      <c r="G3127" s="105"/>
      <c r="H3127" s="105"/>
    </row>
    <row r="3128" spans="1:8">
      <c r="A3128" s="102"/>
      <c r="B3128" s="162" t="s">
        <v>13057</v>
      </c>
      <c r="C3128" s="103"/>
      <c r="D3128" s="103" t="s">
        <v>13062</v>
      </c>
      <c r="E3128" s="23" t="s">
        <v>26</v>
      </c>
      <c r="F3128" s="103"/>
      <c r="G3128" s="105"/>
      <c r="H3128" s="105"/>
    </row>
    <row r="3129" spans="1:8">
      <c r="A3129" s="102"/>
      <c r="B3129" s="162" t="s">
        <v>13058</v>
      </c>
      <c r="C3129" s="103"/>
      <c r="D3129" s="103" t="s">
        <v>13063</v>
      </c>
      <c r="E3129" s="23" t="s">
        <v>26</v>
      </c>
      <c r="F3129" s="103"/>
      <c r="G3129" s="105"/>
      <c r="H3129" s="105"/>
    </row>
    <row r="3130" spans="1:8">
      <c r="A3130" s="102"/>
      <c r="B3130" s="162"/>
      <c r="C3130" s="103"/>
      <c r="D3130" s="103"/>
      <c r="E3130" s="162"/>
      <c r="F3130" s="103"/>
      <c r="G3130" s="105"/>
      <c r="H3130" s="105"/>
    </row>
    <row r="3131" spans="1:8">
      <c r="A3131" s="102"/>
      <c r="B3131" s="162"/>
      <c r="C3131" s="103"/>
      <c r="D3131" s="103"/>
      <c r="E3131" s="162"/>
      <c r="F3131" s="103"/>
      <c r="G3131" s="105"/>
      <c r="H3131" s="105"/>
    </row>
    <row r="3132" spans="1:8">
      <c r="A3132" s="102"/>
      <c r="B3132" s="162"/>
      <c r="C3132" s="103"/>
      <c r="D3132" s="103"/>
      <c r="E3132" s="162"/>
      <c r="F3132" s="103"/>
      <c r="G3132" s="105"/>
      <c r="H3132" s="105"/>
    </row>
    <row r="3133" spans="1:8">
      <c r="A3133" s="102">
        <f>+A3114+1</f>
        <v>113</v>
      </c>
      <c r="B3133" s="8" t="s">
        <v>8</v>
      </c>
      <c r="C3133" s="9" t="s">
        <v>12</v>
      </c>
      <c r="D3133" s="84" t="s">
        <v>941</v>
      </c>
      <c r="E3133" s="103"/>
      <c r="F3133" s="103"/>
      <c r="G3133" s="105"/>
      <c r="H3133" s="105"/>
    </row>
    <row r="3134" spans="1:8">
      <c r="A3134" s="102"/>
      <c r="B3134" s="8" t="s">
        <v>0</v>
      </c>
      <c r="C3134" s="9" t="s">
        <v>12</v>
      </c>
      <c r="D3134" s="38" t="s">
        <v>942</v>
      </c>
      <c r="E3134" s="103"/>
      <c r="F3134" s="103"/>
      <c r="G3134" s="105"/>
      <c r="H3134" s="105"/>
    </row>
    <row r="3135" spans="1:8">
      <c r="A3135" s="102"/>
      <c r="B3135" s="8" t="s">
        <v>7</v>
      </c>
      <c r="C3135" s="9" t="s">
        <v>12</v>
      </c>
      <c r="D3135" s="38" t="s">
        <v>943</v>
      </c>
      <c r="E3135" s="103"/>
      <c r="F3135" s="285" t="s">
        <v>173</v>
      </c>
      <c r="G3135" s="105"/>
      <c r="H3135" s="105"/>
    </row>
    <row r="3136" spans="1:8">
      <c r="A3136" s="102"/>
      <c r="B3136" s="8" t="s">
        <v>29</v>
      </c>
      <c r="C3136" s="9" t="s">
        <v>12</v>
      </c>
      <c r="D3136" s="38" t="s">
        <v>944</v>
      </c>
      <c r="E3136" s="103"/>
      <c r="F3136" s="286"/>
      <c r="G3136" s="105"/>
      <c r="H3136" s="105"/>
    </row>
    <row r="3137" spans="1:8">
      <c r="A3137" s="102"/>
      <c r="B3137" s="8" t="s">
        <v>9</v>
      </c>
      <c r="C3137" s="9" t="s">
        <v>12</v>
      </c>
      <c r="D3137" s="38"/>
      <c r="E3137" s="103"/>
      <c r="F3137" s="103"/>
      <c r="G3137" s="105"/>
      <c r="H3137" s="105"/>
    </row>
    <row r="3138" spans="1:8">
      <c r="A3138" s="102"/>
      <c r="B3138" s="8" t="s">
        <v>13</v>
      </c>
      <c r="C3138" s="9" t="s">
        <v>12</v>
      </c>
      <c r="D3138" s="39"/>
      <c r="E3138" s="103"/>
      <c r="F3138" s="103"/>
      <c r="G3138" s="105"/>
      <c r="H3138" s="105"/>
    </row>
    <row r="3139" spans="1:8">
      <c r="A3139" s="102"/>
      <c r="B3139" s="8" t="s">
        <v>30</v>
      </c>
      <c r="C3139" s="9" t="s">
        <v>12</v>
      </c>
      <c r="D3139" s="86">
        <v>37970</v>
      </c>
      <c r="E3139" s="103"/>
      <c r="F3139" s="103"/>
      <c r="G3139" s="105"/>
      <c r="H3139" s="105"/>
    </row>
    <row r="3140" spans="1:8">
      <c r="A3140" s="102"/>
      <c r="B3140" s="8" t="s">
        <v>33</v>
      </c>
      <c r="C3140" s="9" t="s">
        <v>12</v>
      </c>
      <c r="D3140" s="39" t="s">
        <v>39</v>
      </c>
      <c r="E3140" s="103"/>
      <c r="F3140" s="103"/>
      <c r="G3140" s="105"/>
      <c r="H3140" s="105"/>
    </row>
    <row r="3141" spans="1:8">
      <c r="A3141" s="102"/>
      <c r="B3141" s="8" t="s">
        <v>10</v>
      </c>
      <c r="C3141" s="9" t="s">
        <v>12</v>
      </c>
      <c r="D3141" s="38" t="s">
        <v>945</v>
      </c>
      <c r="E3141" s="103"/>
      <c r="F3141" s="103"/>
      <c r="G3141" s="105"/>
      <c r="H3141" s="105"/>
    </row>
    <row r="3142" spans="1:8" ht="63">
      <c r="A3142" s="102"/>
      <c r="B3142" s="14" t="s">
        <v>1</v>
      </c>
      <c r="C3142" s="14"/>
      <c r="D3142" s="14" t="s">
        <v>11</v>
      </c>
      <c r="E3142" s="14" t="s">
        <v>68</v>
      </c>
      <c r="F3142" s="14" t="s">
        <v>14</v>
      </c>
      <c r="G3142" s="15" t="s">
        <v>15</v>
      </c>
      <c r="H3142" s="15" t="s">
        <v>16</v>
      </c>
    </row>
    <row r="3143" spans="1:8">
      <c r="A3143" s="102"/>
      <c r="B3143" s="8"/>
      <c r="C3143" s="9"/>
      <c r="D3143" s="36"/>
      <c r="E3143" s="24"/>
      <c r="F3143" s="48" t="s">
        <v>946</v>
      </c>
      <c r="G3143" s="48">
        <v>20</v>
      </c>
      <c r="H3143" s="51">
        <f>SUM(G3143*0.4*22)</f>
        <v>176</v>
      </c>
    </row>
    <row r="3144" spans="1:8">
      <c r="A3144" s="102"/>
      <c r="B3144" s="103"/>
      <c r="C3144" s="103"/>
      <c r="D3144" s="36" t="s">
        <v>41</v>
      </c>
      <c r="E3144" s="103"/>
      <c r="F3144" s="103"/>
      <c r="G3144" s="105"/>
      <c r="H3144" s="105"/>
    </row>
    <row r="3145" spans="1:8">
      <c r="A3145" s="102"/>
      <c r="B3145" s="103"/>
      <c r="C3145" s="103"/>
      <c r="D3145" s="36" t="s">
        <v>40</v>
      </c>
      <c r="E3145" s="103"/>
      <c r="F3145" s="103"/>
      <c r="G3145" s="105"/>
      <c r="H3145" s="105"/>
    </row>
    <row r="3146" spans="1:8">
      <c r="A3146" s="102"/>
      <c r="B3146" s="103"/>
      <c r="C3146" s="103"/>
      <c r="D3146" s="36" t="s">
        <v>42</v>
      </c>
      <c r="E3146" s="103"/>
      <c r="F3146" s="103"/>
      <c r="G3146" s="105"/>
      <c r="H3146" s="105"/>
    </row>
    <row r="3147" spans="1:8">
      <c r="A3147" s="102"/>
      <c r="B3147" s="103"/>
      <c r="C3147" s="103"/>
      <c r="D3147" s="103"/>
      <c r="E3147" s="103"/>
      <c r="F3147" s="103"/>
      <c r="G3147" s="105"/>
      <c r="H3147" s="105"/>
    </row>
    <row r="3148" spans="1:8">
      <c r="A3148" s="102"/>
      <c r="B3148" s="103"/>
      <c r="C3148" s="103"/>
      <c r="D3148" s="103"/>
      <c r="E3148" s="103"/>
      <c r="F3148" s="103"/>
      <c r="G3148" s="105"/>
      <c r="H3148" s="105"/>
    </row>
    <row r="3149" spans="1:8">
      <c r="A3149" s="102">
        <f>+A3133+1</f>
        <v>114</v>
      </c>
      <c r="B3149" s="8" t="s">
        <v>8</v>
      </c>
      <c r="C3149" s="9" t="s">
        <v>12</v>
      </c>
      <c r="D3149" s="42" t="s">
        <v>947</v>
      </c>
      <c r="E3149" s="103"/>
      <c r="F3149" s="103"/>
      <c r="G3149" s="105"/>
      <c r="H3149" s="105"/>
    </row>
    <row r="3150" spans="1:8">
      <c r="A3150" s="102"/>
      <c r="B3150" s="8" t="s">
        <v>0</v>
      </c>
      <c r="C3150" s="9" t="s">
        <v>12</v>
      </c>
      <c r="D3150" s="38" t="s">
        <v>948</v>
      </c>
      <c r="E3150" s="103"/>
      <c r="F3150" s="103"/>
      <c r="G3150" s="105"/>
      <c r="H3150" s="105"/>
    </row>
    <row r="3151" spans="1:8">
      <c r="A3151" s="102"/>
      <c r="B3151" s="8" t="s">
        <v>7</v>
      </c>
      <c r="C3151" s="9" t="s">
        <v>12</v>
      </c>
      <c r="D3151" s="38" t="s">
        <v>949</v>
      </c>
      <c r="E3151" s="103"/>
      <c r="F3151" s="103"/>
      <c r="G3151" s="105"/>
      <c r="H3151" s="105"/>
    </row>
    <row r="3152" spans="1:8">
      <c r="A3152" s="102"/>
      <c r="B3152" s="8" t="s">
        <v>29</v>
      </c>
      <c r="C3152" s="9" t="s">
        <v>12</v>
      </c>
      <c r="D3152" s="38"/>
      <c r="E3152" s="103"/>
      <c r="F3152" s="103"/>
      <c r="G3152" s="105"/>
      <c r="H3152" s="105"/>
    </row>
    <row r="3153" spans="1:8">
      <c r="A3153" s="102"/>
      <c r="B3153" s="8" t="s">
        <v>9</v>
      </c>
      <c r="C3153" s="9" t="s">
        <v>12</v>
      </c>
      <c r="D3153" s="38"/>
      <c r="E3153" s="103"/>
      <c r="F3153" s="103"/>
      <c r="G3153" s="105"/>
      <c r="H3153" s="105"/>
    </row>
    <row r="3154" spans="1:8">
      <c r="A3154" s="102"/>
      <c r="B3154" s="8" t="s">
        <v>13</v>
      </c>
      <c r="C3154" s="9" t="s">
        <v>12</v>
      </c>
      <c r="D3154" s="89"/>
      <c r="E3154" s="103"/>
      <c r="F3154" s="103"/>
      <c r="G3154" s="105"/>
      <c r="H3154" s="105"/>
    </row>
    <row r="3155" spans="1:8">
      <c r="A3155" s="102"/>
      <c r="B3155" s="8" t="s">
        <v>30</v>
      </c>
      <c r="C3155" s="9" t="s">
        <v>12</v>
      </c>
      <c r="D3155" s="89">
        <v>39399</v>
      </c>
      <c r="E3155" s="103"/>
      <c r="F3155" s="103"/>
      <c r="G3155" s="105"/>
      <c r="H3155" s="105"/>
    </row>
    <row r="3156" spans="1:8">
      <c r="A3156" s="102"/>
      <c r="B3156" s="8" t="s">
        <v>33</v>
      </c>
      <c r="C3156" s="9" t="s">
        <v>12</v>
      </c>
      <c r="D3156" s="39" t="s">
        <v>39</v>
      </c>
      <c r="E3156" s="103"/>
      <c r="F3156" s="103"/>
      <c r="G3156" s="105"/>
      <c r="H3156" s="105"/>
    </row>
    <row r="3157" spans="1:8">
      <c r="A3157" s="102"/>
      <c r="B3157" s="8" t="s">
        <v>10</v>
      </c>
      <c r="C3157" s="9" t="s">
        <v>12</v>
      </c>
      <c r="D3157" s="38" t="s">
        <v>950</v>
      </c>
      <c r="E3157" s="103"/>
      <c r="F3157" s="103"/>
      <c r="G3157" s="105"/>
      <c r="H3157" s="105"/>
    </row>
    <row r="3158" spans="1:8" ht="63">
      <c r="A3158" s="102"/>
      <c r="B3158" s="14" t="s">
        <v>1</v>
      </c>
      <c r="C3158" s="14"/>
      <c r="D3158" s="14" t="s">
        <v>11</v>
      </c>
      <c r="E3158" s="14" t="s">
        <v>68</v>
      </c>
      <c r="F3158" s="14" t="s">
        <v>14</v>
      </c>
      <c r="G3158" s="15" t="s">
        <v>15</v>
      </c>
      <c r="H3158" s="15" t="s">
        <v>16</v>
      </c>
    </row>
    <row r="3159" spans="1:8">
      <c r="A3159" s="102"/>
      <c r="B3159" s="8"/>
      <c r="C3159" s="9"/>
      <c r="D3159" s="36"/>
      <c r="E3159" s="24"/>
      <c r="F3159" s="48" t="s">
        <v>10321</v>
      </c>
      <c r="G3159" s="48">
        <v>5</v>
      </c>
      <c r="H3159" s="51">
        <f>SUM(G3159*0.4*22)</f>
        <v>44</v>
      </c>
    </row>
    <row r="3160" spans="1:8">
      <c r="A3160" s="102"/>
      <c r="B3160" s="162" t="s">
        <v>10322</v>
      </c>
      <c r="C3160" s="103"/>
      <c r="D3160" s="36" t="s">
        <v>10323</v>
      </c>
      <c r="E3160" s="162" t="s">
        <v>22</v>
      </c>
      <c r="F3160" s="103"/>
      <c r="G3160" s="105"/>
      <c r="H3160" s="105"/>
    </row>
    <row r="3161" spans="1:8" ht="46.5">
      <c r="A3161" s="102"/>
      <c r="B3161" s="162" t="s">
        <v>13185</v>
      </c>
      <c r="C3161" s="103"/>
      <c r="D3161" s="61" t="s">
        <v>13186</v>
      </c>
      <c r="E3161" s="109" t="s">
        <v>12738</v>
      </c>
      <c r="F3161" s="103"/>
      <c r="G3161" s="105"/>
      <c r="H3161" s="105"/>
    </row>
    <row r="3162" spans="1:8" ht="46.5">
      <c r="A3162" s="102"/>
      <c r="B3162" s="162" t="s">
        <v>13187</v>
      </c>
      <c r="C3162" s="103"/>
      <c r="D3162" s="61" t="s">
        <v>13189</v>
      </c>
      <c r="E3162" s="109" t="s">
        <v>12738</v>
      </c>
      <c r="F3162" s="103"/>
      <c r="G3162" s="105"/>
      <c r="H3162" s="105"/>
    </row>
    <row r="3163" spans="1:8" ht="46.5">
      <c r="A3163" s="102"/>
      <c r="B3163" s="162" t="s">
        <v>13188</v>
      </c>
      <c r="C3163" s="103"/>
      <c r="D3163" s="61" t="s">
        <v>13190</v>
      </c>
      <c r="E3163" s="109" t="s">
        <v>12738</v>
      </c>
      <c r="F3163" s="103"/>
      <c r="G3163" s="105"/>
      <c r="H3163" s="105"/>
    </row>
    <row r="3164" spans="1:8">
      <c r="A3164" s="102"/>
      <c r="B3164" s="162"/>
      <c r="C3164" s="103"/>
      <c r="D3164" s="61"/>
      <c r="E3164" s="109"/>
      <c r="F3164" s="103"/>
      <c r="G3164" s="105"/>
      <c r="H3164" s="105"/>
    </row>
    <row r="3165" spans="1:8">
      <c r="A3165" s="102"/>
      <c r="B3165" s="162"/>
      <c r="C3165" s="103"/>
      <c r="D3165" s="61"/>
      <c r="E3165" s="109"/>
      <c r="F3165" s="103"/>
      <c r="G3165" s="105"/>
      <c r="H3165" s="105"/>
    </row>
    <row r="3166" spans="1:8">
      <c r="A3166" s="102"/>
      <c r="B3166" s="162"/>
      <c r="C3166" s="103"/>
      <c r="D3166" s="104"/>
      <c r="E3166" s="109"/>
      <c r="F3166" s="103"/>
      <c r="G3166" s="105"/>
      <c r="H3166" s="105"/>
    </row>
    <row r="3167" spans="1:8">
      <c r="A3167" s="102"/>
      <c r="B3167" s="162"/>
      <c r="C3167" s="103"/>
      <c r="D3167" s="103"/>
      <c r="E3167" s="162"/>
      <c r="F3167" s="103"/>
      <c r="G3167" s="105"/>
      <c r="H3167" s="105"/>
    </row>
    <row r="3168" spans="1:8">
      <c r="A3168" s="102">
        <f>+A3149+1</f>
        <v>115</v>
      </c>
      <c r="B3168" s="8" t="s">
        <v>8</v>
      </c>
      <c r="C3168" s="9" t="s">
        <v>12</v>
      </c>
      <c r="D3168" s="42" t="s">
        <v>952</v>
      </c>
      <c r="E3168" s="103"/>
      <c r="F3168" s="103"/>
      <c r="G3168" s="105"/>
      <c r="H3168" s="105"/>
    </row>
    <row r="3169" spans="1:8">
      <c r="A3169" s="102"/>
      <c r="B3169" s="8" t="s">
        <v>588</v>
      </c>
      <c r="C3169" s="9" t="s">
        <v>12</v>
      </c>
      <c r="D3169" s="36" t="s">
        <v>6516</v>
      </c>
      <c r="E3169" s="103"/>
      <c r="F3169" s="103"/>
      <c r="G3169" s="105"/>
      <c r="H3169" s="105"/>
    </row>
    <row r="3170" spans="1:8">
      <c r="A3170" s="102"/>
      <c r="B3170" s="8" t="s">
        <v>5971</v>
      </c>
      <c r="C3170" s="9" t="s">
        <v>12</v>
      </c>
      <c r="D3170" s="36" t="s">
        <v>6511</v>
      </c>
      <c r="E3170" s="103"/>
      <c r="F3170" s="103"/>
      <c r="G3170" s="105"/>
      <c r="H3170" s="105"/>
    </row>
    <row r="3171" spans="1:8">
      <c r="A3171" s="102"/>
      <c r="B3171" s="8" t="s">
        <v>7</v>
      </c>
      <c r="C3171" s="9" t="s">
        <v>12</v>
      </c>
      <c r="D3171" s="38" t="s">
        <v>953</v>
      </c>
      <c r="E3171" s="103"/>
      <c r="F3171" s="103"/>
      <c r="G3171" s="105"/>
      <c r="H3171" s="105"/>
    </row>
    <row r="3172" spans="1:8">
      <c r="A3172" s="102"/>
      <c r="B3172" s="8" t="s">
        <v>29</v>
      </c>
      <c r="C3172" s="9" t="s">
        <v>12</v>
      </c>
      <c r="D3172" s="36" t="s">
        <v>6513</v>
      </c>
      <c r="E3172" s="103"/>
      <c r="F3172" s="103"/>
      <c r="G3172" s="105"/>
      <c r="H3172" s="105"/>
    </row>
    <row r="3173" spans="1:8">
      <c r="A3173" s="102"/>
      <c r="B3173" s="8" t="s">
        <v>9</v>
      </c>
      <c r="C3173" s="9" t="s">
        <v>12</v>
      </c>
      <c r="D3173" s="36" t="s">
        <v>6514</v>
      </c>
      <c r="E3173" s="103"/>
      <c r="F3173" s="103"/>
      <c r="G3173" s="105"/>
      <c r="H3173" s="105"/>
    </row>
    <row r="3174" spans="1:8">
      <c r="A3174" s="102"/>
      <c r="B3174" s="8" t="s">
        <v>13</v>
      </c>
      <c r="C3174" s="9" t="s">
        <v>12</v>
      </c>
      <c r="D3174" s="89"/>
      <c r="E3174" s="103"/>
      <c r="F3174" s="103"/>
      <c r="G3174" s="105"/>
      <c r="H3174" s="105"/>
    </row>
    <row r="3175" spans="1:8">
      <c r="A3175" s="102"/>
      <c r="B3175" s="8" t="s">
        <v>30</v>
      </c>
      <c r="C3175" s="9" t="s">
        <v>12</v>
      </c>
      <c r="D3175" s="89">
        <v>38223</v>
      </c>
      <c r="E3175" s="103"/>
      <c r="F3175" s="103"/>
      <c r="G3175" s="105"/>
      <c r="H3175" s="105"/>
    </row>
    <row r="3176" spans="1:8">
      <c r="A3176" s="102"/>
      <c r="B3176" s="8" t="s">
        <v>33</v>
      </c>
      <c r="C3176" s="9" t="s">
        <v>12</v>
      </c>
      <c r="D3176" s="116">
        <v>1</v>
      </c>
      <c r="E3176" s="103"/>
      <c r="F3176" s="103"/>
      <c r="G3176" s="105"/>
      <c r="H3176" s="105"/>
    </row>
    <row r="3177" spans="1:8">
      <c r="A3177" s="102"/>
      <c r="B3177" s="8" t="s">
        <v>10</v>
      </c>
      <c r="C3177" s="9" t="s">
        <v>12</v>
      </c>
      <c r="D3177" s="38" t="s">
        <v>955</v>
      </c>
      <c r="E3177" s="103"/>
      <c r="F3177" s="103"/>
      <c r="G3177" s="105"/>
      <c r="H3177" s="105"/>
    </row>
    <row r="3178" spans="1:8" ht="63">
      <c r="A3178" s="102"/>
      <c r="B3178" s="14" t="s">
        <v>1</v>
      </c>
      <c r="C3178" s="14"/>
      <c r="D3178" s="14" t="s">
        <v>11</v>
      </c>
      <c r="E3178" s="14" t="s">
        <v>68</v>
      </c>
      <c r="F3178" s="14" t="s">
        <v>14</v>
      </c>
      <c r="G3178" s="15" t="s">
        <v>15</v>
      </c>
      <c r="H3178" s="15" t="s">
        <v>16</v>
      </c>
    </row>
    <row r="3179" spans="1:8" ht="30">
      <c r="A3179" s="102"/>
      <c r="B3179" s="8"/>
      <c r="C3179" s="9"/>
      <c r="D3179" s="36"/>
      <c r="E3179" s="24"/>
      <c r="F3179" s="67" t="s">
        <v>6515</v>
      </c>
      <c r="G3179" s="48">
        <v>5</v>
      </c>
      <c r="H3179" s="51">
        <f>SUM(G3179*0.4*22)</f>
        <v>44</v>
      </c>
    </row>
    <row r="3180" spans="1:8" ht="18">
      <c r="A3180" s="102"/>
      <c r="B3180" s="160" t="s">
        <v>10423</v>
      </c>
      <c r="C3180" s="9"/>
      <c r="D3180" s="36" t="s">
        <v>6517</v>
      </c>
      <c r="E3180" s="23" t="s">
        <v>2397</v>
      </c>
      <c r="F3180" s="48"/>
      <c r="G3180" s="48"/>
      <c r="H3180" s="51"/>
    </row>
    <row r="3181" spans="1:8" ht="18">
      <c r="A3181" s="102"/>
      <c r="B3181" s="160" t="s">
        <v>10424</v>
      </c>
      <c r="C3181" s="9"/>
      <c r="D3181" s="36" t="s">
        <v>6518</v>
      </c>
      <c r="E3181" s="23" t="s">
        <v>2397</v>
      </c>
      <c r="F3181" s="48"/>
      <c r="G3181" s="48"/>
      <c r="H3181" s="51"/>
    </row>
    <row r="3182" spans="1:8" ht="18">
      <c r="A3182" s="102"/>
      <c r="B3182" s="160" t="s">
        <v>10422</v>
      </c>
      <c r="C3182" s="9"/>
      <c r="D3182" s="36" t="s">
        <v>6512</v>
      </c>
      <c r="E3182" s="23" t="s">
        <v>2397</v>
      </c>
      <c r="F3182" s="48"/>
      <c r="G3182" s="48"/>
      <c r="H3182" s="51"/>
    </row>
    <row r="3183" spans="1:8" ht="46.5">
      <c r="A3183" s="102"/>
      <c r="B3183" s="160" t="s">
        <v>13154</v>
      </c>
      <c r="C3183" s="9"/>
      <c r="D3183" s="36" t="s">
        <v>6512</v>
      </c>
      <c r="E3183" s="66" t="s">
        <v>12738</v>
      </c>
      <c r="F3183" s="48"/>
      <c r="G3183" s="48"/>
      <c r="H3183" s="51"/>
    </row>
    <row r="3184" spans="1:8">
      <c r="A3184" s="102"/>
      <c r="B3184" s="9"/>
      <c r="C3184" s="9"/>
      <c r="D3184" s="36"/>
      <c r="E3184" s="23"/>
      <c r="F3184" s="48"/>
      <c r="G3184" s="48"/>
      <c r="H3184" s="51"/>
    </row>
    <row r="3185" spans="1:8">
      <c r="A3185" s="102"/>
      <c r="B3185" s="9"/>
      <c r="C3185" s="9"/>
      <c r="D3185" s="36"/>
      <c r="E3185" s="23"/>
      <c r="F3185" s="48"/>
      <c r="G3185" s="48"/>
      <c r="H3185" s="51"/>
    </row>
    <row r="3186" spans="1:8">
      <c r="A3186" s="102"/>
      <c r="B3186" s="162"/>
      <c r="C3186" s="103"/>
      <c r="D3186" s="103"/>
      <c r="E3186" s="162"/>
      <c r="F3186" s="103"/>
      <c r="G3186" s="105"/>
      <c r="H3186" s="105"/>
    </row>
    <row r="3187" spans="1:8">
      <c r="A3187" s="102"/>
      <c r="B3187" s="162"/>
      <c r="C3187" s="103"/>
      <c r="D3187" s="103"/>
      <c r="E3187" s="162"/>
      <c r="F3187" s="103"/>
      <c r="G3187" s="105"/>
      <c r="H3187" s="105"/>
    </row>
    <row r="3188" spans="1:8">
      <c r="A3188" s="102">
        <f>+A3168+1</f>
        <v>116</v>
      </c>
      <c r="B3188" s="8" t="s">
        <v>8</v>
      </c>
      <c r="C3188" s="9" t="s">
        <v>12</v>
      </c>
      <c r="D3188" s="84" t="s">
        <v>957</v>
      </c>
      <c r="E3188" s="103"/>
      <c r="F3188" s="103"/>
      <c r="G3188" s="105"/>
      <c r="H3188" s="105"/>
    </row>
    <row r="3189" spans="1:8">
      <c r="A3189" s="102"/>
      <c r="B3189" s="8" t="s">
        <v>0</v>
      </c>
      <c r="C3189" s="9" t="s">
        <v>12</v>
      </c>
      <c r="D3189" s="38" t="s">
        <v>958</v>
      </c>
      <c r="E3189" s="103"/>
      <c r="F3189" s="103"/>
      <c r="G3189" s="105"/>
      <c r="H3189" s="105"/>
    </row>
    <row r="3190" spans="1:8">
      <c r="A3190" s="102"/>
      <c r="B3190" s="8" t="s">
        <v>7</v>
      </c>
      <c r="C3190" s="9" t="s">
        <v>12</v>
      </c>
      <c r="D3190" s="38" t="s">
        <v>959</v>
      </c>
      <c r="E3190" s="103"/>
      <c r="F3190" s="285" t="s">
        <v>173</v>
      </c>
      <c r="G3190" s="105"/>
      <c r="H3190" s="105"/>
    </row>
    <row r="3191" spans="1:8">
      <c r="A3191" s="102"/>
      <c r="B3191" s="8" t="s">
        <v>29</v>
      </c>
      <c r="C3191" s="9" t="s">
        <v>12</v>
      </c>
      <c r="D3191" s="38" t="s">
        <v>617</v>
      </c>
      <c r="E3191" s="103"/>
      <c r="F3191" s="286"/>
      <c r="G3191" s="105"/>
      <c r="H3191" s="105"/>
    </row>
    <row r="3192" spans="1:8">
      <c r="A3192" s="102"/>
      <c r="B3192" s="8" t="s">
        <v>9</v>
      </c>
      <c r="C3192" s="9" t="s">
        <v>12</v>
      </c>
      <c r="D3192" s="38"/>
      <c r="E3192" s="103"/>
      <c r="F3192" s="103"/>
      <c r="G3192" s="105"/>
      <c r="H3192" s="105"/>
    </row>
    <row r="3193" spans="1:8">
      <c r="A3193" s="102"/>
      <c r="B3193" s="8" t="s">
        <v>13</v>
      </c>
      <c r="C3193" s="9" t="s">
        <v>12</v>
      </c>
      <c r="D3193" s="39"/>
      <c r="E3193" s="103"/>
      <c r="F3193" s="103"/>
      <c r="G3193" s="105"/>
      <c r="H3193" s="105"/>
    </row>
    <row r="3194" spans="1:8">
      <c r="A3194" s="102"/>
      <c r="B3194" s="8" t="s">
        <v>30</v>
      </c>
      <c r="C3194" s="9" t="s">
        <v>12</v>
      </c>
      <c r="D3194" s="39"/>
      <c r="E3194" s="103"/>
      <c r="F3194" s="103"/>
      <c r="G3194" s="105"/>
      <c r="H3194" s="105"/>
    </row>
    <row r="3195" spans="1:8">
      <c r="A3195" s="102"/>
      <c r="B3195" s="8" t="s">
        <v>33</v>
      </c>
      <c r="C3195" s="9" t="s">
        <v>12</v>
      </c>
      <c r="D3195" s="39" t="s">
        <v>39</v>
      </c>
      <c r="E3195" s="103"/>
      <c r="F3195" s="103"/>
      <c r="G3195" s="105"/>
      <c r="H3195" s="105"/>
    </row>
    <row r="3196" spans="1:8">
      <c r="A3196" s="102"/>
      <c r="B3196" s="8" t="s">
        <v>10</v>
      </c>
      <c r="C3196" s="9" t="s">
        <v>12</v>
      </c>
      <c r="D3196" s="38" t="s">
        <v>960</v>
      </c>
      <c r="E3196" s="103"/>
      <c r="F3196" s="103"/>
      <c r="G3196" s="105"/>
      <c r="H3196" s="105"/>
    </row>
    <row r="3197" spans="1:8" ht="63">
      <c r="A3197" s="102"/>
      <c r="B3197" s="14" t="s">
        <v>1</v>
      </c>
      <c r="C3197" s="14"/>
      <c r="D3197" s="14" t="s">
        <v>11</v>
      </c>
      <c r="E3197" s="14" t="s">
        <v>68</v>
      </c>
      <c r="F3197" s="14" t="s">
        <v>14</v>
      </c>
      <c r="G3197" s="15" t="s">
        <v>15</v>
      </c>
      <c r="H3197" s="15" t="s">
        <v>16</v>
      </c>
    </row>
    <row r="3198" spans="1:8">
      <c r="A3198" s="102"/>
      <c r="B3198" s="8"/>
      <c r="C3198" s="9"/>
      <c r="D3198" s="36"/>
      <c r="E3198" s="24"/>
      <c r="F3198" s="48"/>
      <c r="G3198" s="48"/>
      <c r="H3198" s="51">
        <f>SUM(G3198*0.4*22)</f>
        <v>0</v>
      </c>
    </row>
    <row r="3199" spans="1:8">
      <c r="A3199" s="102"/>
      <c r="B3199" s="103"/>
      <c r="C3199" s="103"/>
      <c r="D3199" s="36" t="s">
        <v>650</v>
      </c>
      <c r="E3199" s="103"/>
      <c r="F3199" s="103"/>
      <c r="G3199" s="105"/>
      <c r="H3199" s="105"/>
    </row>
    <row r="3200" spans="1:8">
      <c r="A3200" s="102"/>
      <c r="B3200" s="103"/>
      <c r="C3200" s="103"/>
      <c r="D3200" s="36" t="s">
        <v>61</v>
      </c>
      <c r="E3200" s="103"/>
      <c r="F3200" s="103"/>
      <c r="G3200" s="105"/>
      <c r="H3200" s="105"/>
    </row>
    <row r="3201" spans="1:8">
      <c r="A3201" s="102"/>
      <c r="B3201" s="103"/>
      <c r="C3201" s="103"/>
      <c r="D3201" s="36" t="s">
        <v>122</v>
      </c>
      <c r="E3201" s="103"/>
      <c r="F3201" s="103"/>
      <c r="G3201" s="105"/>
      <c r="H3201" s="105"/>
    </row>
    <row r="3202" spans="1:8">
      <c r="A3202" s="102"/>
      <c r="B3202" s="103"/>
      <c r="C3202" s="103"/>
      <c r="D3202" s="36" t="s">
        <v>44</v>
      </c>
      <c r="E3202" s="103"/>
      <c r="F3202" s="103"/>
      <c r="G3202" s="105"/>
      <c r="H3202" s="105"/>
    </row>
    <row r="3203" spans="1:8">
      <c r="A3203" s="102"/>
      <c r="B3203" s="103"/>
      <c r="C3203" s="103"/>
      <c r="D3203" s="36" t="s">
        <v>40</v>
      </c>
      <c r="E3203" s="103"/>
      <c r="F3203" s="103"/>
      <c r="G3203" s="105"/>
      <c r="H3203" s="105"/>
    </row>
    <row r="3204" spans="1:8">
      <c r="A3204" s="102"/>
      <c r="B3204" s="103"/>
      <c r="C3204" s="103"/>
      <c r="D3204" s="36" t="s">
        <v>41</v>
      </c>
      <c r="E3204" s="103"/>
      <c r="F3204" s="103"/>
      <c r="G3204" s="105"/>
      <c r="H3204" s="105"/>
    </row>
    <row r="3205" spans="1:8">
      <c r="A3205" s="102"/>
      <c r="B3205" s="103"/>
      <c r="C3205" s="103"/>
      <c r="D3205" s="36" t="s">
        <v>80</v>
      </c>
      <c r="E3205" s="103"/>
      <c r="F3205" s="103"/>
      <c r="G3205" s="105"/>
      <c r="H3205" s="105"/>
    </row>
    <row r="3206" spans="1:8">
      <c r="A3206" s="102"/>
      <c r="B3206" s="103"/>
      <c r="C3206" s="103"/>
      <c r="D3206" s="103"/>
      <c r="E3206" s="103"/>
      <c r="F3206" s="103"/>
      <c r="G3206" s="105"/>
      <c r="H3206" s="105"/>
    </row>
    <row r="3207" spans="1:8">
      <c r="A3207" s="102"/>
      <c r="B3207" s="103"/>
      <c r="C3207" s="103"/>
      <c r="D3207" s="103"/>
      <c r="E3207" s="103"/>
      <c r="F3207" s="103"/>
      <c r="G3207" s="105"/>
      <c r="H3207" s="105"/>
    </row>
    <row r="3208" spans="1:8">
      <c r="A3208" s="102">
        <f>+A3188+1</f>
        <v>117</v>
      </c>
      <c r="B3208" s="8" t="s">
        <v>8</v>
      </c>
      <c r="C3208" s="9" t="s">
        <v>12</v>
      </c>
      <c r="D3208" s="79" t="s">
        <v>961</v>
      </c>
      <c r="E3208" s="103"/>
      <c r="F3208" s="103"/>
      <c r="G3208" s="105"/>
      <c r="H3208" s="105"/>
    </row>
    <row r="3209" spans="1:8">
      <c r="A3209" s="102"/>
      <c r="B3209" s="8" t="s">
        <v>0</v>
      </c>
      <c r="C3209" s="9" t="s">
        <v>12</v>
      </c>
      <c r="D3209" s="77" t="s">
        <v>962</v>
      </c>
      <c r="E3209" s="103"/>
      <c r="F3209" s="103"/>
      <c r="G3209" s="105"/>
      <c r="H3209" s="105"/>
    </row>
    <row r="3210" spans="1:8">
      <c r="A3210" s="102"/>
      <c r="B3210" s="8" t="s">
        <v>7</v>
      </c>
      <c r="C3210" s="9" t="s">
        <v>12</v>
      </c>
      <c r="D3210" s="77" t="s">
        <v>963</v>
      </c>
      <c r="E3210" s="103"/>
      <c r="F3210" s="103"/>
      <c r="G3210" s="105"/>
      <c r="H3210" s="105"/>
    </row>
    <row r="3211" spans="1:8">
      <c r="A3211" s="102"/>
      <c r="B3211" s="8" t="s">
        <v>29</v>
      </c>
      <c r="C3211" s="9" t="s">
        <v>12</v>
      </c>
      <c r="D3211" s="77" t="s">
        <v>324</v>
      </c>
      <c r="E3211" s="103"/>
      <c r="F3211" s="103"/>
      <c r="G3211" s="105"/>
      <c r="H3211" s="105"/>
    </row>
    <row r="3212" spans="1:8">
      <c r="A3212" s="102"/>
      <c r="B3212" s="8" t="s">
        <v>9</v>
      </c>
      <c r="C3212" s="9" t="s">
        <v>12</v>
      </c>
      <c r="D3212" s="78" t="s">
        <v>964</v>
      </c>
      <c r="E3212" s="103"/>
      <c r="F3212" s="103"/>
      <c r="G3212" s="105"/>
      <c r="H3212" s="105"/>
    </row>
    <row r="3213" spans="1:8">
      <c r="A3213" s="102"/>
      <c r="B3213" s="8" t="s">
        <v>13</v>
      </c>
      <c r="C3213" s="9" t="s">
        <v>12</v>
      </c>
      <c r="D3213" s="78"/>
      <c r="E3213" s="103"/>
      <c r="F3213" s="103"/>
      <c r="G3213" s="105"/>
      <c r="H3213" s="105"/>
    </row>
    <row r="3214" spans="1:8">
      <c r="A3214" s="102"/>
      <c r="B3214" s="8" t="s">
        <v>30</v>
      </c>
      <c r="C3214" s="9" t="s">
        <v>12</v>
      </c>
      <c r="D3214" s="91">
        <v>34297</v>
      </c>
      <c r="E3214" s="103"/>
      <c r="F3214" s="103"/>
      <c r="G3214" s="105"/>
      <c r="H3214" s="105"/>
    </row>
    <row r="3215" spans="1:8">
      <c r="A3215" s="102"/>
      <c r="B3215" s="8" t="s">
        <v>33</v>
      </c>
      <c r="C3215" s="9" t="s">
        <v>12</v>
      </c>
      <c r="D3215" s="78" t="s">
        <v>39</v>
      </c>
      <c r="E3215" s="103"/>
      <c r="F3215" s="103"/>
      <c r="G3215" s="105"/>
      <c r="H3215" s="105"/>
    </row>
    <row r="3216" spans="1:8">
      <c r="A3216" s="102"/>
      <c r="B3216" s="8" t="s">
        <v>10</v>
      </c>
      <c r="C3216" s="9" t="s">
        <v>12</v>
      </c>
      <c r="D3216" s="69" t="s">
        <v>965</v>
      </c>
      <c r="E3216" s="103"/>
      <c r="F3216" s="103"/>
      <c r="G3216" s="105"/>
      <c r="H3216" s="105"/>
    </row>
    <row r="3217" spans="1:8" ht="63">
      <c r="A3217" s="102"/>
      <c r="B3217" s="14" t="s">
        <v>1</v>
      </c>
      <c r="C3217" s="14"/>
      <c r="D3217" s="14" t="s">
        <v>11</v>
      </c>
      <c r="E3217" s="14" t="s">
        <v>68</v>
      </c>
      <c r="F3217" s="14" t="s">
        <v>14</v>
      </c>
      <c r="G3217" s="15" t="s">
        <v>15</v>
      </c>
      <c r="H3217" s="15" t="s">
        <v>16</v>
      </c>
    </row>
    <row r="3218" spans="1:8">
      <c r="A3218" s="102"/>
      <c r="B3218" s="8"/>
      <c r="C3218" s="9"/>
      <c r="D3218" s="36"/>
      <c r="E3218" s="24"/>
      <c r="F3218" s="48" t="s">
        <v>966</v>
      </c>
      <c r="G3218" s="48">
        <v>20</v>
      </c>
      <c r="H3218" s="51">
        <f>SUM(G3218*0.4*22)</f>
        <v>176</v>
      </c>
    </row>
    <row r="3219" spans="1:8">
      <c r="A3219" s="102"/>
      <c r="B3219" s="103"/>
      <c r="C3219" s="103"/>
      <c r="D3219" s="36" t="s">
        <v>108</v>
      </c>
      <c r="E3219" s="103"/>
      <c r="F3219" s="103"/>
      <c r="G3219" s="105"/>
      <c r="H3219" s="105"/>
    </row>
    <row r="3220" spans="1:8">
      <c r="A3220" s="102"/>
      <c r="B3220" s="103"/>
      <c r="C3220" s="103"/>
      <c r="D3220" s="36" t="s">
        <v>967</v>
      </c>
      <c r="E3220" s="103"/>
      <c r="F3220" s="103"/>
      <c r="G3220" s="105"/>
      <c r="H3220" s="105"/>
    </row>
    <row r="3221" spans="1:8">
      <c r="A3221" s="102"/>
      <c r="B3221" s="103"/>
      <c r="C3221" s="103"/>
      <c r="D3221" s="36" t="s">
        <v>110</v>
      </c>
      <c r="E3221" s="103"/>
      <c r="F3221" s="103"/>
      <c r="G3221" s="105"/>
      <c r="H3221" s="105"/>
    </row>
    <row r="3222" spans="1:8">
      <c r="A3222" s="102"/>
      <c r="B3222" s="103"/>
      <c r="C3222" s="103"/>
      <c r="D3222" s="36" t="s">
        <v>112</v>
      </c>
      <c r="E3222" s="103"/>
      <c r="F3222" s="103"/>
      <c r="G3222" s="105"/>
      <c r="H3222" s="105"/>
    </row>
    <row r="3223" spans="1:8">
      <c r="A3223" s="102"/>
      <c r="B3223" s="103"/>
      <c r="C3223" s="103"/>
      <c r="D3223" s="36" t="s">
        <v>289</v>
      </c>
      <c r="E3223" s="103"/>
      <c r="F3223" s="103"/>
      <c r="G3223" s="105"/>
      <c r="H3223" s="105"/>
    </row>
    <row r="3224" spans="1:8">
      <c r="A3224" s="102"/>
      <c r="B3224" s="103"/>
      <c r="C3224" s="103"/>
      <c r="D3224" s="36" t="s">
        <v>105</v>
      </c>
      <c r="E3224" s="103"/>
      <c r="F3224" s="103"/>
      <c r="G3224" s="105"/>
      <c r="H3224" s="105"/>
    </row>
    <row r="3225" spans="1:8">
      <c r="A3225" s="102"/>
      <c r="B3225" s="103"/>
      <c r="C3225" s="103"/>
      <c r="D3225" s="36" t="s">
        <v>104</v>
      </c>
      <c r="E3225" s="103"/>
      <c r="F3225" s="103"/>
      <c r="G3225" s="105"/>
      <c r="H3225" s="105"/>
    </row>
    <row r="3226" spans="1:8">
      <c r="A3226" s="102"/>
      <c r="B3226" s="103"/>
      <c r="C3226" s="103"/>
      <c r="D3226" s="36" t="s">
        <v>143</v>
      </c>
      <c r="E3226" s="103"/>
      <c r="F3226" s="103"/>
      <c r="G3226" s="105"/>
      <c r="H3226" s="105"/>
    </row>
    <row r="3227" spans="1:8">
      <c r="A3227" s="102"/>
      <c r="B3227" s="103"/>
      <c r="C3227" s="103"/>
      <c r="D3227" s="36" t="s">
        <v>53</v>
      </c>
      <c r="E3227" s="103"/>
      <c r="F3227" s="103"/>
      <c r="G3227" s="105"/>
      <c r="H3227" s="105"/>
    </row>
    <row r="3228" spans="1:8">
      <c r="A3228" s="102"/>
      <c r="B3228" s="103"/>
      <c r="C3228" s="103"/>
      <c r="D3228" s="36" t="s">
        <v>111</v>
      </c>
      <c r="E3228" s="103"/>
      <c r="F3228" s="103"/>
      <c r="G3228" s="105"/>
      <c r="H3228" s="105"/>
    </row>
    <row r="3229" spans="1:8">
      <c r="A3229" s="102"/>
      <c r="B3229" s="103"/>
      <c r="C3229" s="103"/>
      <c r="D3229" s="36" t="s">
        <v>106</v>
      </c>
      <c r="E3229" s="103"/>
      <c r="F3229" s="103"/>
      <c r="G3229" s="105"/>
      <c r="H3229" s="105"/>
    </row>
    <row r="3230" spans="1:8">
      <c r="A3230" s="102"/>
      <c r="B3230" s="103"/>
      <c r="C3230" s="103"/>
      <c r="D3230" s="103"/>
      <c r="E3230" s="103"/>
      <c r="F3230" s="103"/>
      <c r="G3230" s="105"/>
      <c r="H3230" s="105"/>
    </row>
    <row r="3231" spans="1:8">
      <c r="A3231" s="102"/>
      <c r="B3231" s="103"/>
      <c r="C3231" s="103"/>
      <c r="D3231" s="103"/>
      <c r="E3231" s="103"/>
      <c r="F3231" s="103"/>
      <c r="G3231" s="105"/>
      <c r="H3231" s="105"/>
    </row>
    <row r="3232" spans="1:8">
      <c r="A3232" s="102">
        <f>+A3208+1</f>
        <v>118</v>
      </c>
      <c r="B3232" s="8" t="s">
        <v>8</v>
      </c>
      <c r="C3232" s="9" t="s">
        <v>12</v>
      </c>
      <c r="D3232" s="42" t="s">
        <v>968</v>
      </c>
      <c r="E3232" s="103"/>
      <c r="F3232" s="103"/>
      <c r="G3232" s="105"/>
      <c r="H3232" s="105"/>
    </row>
    <row r="3233" spans="1:8">
      <c r="A3233" s="102"/>
      <c r="B3233" s="8" t="s">
        <v>0</v>
      </c>
      <c r="C3233" s="9" t="s">
        <v>12</v>
      </c>
      <c r="D3233" s="38" t="s">
        <v>969</v>
      </c>
      <c r="E3233" s="103"/>
      <c r="F3233" s="103"/>
      <c r="G3233" s="105"/>
      <c r="H3233" s="105"/>
    </row>
    <row r="3234" spans="1:8">
      <c r="A3234" s="102"/>
      <c r="B3234" s="8" t="s">
        <v>7</v>
      </c>
      <c r="C3234" s="9" t="s">
        <v>12</v>
      </c>
      <c r="D3234" s="38" t="s">
        <v>970</v>
      </c>
      <c r="E3234" s="103"/>
      <c r="F3234" s="103"/>
      <c r="G3234" s="105"/>
      <c r="H3234" s="105"/>
    </row>
    <row r="3235" spans="1:8">
      <c r="A3235" s="102"/>
      <c r="B3235" s="8" t="s">
        <v>29</v>
      </c>
      <c r="C3235" s="9" t="s">
        <v>12</v>
      </c>
      <c r="D3235" s="38" t="s">
        <v>971</v>
      </c>
      <c r="E3235" s="103"/>
      <c r="F3235" s="103"/>
      <c r="G3235" s="105"/>
      <c r="H3235" s="105"/>
    </row>
    <row r="3236" spans="1:8">
      <c r="A3236" s="102"/>
      <c r="B3236" s="8" t="s">
        <v>9</v>
      </c>
      <c r="C3236" s="9" t="s">
        <v>12</v>
      </c>
      <c r="D3236" s="38" t="s">
        <v>973</v>
      </c>
      <c r="E3236" s="103"/>
      <c r="F3236" s="103"/>
      <c r="G3236" s="105"/>
      <c r="H3236" s="105"/>
    </row>
    <row r="3237" spans="1:8">
      <c r="A3237" s="102"/>
      <c r="B3237" s="8" t="s">
        <v>13</v>
      </c>
      <c r="C3237" s="9" t="s">
        <v>12</v>
      </c>
      <c r="D3237" s="89"/>
      <c r="E3237" s="103"/>
      <c r="F3237" s="103"/>
      <c r="G3237" s="105"/>
      <c r="H3237" s="105"/>
    </row>
    <row r="3238" spans="1:8">
      <c r="A3238" s="102"/>
      <c r="B3238" s="8" t="s">
        <v>30</v>
      </c>
      <c r="C3238" s="9" t="s">
        <v>12</v>
      </c>
      <c r="D3238" s="89">
        <v>30519</v>
      </c>
      <c r="E3238" s="103"/>
      <c r="F3238" s="103"/>
      <c r="G3238" s="105"/>
      <c r="H3238" s="105"/>
    </row>
    <row r="3239" spans="1:8">
      <c r="A3239" s="102"/>
      <c r="B3239" s="8" t="s">
        <v>33</v>
      </c>
      <c r="C3239" s="9" t="s">
        <v>12</v>
      </c>
      <c r="D3239" s="85">
        <v>1</v>
      </c>
      <c r="E3239" s="103"/>
      <c r="F3239" s="103"/>
      <c r="G3239" s="105"/>
      <c r="H3239" s="105"/>
    </row>
    <row r="3240" spans="1:8">
      <c r="A3240" s="102"/>
      <c r="B3240" s="8" t="s">
        <v>10</v>
      </c>
      <c r="C3240" s="9" t="s">
        <v>12</v>
      </c>
      <c r="D3240" s="38" t="s">
        <v>972</v>
      </c>
      <c r="E3240" s="103"/>
      <c r="F3240" s="103"/>
      <c r="G3240" s="105"/>
      <c r="H3240" s="105"/>
    </row>
    <row r="3241" spans="1:8" ht="63">
      <c r="A3241" s="102"/>
      <c r="B3241" s="14" t="s">
        <v>1</v>
      </c>
      <c r="C3241" s="14"/>
      <c r="D3241" s="14" t="s">
        <v>11</v>
      </c>
      <c r="E3241" s="14" t="s">
        <v>68</v>
      </c>
      <c r="F3241" s="14" t="s">
        <v>14</v>
      </c>
      <c r="G3241" s="15" t="s">
        <v>15</v>
      </c>
      <c r="H3241" s="15" t="s">
        <v>16</v>
      </c>
    </row>
    <row r="3242" spans="1:8">
      <c r="A3242" s="102"/>
      <c r="B3242" s="8"/>
      <c r="C3242" s="9"/>
      <c r="D3242" s="36"/>
      <c r="E3242" s="24"/>
      <c r="F3242" s="48" t="s">
        <v>974</v>
      </c>
      <c r="G3242" s="48">
        <v>10</v>
      </c>
      <c r="H3242" s="51">
        <f>SUM(G3242*0.4*22)</f>
        <v>88</v>
      </c>
    </row>
    <row r="3243" spans="1:8" ht="18">
      <c r="A3243" s="102"/>
      <c r="B3243" s="162" t="s">
        <v>10387</v>
      </c>
      <c r="C3243" s="103"/>
      <c r="D3243" s="36" t="s">
        <v>10389</v>
      </c>
      <c r="E3243" s="162" t="s">
        <v>4596</v>
      </c>
      <c r="F3243" s="103"/>
      <c r="G3243" s="105"/>
      <c r="H3243" s="105"/>
    </row>
    <row r="3244" spans="1:8">
      <c r="A3244" s="102"/>
      <c r="B3244" s="162"/>
      <c r="C3244" s="103"/>
      <c r="D3244" s="36"/>
      <c r="E3244" s="162"/>
      <c r="F3244" s="103"/>
      <c r="G3244" s="105"/>
      <c r="H3244" s="105"/>
    </row>
    <row r="3245" spans="1:8">
      <c r="A3245" s="102"/>
      <c r="B3245" s="162"/>
      <c r="C3245" s="103"/>
      <c r="D3245" s="36"/>
      <c r="E3245" s="162"/>
      <c r="F3245" s="103"/>
      <c r="G3245" s="105"/>
      <c r="H3245" s="105"/>
    </row>
    <row r="3246" spans="1:8">
      <c r="A3246" s="102"/>
      <c r="B3246" s="162"/>
      <c r="C3246" s="103"/>
      <c r="D3246" s="36"/>
      <c r="E3246" s="162"/>
      <c r="F3246" s="103"/>
      <c r="G3246" s="105"/>
      <c r="H3246" s="105"/>
    </row>
    <row r="3247" spans="1:8">
      <c r="A3247" s="102"/>
      <c r="B3247" s="162"/>
      <c r="C3247" s="103"/>
      <c r="D3247" s="103"/>
      <c r="E3247" s="162"/>
      <c r="F3247" s="103"/>
      <c r="G3247" s="105"/>
      <c r="H3247" s="105"/>
    </row>
    <row r="3248" spans="1:8">
      <c r="A3248" s="102"/>
      <c r="B3248" s="162"/>
      <c r="C3248" s="103"/>
      <c r="D3248" s="103"/>
      <c r="E3248" s="162"/>
      <c r="F3248" s="103"/>
      <c r="G3248" s="105"/>
      <c r="H3248" s="105"/>
    </row>
    <row r="3249" spans="1:8">
      <c r="A3249" s="102">
        <f>+A3232+1</f>
        <v>119</v>
      </c>
      <c r="B3249" s="8" t="s">
        <v>8</v>
      </c>
      <c r="C3249" s="9" t="s">
        <v>12</v>
      </c>
      <c r="D3249" s="68" t="s">
        <v>3587</v>
      </c>
      <c r="E3249" s="24"/>
      <c r="F3249" s="63"/>
      <c r="G3249" s="19"/>
      <c r="H3249" s="19"/>
    </row>
    <row r="3250" spans="1:8">
      <c r="A3250" s="102"/>
      <c r="B3250" s="8" t="s">
        <v>0</v>
      </c>
      <c r="C3250" s="9" t="s">
        <v>12</v>
      </c>
      <c r="D3250" s="69" t="s">
        <v>3588</v>
      </c>
      <c r="E3250" s="24"/>
      <c r="F3250" s="63"/>
      <c r="G3250" s="19"/>
      <c r="H3250" s="19"/>
    </row>
    <row r="3251" spans="1:8">
      <c r="A3251" s="102"/>
      <c r="B3251" s="8" t="s">
        <v>7</v>
      </c>
      <c r="C3251" s="9" t="s">
        <v>12</v>
      </c>
      <c r="D3251" s="69" t="s">
        <v>3655</v>
      </c>
      <c r="E3251" s="24"/>
      <c r="F3251" s="63"/>
      <c r="G3251" s="19"/>
      <c r="H3251" s="19"/>
    </row>
    <row r="3252" spans="1:8">
      <c r="A3252" s="102"/>
      <c r="B3252" s="8" t="s">
        <v>29</v>
      </c>
      <c r="C3252" s="9" t="s">
        <v>12</v>
      </c>
      <c r="D3252" s="69" t="s">
        <v>6709</v>
      </c>
      <c r="E3252" s="24"/>
      <c r="F3252" s="63"/>
      <c r="G3252" s="19"/>
      <c r="H3252" s="19"/>
    </row>
    <row r="3253" spans="1:8">
      <c r="A3253" s="102"/>
      <c r="B3253" s="8" t="s">
        <v>9</v>
      </c>
      <c r="C3253" s="9" t="s">
        <v>12</v>
      </c>
      <c r="D3253" s="69" t="s">
        <v>6739</v>
      </c>
      <c r="E3253" s="24"/>
      <c r="F3253" s="63"/>
      <c r="G3253" s="19"/>
      <c r="H3253" s="19"/>
    </row>
    <row r="3254" spans="1:8">
      <c r="A3254" s="102"/>
      <c r="B3254" s="8" t="s">
        <v>13</v>
      </c>
      <c r="C3254" s="9" t="s">
        <v>12</v>
      </c>
      <c r="D3254" s="70"/>
      <c r="E3254" s="24"/>
      <c r="F3254" s="63"/>
      <c r="G3254" s="19"/>
      <c r="H3254" s="19"/>
    </row>
    <row r="3255" spans="1:8">
      <c r="A3255" s="102"/>
      <c r="B3255" s="8" t="s">
        <v>30</v>
      </c>
      <c r="C3255" s="9" t="s">
        <v>12</v>
      </c>
      <c r="D3255" s="90">
        <v>35979</v>
      </c>
      <c r="E3255" s="24"/>
      <c r="F3255" s="63"/>
      <c r="G3255" s="19"/>
      <c r="H3255" s="19"/>
    </row>
    <row r="3256" spans="1:8">
      <c r="A3256" s="102"/>
      <c r="B3256" s="8" t="s">
        <v>33</v>
      </c>
      <c r="C3256" s="9" t="s">
        <v>12</v>
      </c>
      <c r="D3256" s="70" t="s">
        <v>580</v>
      </c>
      <c r="E3256" s="24"/>
      <c r="F3256" s="63"/>
      <c r="G3256" s="19"/>
      <c r="H3256" s="19"/>
    </row>
    <row r="3257" spans="1:8">
      <c r="A3257" s="102"/>
      <c r="B3257" s="8" t="s">
        <v>10</v>
      </c>
      <c r="C3257" s="9" t="s">
        <v>12</v>
      </c>
      <c r="D3257" s="69" t="s">
        <v>3654</v>
      </c>
      <c r="E3257" s="24"/>
      <c r="F3257" s="63"/>
      <c r="G3257" s="19"/>
      <c r="H3257" s="19"/>
    </row>
    <row r="3258" spans="1:8" ht="63">
      <c r="A3258" s="102"/>
      <c r="B3258" s="14" t="s">
        <v>1</v>
      </c>
      <c r="C3258" s="14"/>
      <c r="D3258" s="14" t="s">
        <v>11</v>
      </c>
      <c r="E3258" s="14" t="s">
        <v>68</v>
      </c>
      <c r="F3258" s="14" t="s">
        <v>14</v>
      </c>
      <c r="G3258" s="15" t="s">
        <v>15</v>
      </c>
      <c r="H3258" s="15" t="s">
        <v>16</v>
      </c>
    </row>
    <row r="3259" spans="1:8" ht="135">
      <c r="A3259" s="102"/>
      <c r="B3259" s="8"/>
      <c r="C3259" s="9"/>
      <c r="D3259" s="36"/>
      <c r="E3259" s="24"/>
      <c r="F3259" s="67" t="s">
        <v>10118</v>
      </c>
      <c r="G3259" s="48">
        <v>160</v>
      </c>
      <c r="H3259" s="51">
        <f>SUM(G3259*0.4*22)</f>
        <v>1408</v>
      </c>
    </row>
    <row r="3260" spans="1:8">
      <c r="A3260" s="102"/>
      <c r="B3260" s="160" t="s">
        <v>3634</v>
      </c>
      <c r="C3260" s="160"/>
      <c r="D3260" s="61" t="s">
        <v>3635</v>
      </c>
      <c r="E3260" s="23" t="s">
        <v>22</v>
      </c>
      <c r="F3260" s="48"/>
      <c r="G3260" s="48"/>
      <c r="H3260" s="19"/>
    </row>
    <row r="3261" spans="1:8">
      <c r="A3261" s="102"/>
      <c r="B3261" s="160" t="s">
        <v>3632</v>
      </c>
      <c r="C3261" s="160"/>
      <c r="D3261" s="61" t="s">
        <v>3633</v>
      </c>
      <c r="E3261" s="23" t="s">
        <v>22</v>
      </c>
      <c r="F3261" s="48"/>
      <c r="G3261" s="48"/>
      <c r="H3261" s="19"/>
    </row>
    <row r="3262" spans="1:8">
      <c r="A3262" s="102"/>
      <c r="B3262" s="160" t="s">
        <v>3630</v>
      </c>
      <c r="C3262" s="160"/>
      <c r="D3262" s="61" t="s">
        <v>3631</v>
      </c>
      <c r="E3262" s="23" t="s">
        <v>22</v>
      </c>
      <c r="F3262" s="48"/>
      <c r="G3262" s="48"/>
      <c r="H3262" s="19"/>
    </row>
    <row r="3263" spans="1:8">
      <c r="A3263" s="102"/>
      <c r="B3263" s="160" t="s">
        <v>3628</v>
      </c>
      <c r="C3263" s="160"/>
      <c r="D3263" s="61" t="s">
        <v>3629</v>
      </c>
      <c r="E3263" s="23" t="s">
        <v>22</v>
      </c>
      <c r="F3263" s="48"/>
      <c r="G3263" s="48"/>
      <c r="H3263" s="19"/>
    </row>
    <row r="3264" spans="1:8" ht="30">
      <c r="A3264" s="102"/>
      <c r="B3264" s="160" t="s">
        <v>6710</v>
      </c>
      <c r="C3264" s="9"/>
      <c r="D3264" s="61" t="s">
        <v>3552</v>
      </c>
      <c r="E3264" s="66" t="s">
        <v>22</v>
      </c>
      <c r="F3264" s="48"/>
      <c r="G3264" s="48"/>
      <c r="H3264" s="19"/>
    </row>
    <row r="3265" spans="1:8" ht="30">
      <c r="A3265" s="102"/>
      <c r="B3265" s="160" t="s">
        <v>6711</v>
      </c>
      <c r="C3265" s="9"/>
      <c r="D3265" s="61" t="s">
        <v>3550</v>
      </c>
      <c r="E3265" s="66" t="s">
        <v>22</v>
      </c>
      <c r="F3265" s="48"/>
      <c r="G3265" s="48"/>
      <c r="H3265" s="19"/>
    </row>
    <row r="3266" spans="1:8" ht="30">
      <c r="A3266" s="102"/>
      <c r="B3266" s="160" t="s">
        <v>6712</v>
      </c>
      <c r="C3266" s="9"/>
      <c r="D3266" s="61" t="s">
        <v>3548</v>
      </c>
      <c r="E3266" s="66" t="s">
        <v>22</v>
      </c>
      <c r="F3266" s="48"/>
      <c r="G3266" s="48"/>
      <c r="H3266" s="19"/>
    </row>
    <row r="3267" spans="1:8" ht="30">
      <c r="A3267" s="102"/>
      <c r="B3267" s="160" t="s">
        <v>6713</v>
      </c>
      <c r="C3267" s="9"/>
      <c r="D3267" s="61" t="s">
        <v>3546</v>
      </c>
      <c r="E3267" s="66" t="s">
        <v>22</v>
      </c>
      <c r="F3267" s="48"/>
      <c r="G3267" s="48"/>
      <c r="H3267" s="19"/>
    </row>
    <row r="3268" spans="1:8" ht="30">
      <c r="A3268" s="102"/>
      <c r="B3268" s="160" t="s">
        <v>6714</v>
      </c>
      <c r="C3268" s="9"/>
      <c r="D3268" s="61" t="s">
        <v>3544</v>
      </c>
      <c r="E3268" s="66" t="s">
        <v>22</v>
      </c>
      <c r="F3268" s="48"/>
      <c r="G3268" s="48"/>
      <c r="H3268" s="19"/>
    </row>
    <row r="3269" spans="1:8" ht="30">
      <c r="A3269" s="102"/>
      <c r="B3269" s="160" t="s">
        <v>6715</v>
      </c>
      <c r="C3269" s="9"/>
      <c r="D3269" s="61" t="s">
        <v>3542</v>
      </c>
      <c r="E3269" s="66" t="s">
        <v>22</v>
      </c>
      <c r="F3269" s="48"/>
      <c r="G3269" s="48"/>
      <c r="H3269" s="19"/>
    </row>
    <row r="3270" spans="1:8" ht="30">
      <c r="A3270" s="102"/>
      <c r="B3270" s="160" t="s">
        <v>6716</v>
      </c>
      <c r="C3270" s="9"/>
      <c r="D3270" s="61" t="s">
        <v>3536</v>
      </c>
      <c r="E3270" s="66" t="s">
        <v>22</v>
      </c>
      <c r="F3270" s="48"/>
      <c r="G3270" s="48"/>
      <c r="H3270" s="19"/>
    </row>
    <row r="3271" spans="1:8" ht="30">
      <c r="A3271" s="102"/>
      <c r="B3271" s="160" t="s">
        <v>6717</v>
      </c>
      <c r="C3271" s="9"/>
      <c r="D3271" s="61" t="s">
        <v>3538</v>
      </c>
      <c r="E3271" s="66" t="s">
        <v>22</v>
      </c>
      <c r="F3271" s="48"/>
      <c r="G3271" s="48"/>
      <c r="H3271" s="19"/>
    </row>
    <row r="3272" spans="1:8" ht="30">
      <c r="A3272" s="102"/>
      <c r="B3272" s="160" t="s">
        <v>6718</v>
      </c>
      <c r="C3272" s="9"/>
      <c r="D3272" s="61" t="s">
        <v>3540</v>
      </c>
      <c r="E3272" s="66" t="s">
        <v>22</v>
      </c>
      <c r="F3272" s="48"/>
      <c r="G3272" s="48"/>
      <c r="H3272" s="19"/>
    </row>
    <row r="3273" spans="1:8" ht="30">
      <c r="A3273" s="102"/>
      <c r="B3273" s="160" t="s">
        <v>6719</v>
      </c>
      <c r="C3273" s="9"/>
      <c r="D3273" s="61" t="s">
        <v>6720</v>
      </c>
      <c r="E3273" s="66" t="s">
        <v>22</v>
      </c>
      <c r="F3273" s="48"/>
      <c r="G3273" s="48"/>
      <c r="H3273" s="19"/>
    </row>
    <row r="3274" spans="1:8" ht="30">
      <c r="A3274" s="102"/>
      <c r="B3274" s="160" t="s">
        <v>6721</v>
      </c>
      <c r="C3274" s="9"/>
      <c r="D3274" s="61" t="s">
        <v>3530</v>
      </c>
      <c r="E3274" s="66" t="s">
        <v>22</v>
      </c>
      <c r="F3274" s="48"/>
      <c r="G3274" s="48"/>
      <c r="H3274" s="19"/>
    </row>
    <row r="3275" spans="1:8" ht="30">
      <c r="A3275" s="102"/>
      <c r="B3275" s="160" t="s">
        <v>6722</v>
      </c>
      <c r="C3275" s="9"/>
      <c r="D3275" s="61" t="s">
        <v>3532</v>
      </c>
      <c r="E3275" s="66" t="s">
        <v>22</v>
      </c>
      <c r="F3275" s="48"/>
      <c r="G3275" s="48"/>
      <c r="H3275" s="19"/>
    </row>
    <row r="3276" spans="1:8" ht="30">
      <c r="A3276" s="102"/>
      <c r="B3276" s="160" t="s">
        <v>6723</v>
      </c>
      <c r="C3276" s="9"/>
      <c r="D3276" s="61" t="s">
        <v>3558</v>
      </c>
      <c r="E3276" s="66" t="s">
        <v>22</v>
      </c>
      <c r="F3276" s="48"/>
      <c r="G3276" s="48"/>
      <c r="H3276" s="19"/>
    </row>
    <row r="3277" spans="1:8">
      <c r="A3277" s="102"/>
      <c r="B3277" s="160" t="s">
        <v>6724</v>
      </c>
      <c r="C3277" s="9"/>
      <c r="D3277" s="61" t="s">
        <v>6725</v>
      </c>
      <c r="E3277" s="66" t="s">
        <v>22</v>
      </c>
      <c r="F3277" s="48"/>
      <c r="G3277" s="48"/>
      <c r="H3277" s="19"/>
    </row>
    <row r="3278" spans="1:8" ht="30">
      <c r="A3278" s="102"/>
      <c r="B3278" s="160" t="s">
        <v>6726</v>
      </c>
      <c r="C3278" s="9"/>
      <c r="D3278" s="61" t="s">
        <v>3562</v>
      </c>
      <c r="E3278" s="66" t="s">
        <v>22</v>
      </c>
      <c r="F3278" s="48"/>
      <c r="G3278" s="48"/>
      <c r="H3278" s="19"/>
    </row>
    <row r="3279" spans="1:8" ht="30">
      <c r="A3279" s="102"/>
      <c r="B3279" s="160" t="s">
        <v>6727</v>
      </c>
      <c r="C3279" s="9"/>
      <c r="D3279" s="61" t="s">
        <v>3566</v>
      </c>
      <c r="E3279" s="66" t="s">
        <v>22</v>
      </c>
      <c r="F3279" s="48"/>
      <c r="G3279" s="48"/>
      <c r="H3279" s="19"/>
    </row>
    <row r="3280" spans="1:8" ht="30">
      <c r="A3280" s="102"/>
      <c r="B3280" s="160" t="s">
        <v>6728</v>
      </c>
      <c r="C3280" s="9"/>
      <c r="D3280" s="61" t="s">
        <v>3564</v>
      </c>
      <c r="E3280" s="66" t="s">
        <v>22</v>
      </c>
      <c r="F3280" s="48"/>
      <c r="G3280" s="48"/>
      <c r="H3280" s="19"/>
    </row>
    <row r="3281" spans="1:8" ht="30">
      <c r="A3281" s="102"/>
      <c r="B3281" s="160" t="s">
        <v>6729</v>
      </c>
      <c r="C3281" s="9"/>
      <c r="D3281" s="61" t="s">
        <v>3568</v>
      </c>
      <c r="E3281" s="66" t="s">
        <v>22</v>
      </c>
      <c r="F3281" s="48"/>
      <c r="G3281" s="48"/>
      <c r="H3281" s="19"/>
    </row>
    <row r="3282" spans="1:8" ht="30">
      <c r="A3282" s="102"/>
      <c r="B3282" s="160" t="s">
        <v>6730</v>
      </c>
      <c r="C3282" s="9"/>
      <c r="D3282" s="61" t="s">
        <v>3570</v>
      </c>
      <c r="E3282" s="66" t="s">
        <v>22</v>
      </c>
      <c r="F3282" s="48"/>
      <c r="G3282" s="48"/>
      <c r="H3282" s="19"/>
    </row>
    <row r="3283" spans="1:8" ht="30">
      <c r="A3283" s="102"/>
      <c r="B3283" s="160" t="s">
        <v>6731</v>
      </c>
      <c r="C3283" s="9"/>
      <c r="D3283" s="61" t="s">
        <v>3572</v>
      </c>
      <c r="E3283" s="66" t="s">
        <v>22</v>
      </c>
      <c r="F3283" s="48"/>
      <c r="G3283" s="48"/>
      <c r="H3283" s="19"/>
    </row>
    <row r="3284" spans="1:8" ht="30">
      <c r="A3284" s="102"/>
      <c r="B3284" s="160" t="s">
        <v>6732</v>
      </c>
      <c r="C3284" s="9"/>
      <c r="D3284" s="61" t="s">
        <v>3576</v>
      </c>
      <c r="E3284" s="66" t="s">
        <v>22</v>
      </c>
      <c r="F3284" s="48"/>
      <c r="G3284" s="48"/>
      <c r="H3284" s="19"/>
    </row>
    <row r="3285" spans="1:8" ht="30">
      <c r="A3285" s="102"/>
      <c r="B3285" s="160" t="s">
        <v>6733</v>
      </c>
      <c r="C3285" s="9"/>
      <c r="D3285" s="61" t="s">
        <v>3574</v>
      </c>
      <c r="E3285" s="66" t="s">
        <v>22</v>
      </c>
      <c r="F3285" s="48"/>
      <c r="G3285" s="48"/>
      <c r="H3285" s="19"/>
    </row>
    <row r="3286" spans="1:8" ht="30">
      <c r="A3286" s="102"/>
      <c r="B3286" s="160" t="s">
        <v>6734</v>
      </c>
      <c r="C3286" s="9"/>
      <c r="D3286" s="61" t="s">
        <v>3580</v>
      </c>
      <c r="E3286" s="66" t="s">
        <v>22</v>
      </c>
      <c r="F3286" s="48"/>
      <c r="G3286" s="48"/>
      <c r="H3286" s="19"/>
    </row>
    <row r="3287" spans="1:8" ht="30">
      <c r="A3287" s="102"/>
      <c r="B3287" s="160" t="s">
        <v>6735</v>
      </c>
      <c r="C3287" s="9"/>
      <c r="D3287" s="61" t="s">
        <v>3578</v>
      </c>
      <c r="E3287" s="66" t="s">
        <v>22</v>
      </c>
      <c r="F3287" s="48"/>
      <c r="G3287" s="48"/>
      <c r="H3287" s="19"/>
    </row>
    <row r="3288" spans="1:8" ht="30">
      <c r="A3288" s="102"/>
      <c r="B3288" s="160" t="s">
        <v>6736</v>
      </c>
      <c r="C3288" s="9"/>
      <c r="D3288" s="61" t="s">
        <v>3584</v>
      </c>
      <c r="E3288" s="66" t="s">
        <v>22</v>
      </c>
      <c r="F3288" s="48"/>
      <c r="G3288" s="48"/>
      <c r="H3288" s="19"/>
    </row>
    <row r="3289" spans="1:8" ht="30">
      <c r="A3289" s="102"/>
      <c r="B3289" s="160" t="s">
        <v>6737</v>
      </c>
      <c r="C3289" s="9"/>
      <c r="D3289" s="61" t="s">
        <v>3586</v>
      </c>
      <c r="E3289" s="66" t="s">
        <v>22</v>
      </c>
      <c r="F3289" s="48"/>
      <c r="G3289" s="48"/>
      <c r="H3289" s="19"/>
    </row>
    <row r="3290" spans="1:8" ht="30">
      <c r="A3290" s="102"/>
      <c r="B3290" s="160" t="s">
        <v>6738</v>
      </c>
      <c r="C3290" s="9"/>
      <c r="D3290" s="61" t="s">
        <v>3582</v>
      </c>
      <c r="E3290" s="66" t="s">
        <v>22</v>
      </c>
      <c r="F3290" s="48"/>
      <c r="G3290" s="48"/>
      <c r="H3290" s="19"/>
    </row>
    <row r="3291" spans="1:8">
      <c r="A3291" s="102"/>
      <c r="B3291" s="160" t="s">
        <v>3590</v>
      </c>
      <c r="C3291" s="160"/>
      <c r="D3291" s="161" t="s">
        <v>3494</v>
      </c>
      <c r="E3291" s="63" t="s">
        <v>22</v>
      </c>
      <c r="F3291" s="48"/>
      <c r="G3291" s="48"/>
      <c r="H3291" s="19"/>
    </row>
    <row r="3292" spans="1:8" ht="30">
      <c r="A3292" s="102"/>
      <c r="B3292" s="160" t="s">
        <v>3596</v>
      </c>
      <c r="C3292" s="160"/>
      <c r="D3292" s="161" t="s">
        <v>3497</v>
      </c>
      <c r="E3292" s="63" t="s">
        <v>22</v>
      </c>
      <c r="F3292" s="48"/>
      <c r="G3292" s="48"/>
      <c r="H3292" s="19"/>
    </row>
    <row r="3293" spans="1:8">
      <c r="A3293" s="102"/>
      <c r="B3293" s="160" t="s">
        <v>3589</v>
      </c>
      <c r="C3293" s="160"/>
      <c r="D3293" s="161" t="s">
        <v>3509</v>
      </c>
      <c r="E3293" s="63" t="s">
        <v>22</v>
      </c>
      <c r="F3293" s="48"/>
      <c r="G3293" s="48"/>
      <c r="H3293" s="19"/>
    </row>
    <row r="3294" spans="1:8" ht="30">
      <c r="A3294" s="102"/>
      <c r="B3294" s="160" t="s">
        <v>3593</v>
      </c>
      <c r="C3294" s="160"/>
      <c r="D3294" s="161" t="s">
        <v>3507</v>
      </c>
      <c r="E3294" s="63" t="s">
        <v>22</v>
      </c>
      <c r="F3294" s="48"/>
      <c r="G3294" s="48"/>
      <c r="H3294" s="19"/>
    </row>
    <row r="3295" spans="1:8" ht="30">
      <c r="A3295" s="102"/>
      <c r="B3295" s="160" t="s">
        <v>3592</v>
      </c>
      <c r="C3295" s="160"/>
      <c r="D3295" s="161" t="s">
        <v>3505</v>
      </c>
      <c r="E3295" s="63" t="s">
        <v>22</v>
      </c>
      <c r="F3295" s="48"/>
      <c r="G3295" s="48"/>
      <c r="H3295" s="19"/>
    </row>
    <row r="3296" spans="1:8" ht="30">
      <c r="A3296" s="102"/>
      <c r="B3296" s="160" t="s">
        <v>3591</v>
      </c>
      <c r="C3296" s="160"/>
      <c r="D3296" s="161" t="s">
        <v>3503</v>
      </c>
      <c r="E3296" s="63" t="s">
        <v>22</v>
      </c>
      <c r="F3296" s="48"/>
      <c r="G3296" s="48"/>
      <c r="H3296" s="19"/>
    </row>
    <row r="3297" spans="1:8" ht="30">
      <c r="A3297" s="102"/>
      <c r="B3297" s="160" t="s">
        <v>3595</v>
      </c>
      <c r="C3297" s="160"/>
      <c r="D3297" s="161" t="s">
        <v>3501</v>
      </c>
      <c r="E3297" s="63" t="s">
        <v>22</v>
      </c>
      <c r="F3297" s="48"/>
      <c r="G3297" s="48"/>
      <c r="H3297" s="19"/>
    </row>
    <row r="3298" spans="1:8" ht="30">
      <c r="A3298" s="102"/>
      <c r="B3298" s="160" t="s">
        <v>3594</v>
      </c>
      <c r="C3298" s="160"/>
      <c r="D3298" s="161" t="s">
        <v>3499</v>
      </c>
      <c r="E3298" s="63" t="s">
        <v>22</v>
      </c>
      <c r="F3298" s="48"/>
      <c r="G3298" s="48"/>
      <c r="H3298" s="19"/>
    </row>
    <row r="3299" spans="1:8" ht="30">
      <c r="A3299" s="102"/>
      <c r="B3299" s="160" t="s">
        <v>3597</v>
      </c>
      <c r="C3299" s="160"/>
      <c r="D3299" s="161" t="s">
        <v>3511</v>
      </c>
      <c r="E3299" s="63" t="s">
        <v>22</v>
      </c>
      <c r="F3299" s="48"/>
      <c r="G3299" s="48"/>
      <c r="H3299" s="19"/>
    </row>
    <row r="3300" spans="1:8" ht="30">
      <c r="A3300" s="102"/>
      <c r="B3300" s="160" t="s">
        <v>6692</v>
      </c>
      <c r="C3300" s="9"/>
      <c r="D3300" s="61" t="s">
        <v>6693</v>
      </c>
      <c r="E3300" s="66" t="s">
        <v>22</v>
      </c>
      <c r="F3300" s="48"/>
      <c r="G3300" s="48"/>
      <c r="H3300" s="19"/>
    </row>
    <row r="3301" spans="1:8">
      <c r="A3301" s="102"/>
      <c r="B3301" s="160" t="s">
        <v>6694</v>
      </c>
      <c r="C3301" s="9"/>
      <c r="D3301" s="61" t="s">
        <v>6695</v>
      </c>
      <c r="E3301" s="66" t="s">
        <v>22</v>
      </c>
      <c r="F3301" s="48"/>
      <c r="G3301" s="48"/>
      <c r="H3301" s="19"/>
    </row>
    <row r="3302" spans="1:8" ht="30">
      <c r="A3302" s="102"/>
      <c r="B3302" s="160" t="s">
        <v>6696</v>
      </c>
      <c r="C3302" s="9"/>
      <c r="D3302" s="61" t="s">
        <v>6697</v>
      </c>
      <c r="E3302" s="66" t="s">
        <v>22</v>
      </c>
      <c r="F3302" s="48"/>
      <c r="G3302" s="48"/>
      <c r="H3302" s="19"/>
    </row>
    <row r="3303" spans="1:8">
      <c r="A3303" s="102"/>
      <c r="B3303" s="160" t="s">
        <v>6698</v>
      </c>
      <c r="C3303" s="9"/>
      <c r="D3303" s="61" t="s">
        <v>6699</v>
      </c>
      <c r="E3303" s="66" t="s">
        <v>22</v>
      </c>
      <c r="F3303" s="48"/>
      <c r="G3303" s="48"/>
      <c r="H3303" s="19"/>
    </row>
    <row r="3304" spans="1:8">
      <c r="A3304" s="102"/>
      <c r="B3304" s="160" t="s">
        <v>6700</v>
      </c>
      <c r="C3304" s="9"/>
      <c r="D3304" s="61" t="s">
        <v>6701</v>
      </c>
      <c r="E3304" s="66" t="s">
        <v>22</v>
      </c>
      <c r="F3304" s="48"/>
      <c r="G3304" s="48"/>
      <c r="H3304" s="19"/>
    </row>
    <row r="3305" spans="1:8" ht="30">
      <c r="A3305" s="102"/>
      <c r="B3305" s="160" t="s">
        <v>6702</v>
      </c>
      <c r="C3305" s="9"/>
      <c r="D3305" s="61" t="s">
        <v>6703</v>
      </c>
      <c r="E3305" s="66" t="s">
        <v>22</v>
      </c>
      <c r="F3305" s="48"/>
      <c r="G3305" s="48"/>
      <c r="H3305" s="19"/>
    </row>
    <row r="3306" spans="1:8" ht="30">
      <c r="A3306" s="102"/>
      <c r="B3306" s="160" t="s">
        <v>6704</v>
      </c>
      <c r="C3306" s="9"/>
      <c r="D3306" s="61" t="s">
        <v>6705</v>
      </c>
      <c r="E3306" s="66" t="s">
        <v>22</v>
      </c>
      <c r="F3306" s="48"/>
      <c r="G3306" s="48"/>
      <c r="H3306" s="19"/>
    </row>
    <row r="3307" spans="1:8" ht="30">
      <c r="A3307" s="102"/>
      <c r="B3307" s="160" t="s">
        <v>6674</v>
      </c>
      <c r="C3307" s="9"/>
      <c r="D3307" s="61" t="s">
        <v>6675</v>
      </c>
      <c r="E3307" s="66" t="s">
        <v>22</v>
      </c>
      <c r="F3307" s="48"/>
      <c r="G3307" s="48"/>
      <c r="H3307" s="19"/>
    </row>
    <row r="3308" spans="1:8" ht="30">
      <c r="A3308" s="102"/>
      <c r="B3308" s="160" t="s">
        <v>6676</v>
      </c>
      <c r="C3308" s="9"/>
      <c r="D3308" s="61" t="s">
        <v>6677</v>
      </c>
      <c r="E3308" s="66" t="s">
        <v>22</v>
      </c>
      <c r="F3308" s="48"/>
      <c r="G3308" s="48"/>
      <c r="H3308" s="19"/>
    </row>
    <row r="3309" spans="1:8">
      <c r="A3309" s="102"/>
      <c r="B3309" s="160" t="s">
        <v>3598</v>
      </c>
      <c r="C3309" s="160"/>
      <c r="D3309" s="161" t="s">
        <v>3517</v>
      </c>
      <c r="E3309" s="63" t="s">
        <v>22</v>
      </c>
      <c r="F3309" s="48"/>
      <c r="G3309" s="48"/>
      <c r="H3309" s="19"/>
    </row>
    <row r="3310" spans="1:8">
      <c r="A3310" s="102"/>
      <c r="B3310" s="160" t="s">
        <v>3599</v>
      </c>
      <c r="C3310" s="160"/>
      <c r="D3310" s="161" t="s">
        <v>3525</v>
      </c>
      <c r="E3310" s="63" t="s">
        <v>22</v>
      </c>
      <c r="F3310" s="48"/>
      <c r="G3310" s="48"/>
      <c r="H3310" s="19"/>
    </row>
    <row r="3311" spans="1:8">
      <c r="A3311" s="102"/>
      <c r="B3311" s="160" t="s">
        <v>3600</v>
      </c>
      <c r="C3311" s="160"/>
      <c r="D3311" s="161" t="s">
        <v>3514</v>
      </c>
      <c r="E3311" s="63" t="s">
        <v>22</v>
      </c>
      <c r="F3311" s="48"/>
      <c r="G3311" s="48"/>
      <c r="H3311" s="19"/>
    </row>
    <row r="3312" spans="1:8">
      <c r="A3312" s="102"/>
      <c r="B3312" s="160" t="s">
        <v>3605</v>
      </c>
      <c r="C3312" s="160"/>
      <c r="D3312" s="161" t="s">
        <v>3521</v>
      </c>
      <c r="E3312" s="63" t="s">
        <v>22</v>
      </c>
      <c r="F3312" s="48"/>
      <c r="G3312" s="48"/>
      <c r="H3312" s="19"/>
    </row>
    <row r="3313" spans="1:8">
      <c r="A3313" s="102"/>
      <c r="B3313" s="160" t="s">
        <v>3606</v>
      </c>
      <c r="C3313" s="160"/>
      <c r="D3313" s="61" t="s">
        <v>3607</v>
      </c>
      <c r="E3313" s="63" t="s">
        <v>22</v>
      </c>
      <c r="F3313" s="48"/>
      <c r="G3313" s="48"/>
      <c r="H3313" s="19"/>
    </row>
    <row r="3314" spans="1:8">
      <c r="A3314" s="102"/>
      <c r="B3314" s="160" t="s">
        <v>3608</v>
      </c>
      <c r="C3314" s="160"/>
      <c r="D3314" s="161" t="s">
        <v>3527</v>
      </c>
      <c r="E3314" s="63" t="s">
        <v>22</v>
      </c>
      <c r="F3314" s="48"/>
      <c r="G3314" s="48"/>
      <c r="H3314" s="19"/>
    </row>
    <row r="3315" spans="1:8">
      <c r="A3315" s="102"/>
      <c r="B3315" s="160" t="s">
        <v>8730</v>
      </c>
      <c r="C3315" s="9"/>
      <c r="D3315" s="61" t="s">
        <v>8648</v>
      </c>
      <c r="E3315" s="66" t="s">
        <v>22</v>
      </c>
      <c r="F3315" s="48"/>
      <c r="G3315" s="48"/>
      <c r="H3315" s="19"/>
    </row>
    <row r="3316" spans="1:8">
      <c r="A3316" s="102"/>
      <c r="B3316" s="160" t="s">
        <v>3601</v>
      </c>
      <c r="C3316" s="160"/>
      <c r="D3316" s="161" t="s">
        <v>3515</v>
      </c>
      <c r="E3316" s="63" t="s">
        <v>22</v>
      </c>
      <c r="F3316" s="48"/>
      <c r="G3316" s="48"/>
      <c r="H3316" s="19"/>
    </row>
    <row r="3317" spans="1:8">
      <c r="A3317" s="102"/>
      <c r="B3317" s="160" t="s">
        <v>3602</v>
      </c>
      <c r="C3317" s="160"/>
      <c r="D3317" s="161" t="s">
        <v>3603</v>
      </c>
      <c r="E3317" s="63" t="s">
        <v>22</v>
      </c>
      <c r="F3317" s="48"/>
      <c r="G3317" s="48"/>
      <c r="H3317" s="19"/>
    </row>
    <row r="3318" spans="1:8">
      <c r="A3318" s="102"/>
      <c r="B3318" s="160" t="s">
        <v>3604</v>
      </c>
      <c r="C3318" s="160"/>
      <c r="D3318" s="161" t="s">
        <v>3523</v>
      </c>
      <c r="E3318" s="63" t="s">
        <v>22</v>
      </c>
      <c r="F3318" s="48"/>
      <c r="G3318" s="48"/>
      <c r="H3318" s="19"/>
    </row>
    <row r="3319" spans="1:8">
      <c r="A3319" s="102"/>
      <c r="B3319" s="160" t="s">
        <v>10727</v>
      </c>
      <c r="C3319" s="160"/>
      <c r="D3319" s="61" t="s">
        <v>10754</v>
      </c>
      <c r="E3319" s="23" t="s">
        <v>26</v>
      </c>
      <c r="F3319" s="48"/>
      <c r="G3319" s="48"/>
      <c r="H3319" s="19"/>
    </row>
    <row r="3320" spans="1:8">
      <c r="A3320" s="102"/>
      <c r="B3320" s="160" t="s">
        <v>10728</v>
      </c>
      <c r="C3320" s="160"/>
      <c r="D3320" s="61" t="s">
        <v>10755</v>
      </c>
      <c r="E3320" s="23" t="s">
        <v>26</v>
      </c>
      <c r="F3320" s="48"/>
      <c r="G3320" s="48"/>
      <c r="H3320" s="19"/>
    </row>
    <row r="3321" spans="1:8">
      <c r="A3321" s="102"/>
      <c r="B3321" s="160" t="s">
        <v>10729</v>
      </c>
      <c r="C3321" s="160"/>
      <c r="D3321" s="61" t="s">
        <v>10756</v>
      </c>
      <c r="E3321" s="23" t="s">
        <v>26</v>
      </c>
      <c r="F3321" s="48"/>
      <c r="G3321" s="48"/>
      <c r="H3321" s="19"/>
    </row>
    <row r="3322" spans="1:8">
      <c r="A3322" s="102"/>
      <c r="B3322" s="160" t="s">
        <v>10730</v>
      </c>
      <c r="C3322" s="160"/>
      <c r="D3322" s="61" t="s">
        <v>10757</v>
      </c>
      <c r="E3322" s="23" t="s">
        <v>26</v>
      </c>
      <c r="F3322" s="48"/>
      <c r="G3322" s="48"/>
      <c r="H3322" s="19"/>
    </row>
    <row r="3323" spans="1:8">
      <c r="A3323" s="102"/>
      <c r="B3323" s="160" t="s">
        <v>10731</v>
      </c>
      <c r="C3323" s="160"/>
      <c r="D3323" s="61" t="s">
        <v>10758</v>
      </c>
      <c r="E3323" s="23" t="s">
        <v>26</v>
      </c>
      <c r="F3323" s="48"/>
      <c r="G3323" s="48"/>
      <c r="H3323" s="19"/>
    </row>
    <row r="3324" spans="1:8">
      <c r="A3324" s="102"/>
      <c r="B3324" s="160" t="s">
        <v>10732</v>
      </c>
      <c r="C3324" s="160"/>
      <c r="D3324" s="61" t="s">
        <v>10759</v>
      </c>
      <c r="E3324" s="23" t="s">
        <v>26</v>
      </c>
      <c r="F3324" s="48"/>
      <c r="G3324" s="48"/>
      <c r="H3324" s="19"/>
    </row>
    <row r="3325" spans="1:8">
      <c r="A3325" s="102"/>
      <c r="B3325" s="160" t="s">
        <v>10733</v>
      </c>
      <c r="C3325" s="160"/>
      <c r="D3325" s="61" t="s">
        <v>10760</v>
      </c>
      <c r="E3325" s="23" t="s">
        <v>26</v>
      </c>
      <c r="F3325" s="48"/>
      <c r="G3325" s="48"/>
      <c r="H3325" s="19"/>
    </row>
    <row r="3326" spans="1:8">
      <c r="A3326" s="102"/>
      <c r="B3326" s="160" t="s">
        <v>10734</v>
      </c>
      <c r="C3326" s="160"/>
      <c r="D3326" s="61" t="s">
        <v>10761</v>
      </c>
      <c r="E3326" s="23" t="s">
        <v>26</v>
      </c>
      <c r="F3326" s="48"/>
      <c r="G3326" s="48"/>
      <c r="H3326" s="19"/>
    </row>
    <row r="3327" spans="1:8">
      <c r="A3327" s="102"/>
      <c r="B3327" s="160" t="s">
        <v>10735</v>
      </c>
      <c r="C3327" s="160"/>
      <c r="D3327" s="61" t="s">
        <v>10762</v>
      </c>
      <c r="E3327" s="23" t="s">
        <v>26</v>
      </c>
      <c r="F3327" s="48"/>
      <c r="G3327" s="48"/>
      <c r="H3327" s="19"/>
    </row>
    <row r="3328" spans="1:8">
      <c r="A3328" s="102"/>
      <c r="B3328" s="160" t="s">
        <v>10736</v>
      </c>
      <c r="C3328" s="160"/>
      <c r="D3328" s="61" t="s">
        <v>10763</v>
      </c>
      <c r="E3328" s="23" t="s">
        <v>26</v>
      </c>
      <c r="F3328" s="48"/>
      <c r="G3328" s="48"/>
      <c r="H3328" s="19"/>
    </row>
    <row r="3329" spans="1:8">
      <c r="A3329" s="102"/>
      <c r="B3329" s="160" t="s">
        <v>10737</v>
      </c>
      <c r="C3329" s="160"/>
      <c r="D3329" s="61" t="s">
        <v>10764</v>
      </c>
      <c r="E3329" s="23" t="s">
        <v>26</v>
      </c>
      <c r="F3329" s="48"/>
      <c r="G3329" s="48"/>
      <c r="H3329" s="19"/>
    </row>
    <row r="3330" spans="1:8">
      <c r="A3330" s="102"/>
      <c r="B3330" s="160" t="s">
        <v>10738</v>
      </c>
      <c r="C3330" s="160"/>
      <c r="D3330" s="61" t="s">
        <v>10765</v>
      </c>
      <c r="E3330" s="23" t="s">
        <v>26</v>
      </c>
      <c r="F3330" s="48"/>
      <c r="G3330" s="48"/>
      <c r="H3330" s="19"/>
    </row>
    <row r="3331" spans="1:8">
      <c r="A3331" s="102"/>
      <c r="B3331" s="160" t="s">
        <v>10739</v>
      </c>
      <c r="C3331" s="160"/>
      <c r="D3331" s="61" t="s">
        <v>10766</v>
      </c>
      <c r="E3331" s="23" t="s">
        <v>26</v>
      </c>
      <c r="F3331" s="48"/>
      <c r="G3331" s="48"/>
      <c r="H3331" s="19"/>
    </row>
    <row r="3332" spans="1:8">
      <c r="A3332" s="102"/>
      <c r="B3332" s="160" t="s">
        <v>10740</v>
      </c>
      <c r="C3332" s="160"/>
      <c r="D3332" s="61" t="s">
        <v>10767</v>
      </c>
      <c r="E3332" s="23" t="s">
        <v>26</v>
      </c>
      <c r="F3332" s="48"/>
      <c r="G3332" s="48"/>
      <c r="H3332" s="19"/>
    </row>
    <row r="3333" spans="1:8">
      <c r="A3333" s="102"/>
      <c r="B3333" s="160" t="s">
        <v>10741</v>
      </c>
      <c r="C3333" s="160"/>
      <c r="D3333" s="61" t="s">
        <v>10768</v>
      </c>
      <c r="E3333" s="23" t="s">
        <v>26</v>
      </c>
      <c r="F3333" s="48"/>
      <c r="G3333" s="48"/>
      <c r="H3333" s="19"/>
    </row>
    <row r="3334" spans="1:8">
      <c r="A3334" s="102"/>
      <c r="B3334" s="160" t="s">
        <v>10742</v>
      </c>
      <c r="C3334" s="160"/>
      <c r="D3334" s="61" t="s">
        <v>10769</v>
      </c>
      <c r="E3334" s="23" t="s">
        <v>26</v>
      </c>
      <c r="F3334" s="48"/>
      <c r="G3334" s="48"/>
      <c r="H3334" s="19"/>
    </row>
    <row r="3335" spans="1:8">
      <c r="A3335" s="102"/>
      <c r="B3335" s="160" t="s">
        <v>10743</v>
      </c>
      <c r="C3335" s="160"/>
      <c r="D3335" s="61" t="s">
        <v>10770</v>
      </c>
      <c r="E3335" s="23" t="s">
        <v>26</v>
      </c>
      <c r="F3335" s="48"/>
      <c r="G3335" s="48"/>
      <c r="H3335" s="19"/>
    </row>
    <row r="3336" spans="1:8">
      <c r="A3336" s="102"/>
      <c r="B3336" s="160" t="s">
        <v>10744</v>
      </c>
      <c r="C3336" s="160"/>
      <c r="D3336" s="61" t="s">
        <v>10771</v>
      </c>
      <c r="E3336" s="23" t="s">
        <v>26</v>
      </c>
      <c r="F3336" s="48"/>
      <c r="G3336" s="48"/>
      <c r="H3336" s="19"/>
    </row>
    <row r="3337" spans="1:8">
      <c r="A3337" s="102"/>
      <c r="B3337" s="160" t="s">
        <v>10745</v>
      </c>
      <c r="C3337" s="160"/>
      <c r="D3337" s="61" t="s">
        <v>10772</v>
      </c>
      <c r="E3337" s="23" t="s">
        <v>26</v>
      </c>
      <c r="F3337" s="48"/>
      <c r="G3337" s="48"/>
      <c r="H3337" s="19"/>
    </row>
    <row r="3338" spans="1:8">
      <c r="A3338" s="102"/>
      <c r="B3338" s="160" t="s">
        <v>10746</v>
      </c>
      <c r="C3338" s="160"/>
      <c r="D3338" s="61" t="s">
        <v>10773</v>
      </c>
      <c r="E3338" s="23" t="s">
        <v>26</v>
      </c>
      <c r="F3338" s="48"/>
      <c r="G3338" s="48"/>
      <c r="H3338" s="19"/>
    </row>
    <row r="3339" spans="1:8">
      <c r="A3339" s="102"/>
      <c r="B3339" s="160" t="s">
        <v>10747</v>
      </c>
      <c r="C3339" s="160"/>
      <c r="D3339" s="61" t="s">
        <v>10774</v>
      </c>
      <c r="E3339" s="23" t="s">
        <v>26</v>
      </c>
      <c r="F3339" s="48"/>
      <c r="G3339" s="48"/>
      <c r="H3339" s="19"/>
    </row>
    <row r="3340" spans="1:8">
      <c r="A3340" s="102"/>
      <c r="B3340" s="160" t="s">
        <v>10748</v>
      </c>
      <c r="C3340" s="160"/>
      <c r="D3340" s="61" t="s">
        <v>10775</v>
      </c>
      <c r="E3340" s="23" t="s">
        <v>26</v>
      </c>
      <c r="F3340" s="48"/>
      <c r="G3340" s="48"/>
      <c r="H3340" s="19"/>
    </row>
    <row r="3341" spans="1:8">
      <c r="A3341" s="102"/>
      <c r="B3341" s="160" t="s">
        <v>10749</v>
      </c>
      <c r="C3341" s="160"/>
      <c r="D3341" s="61" t="s">
        <v>10776</v>
      </c>
      <c r="E3341" s="23" t="s">
        <v>26</v>
      </c>
      <c r="F3341" s="48"/>
      <c r="G3341" s="48"/>
      <c r="H3341" s="19"/>
    </row>
    <row r="3342" spans="1:8">
      <c r="A3342" s="102"/>
      <c r="B3342" s="160" t="s">
        <v>10750</v>
      </c>
      <c r="C3342" s="160"/>
      <c r="D3342" s="61" t="s">
        <v>10777</v>
      </c>
      <c r="E3342" s="23" t="s">
        <v>26</v>
      </c>
      <c r="F3342" s="48"/>
      <c r="G3342" s="48"/>
      <c r="H3342" s="19"/>
    </row>
    <row r="3343" spans="1:8">
      <c r="A3343" s="102"/>
      <c r="B3343" s="160" t="s">
        <v>10751</v>
      </c>
      <c r="C3343" s="160"/>
      <c r="D3343" s="61" t="s">
        <v>10778</v>
      </c>
      <c r="E3343" s="23" t="s">
        <v>26</v>
      </c>
      <c r="F3343" s="48"/>
      <c r="G3343" s="48"/>
      <c r="H3343" s="19"/>
    </row>
    <row r="3344" spans="1:8">
      <c r="A3344" s="102"/>
      <c r="B3344" s="160" t="s">
        <v>10752</v>
      </c>
      <c r="C3344" s="160"/>
      <c r="D3344" s="61" t="s">
        <v>10779</v>
      </c>
      <c r="E3344" s="23" t="s">
        <v>26</v>
      </c>
      <c r="F3344" s="48"/>
      <c r="G3344" s="48"/>
      <c r="H3344" s="19"/>
    </row>
    <row r="3345" spans="1:8">
      <c r="A3345" s="102"/>
      <c r="B3345" s="160" t="s">
        <v>10753</v>
      </c>
      <c r="C3345" s="160"/>
      <c r="D3345" s="61" t="s">
        <v>10780</v>
      </c>
      <c r="E3345" s="23" t="s">
        <v>26</v>
      </c>
      <c r="F3345" s="48"/>
      <c r="G3345" s="48"/>
      <c r="H3345" s="19"/>
    </row>
    <row r="3346" spans="1:8">
      <c r="A3346" s="102"/>
      <c r="B3346" s="160" t="s">
        <v>6678</v>
      </c>
      <c r="C3346" s="9"/>
      <c r="D3346" s="61" t="s">
        <v>6679</v>
      </c>
      <c r="E3346" s="66" t="s">
        <v>26</v>
      </c>
      <c r="F3346" s="48"/>
      <c r="G3346" s="48"/>
      <c r="H3346" s="19"/>
    </row>
    <row r="3347" spans="1:8">
      <c r="A3347" s="102"/>
      <c r="B3347" s="160" t="s">
        <v>6680</v>
      </c>
      <c r="C3347" s="9"/>
      <c r="D3347" s="61" t="s">
        <v>6681</v>
      </c>
      <c r="E3347" s="66" t="s">
        <v>26</v>
      </c>
      <c r="F3347" s="48"/>
      <c r="G3347" s="48"/>
      <c r="H3347" s="19"/>
    </row>
    <row r="3348" spans="1:8">
      <c r="A3348" s="102"/>
      <c r="B3348" s="160" t="s">
        <v>6682</v>
      </c>
      <c r="C3348" s="9"/>
      <c r="D3348" s="61" t="s">
        <v>6683</v>
      </c>
      <c r="E3348" s="66" t="s">
        <v>26</v>
      </c>
      <c r="F3348" s="48"/>
      <c r="G3348" s="48"/>
      <c r="H3348" s="19"/>
    </row>
    <row r="3349" spans="1:8">
      <c r="A3349" s="102"/>
      <c r="B3349" s="160" t="s">
        <v>6684</v>
      </c>
      <c r="C3349" s="9"/>
      <c r="D3349" s="61" t="s">
        <v>6685</v>
      </c>
      <c r="E3349" s="66" t="s">
        <v>26</v>
      </c>
      <c r="F3349" s="48"/>
      <c r="G3349" s="48"/>
      <c r="H3349" s="19"/>
    </row>
    <row r="3350" spans="1:8">
      <c r="A3350" s="102"/>
      <c r="B3350" s="160" t="s">
        <v>6686</v>
      </c>
      <c r="C3350" s="9"/>
      <c r="D3350" s="61" t="s">
        <v>6687</v>
      </c>
      <c r="E3350" s="66" t="s">
        <v>26</v>
      </c>
      <c r="F3350" s="48"/>
      <c r="G3350" s="48"/>
      <c r="H3350" s="19"/>
    </row>
    <row r="3351" spans="1:8">
      <c r="A3351" s="102"/>
      <c r="B3351" s="160" t="s">
        <v>6688</v>
      </c>
      <c r="C3351" s="9"/>
      <c r="D3351" s="61" t="s">
        <v>6689</v>
      </c>
      <c r="E3351" s="66" t="s">
        <v>26</v>
      </c>
      <c r="F3351" s="48"/>
      <c r="G3351" s="48"/>
      <c r="H3351" s="19"/>
    </row>
    <row r="3352" spans="1:8">
      <c r="A3352" s="102"/>
      <c r="B3352" s="160" t="s">
        <v>6690</v>
      </c>
      <c r="C3352" s="9"/>
      <c r="D3352" s="61" t="s">
        <v>6691</v>
      </c>
      <c r="E3352" s="66" t="s">
        <v>26</v>
      </c>
      <c r="F3352" s="48"/>
      <c r="G3352" s="48"/>
      <c r="H3352" s="19"/>
    </row>
    <row r="3353" spans="1:8">
      <c r="A3353" s="102"/>
      <c r="B3353" s="160" t="s">
        <v>6640</v>
      </c>
      <c r="C3353" s="9"/>
      <c r="D3353" s="61" t="s">
        <v>6641</v>
      </c>
      <c r="E3353" s="66" t="s">
        <v>26</v>
      </c>
      <c r="F3353" s="48"/>
      <c r="G3353" s="48"/>
      <c r="H3353" s="19"/>
    </row>
    <row r="3354" spans="1:8">
      <c r="A3354" s="102"/>
      <c r="B3354" s="160" t="s">
        <v>6642</v>
      </c>
      <c r="C3354" s="9"/>
      <c r="D3354" s="61" t="s">
        <v>6643</v>
      </c>
      <c r="E3354" s="66" t="s">
        <v>26</v>
      </c>
      <c r="F3354" s="48"/>
      <c r="G3354" s="48"/>
      <c r="H3354" s="19"/>
    </row>
    <row r="3355" spans="1:8">
      <c r="A3355" s="102"/>
      <c r="B3355" s="160" t="s">
        <v>6644</v>
      </c>
      <c r="C3355" s="9"/>
      <c r="D3355" s="61" t="s">
        <v>6645</v>
      </c>
      <c r="E3355" s="66" t="s">
        <v>26</v>
      </c>
      <c r="F3355" s="48"/>
      <c r="G3355" s="48"/>
      <c r="H3355" s="19"/>
    </row>
    <row r="3356" spans="1:8">
      <c r="A3356" s="102"/>
      <c r="B3356" s="160" t="s">
        <v>6646</v>
      </c>
      <c r="C3356" s="9"/>
      <c r="D3356" s="61" t="s">
        <v>6647</v>
      </c>
      <c r="E3356" s="66" t="s">
        <v>26</v>
      </c>
      <c r="F3356" s="48"/>
      <c r="G3356" s="48"/>
      <c r="H3356" s="19"/>
    </row>
    <row r="3357" spans="1:8" ht="30">
      <c r="A3357" s="102"/>
      <c r="B3357" s="160" t="s">
        <v>6648</v>
      </c>
      <c r="C3357" s="9"/>
      <c r="D3357" s="61" t="s">
        <v>6649</v>
      </c>
      <c r="E3357" s="66" t="s">
        <v>26</v>
      </c>
      <c r="F3357" s="48"/>
      <c r="G3357" s="48"/>
      <c r="H3357" s="19"/>
    </row>
    <row r="3358" spans="1:8">
      <c r="A3358" s="102"/>
      <c r="B3358" s="160" t="s">
        <v>6650</v>
      </c>
      <c r="C3358" s="9"/>
      <c r="D3358" s="61" t="s">
        <v>6651</v>
      </c>
      <c r="E3358" s="66" t="s">
        <v>26</v>
      </c>
      <c r="F3358" s="48"/>
      <c r="G3358" s="48"/>
      <c r="H3358" s="19"/>
    </row>
    <row r="3359" spans="1:8">
      <c r="A3359" s="102"/>
      <c r="B3359" s="160" t="s">
        <v>6652</v>
      </c>
      <c r="C3359" s="9"/>
      <c r="D3359" s="61" t="s">
        <v>6653</v>
      </c>
      <c r="E3359" s="66" t="s">
        <v>26</v>
      </c>
      <c r="F3359" s="48"/>
      <c r="G3359" s="48"/>
      <c r="H3359" s="19"/>
    </row>
    <row r="3360" spans="1:8">
      <c r="A3360" s="102"/>
      <c r="B3360" s="160" t="s">
        <v>6652</v>
      </c>
      <c r="C3360" s="9"/>
      <c r="D3360" s="61" t="s">
        <v>6653</v>
      </c>
      <c r="E3360" s="66" t="s">
        <v>26</v>
      </c>
      <c r="F3360" s="48"/>
      <c r="G3360" s="48"/>
      <c r="H3360" s="19"/>
    </row>
    <row r="3361" spans="1:8">
      <c r="A3361" s="102"/>
      <c r="B3361" s="160" t="s">
        <v>6664</v>
      </c>
      <c r="C3361" s="9"/>
      <c r="D3361" s="61" t="s">
        <v>6665</v>
      </c>
      <c r="E3361" s="66" t="s">
        <v>26</v>
      </c>
      <c r="F3361" s="48"/>
      <c r="G3361" s="48"/>
      <c r="H3361" s="19"/>
    </row>
    <row r="3362" spans="1:8" ht="30">
      <c r="A3362" s="102"/>
      <c r="B3362" s="160" t="s">
        <v>6666</v>
      </c>
      <c r="C3362" s="9"/>
      <c r="D3362" s="61" t="s">
        <v>6667</v>
      </c>
      <c r="E3362" s="66" t="s">
        <v>26</v>
      </c>
      <c r="F3362" s="48"/>
      <c r="G3362" s="48"/>
      <c r="H3362" s="19"/>
    </row>
    <row r="3363" spans="1:8" ht="30">
      <c r="A3363" s="102"/>
      <c r="B3363" s="160" t="s">
        <v>6668</v>
      </c>
      <c r="C3363" s="9"/>
      <c r="D3363" s="61" t="s">
        <v>6669</v>
      </c>
      <c r="E3363" s="66" t="s">
        <v>26</v>
      </c>
      <c r="F3363" s="48"/>
      <c r="G3363" s="48"/>
      <c r="H3363" s="19"/>
    </row>
    <row r="3364" spans="1:8" ht="30">
      <c r="A3364" s="102"/>
      <c r="B3364" s="160" t="s">
        <v>6670</v>
      </c>
      <c r="C3364" s="9"/>
      <c r="D3364" s="61" t="s">
        <v>6671</v>
      </c>
      <c r="E3364" s="66" t="s">
        <v>26</v>
      </c>
      <c r="F3364" s="48"/>
      <c r="G3364" s="48"/>
      <c r="H3364" s="19"/>
    </row>
    <row r="3365" spans="1:8">
      <c r="A3365" s="102"/>
      <c r="B3365" s="160" t="s">
        <v>6672</v>
      </c>
      <c r="C3365" s="9"/>
      <c r="D3365" s="61" t="s">
        <v>6673</v>
      </c>
      <c r="E3365" s="66" t="s">
        <v>26</v>
      </c>
      <c r="F3365" s="48"/>
      <c r="G3365" s="48"/>
      <c r="H3365" s="19"/>
    </row>
    <row r="3366" spans="1:8" ht="30">
      <c r="A3366" s="102"/>
      <c r="B3366" s="160" t="s">
        <v>6654</v>
      </c>
      <c r="C3366" s="9"/>
      <c r="D3366" s="61" t="s">
        <v>6655</v>
      </c>
      <c r="E3366" s="66" t="s">
        <v>26</v>
      </c>
      <c r="F3366" s="48"/>
      <c r="G3366" s="48"/>
      <c r="H3366" s="19"/>
    </row>
    <row r="3367" spans="1:8" ht="30">
      <c r="A3367" s="102"/>
      <c r="B3367" s="160" t="s">
        <v>6656</v>
      </c>
      <c r="C3367" s="9"/>
      <c r="D3367" s="61" t="s">
        <v>6657</v>
      </c>
      <c r="E3367" s="66" t="s">
        <v>26</v>
      </c>
      <c r="F3367" s="48"/>
      <c r="G3367" s="48"/>
      <c r="H3367" s="19"/>
    </row>
    <row r="3368" spans="1:8">
      <c r="A3368" s="102"/>
      <c r="B3368" s="160" t="s">
        <v>6658</v>
      </c>
      <c r="C3368" s="9"/>
      <c r="D3368" s="61" t="s">
        <v>6659</v>
      </c>
      <c r="E3368" s="66" t="s">
        <v>26</v>
      </c>
      <c r="F3368" s="48"/>
      <c r="G3368" s="48"/>
      <c r="H3368" s="19"/>
    </row>
    <row r="3369" spans="1:8">
      <c r="A3369" s="102"/>
      <c r="B3369" s="160" t="s">
        <v>6660</v>
      </c>
      <c r="C3369" s="9"/>
      <c r="D3369" s="61" t="s">
        <v>6661</v>
      </c>
      <c r="E3369" s="66" t="s">
        <v>26</v>
      </c>
      <c r="F3369" s="48"/>
      <c r="G3369" s="48"/>
      <c r="H3369" s="19"/>
    </row>
    <row r="3370" spans="1:8">
      <c r="A3370" s="102"/>
      <c r="B3370" s="160" t="s">
        <v>6662</v>
      </c>
      <c r="C3370" s="9"/>
      <c r="D3370" s="61" t="s">
        <v>6663</v>
      </c>
      <c r="E3370" s="66" t="s">
        <v>26</v>
      </c>
      <c r="F3370" s="48"/>
      <c r="G3370" s="48"/>
      <c r="H3370" s="19"/>
    </row>
    <row r="3371" spans="1:8" ht="30">
      <c r="A3371" s="102"/>
      <c r="B3371" s="160" t="s">
        <v>3652</v>
      </c>
      <c r="C3371" s="9"/>
      <c r="D3371" s="61" t="s">
        <v>3653</v>
      </c>
      <c r="E3371" s="23" t="s">
        <v>26</v>
      </c>
      <c r="F3371" s="48"/>
      <c r="G3371" s="48"/>
      <c r="H3371" s="19"/>
    </row>
    <row r="3372" spans="1:8" ht="30">
      <c r="A3372" s="102"/>
      <c r="B3372" s="160" t="s">
        <v>3650</v>
      </c>
      <c r="C3372" s="160"/>
      <c r="D3372" s="61" t="s">
        <v>3651</v>
      </c>
      <c r="E3372" s="23" t="s">
        <v>26</v>
      </c>
      <c r="F3372" s="48"/>
      <c r="G3372" s="48"/>
      <c r="H3372" s="19"/>
    </row>
    <row r="3373" spans="1:8" ht="30">
      <c r="A3373" s="102"/>
      <c r="B3373" s="160" t="s">
        <v>3648</v>
      </c>
      <c r="C3373" s="160"/>
      <c r="D3373" s="61" t="s">
        <v>3649</v>
      </c>
      <c r="E3373" s="23" t="s">
        <v>26</v>
      </c>
      <c r="F3373" s="48"/>
      <c r="G3373" s="48"/>
      <c r="H3373" s="19"/>
    </row>
    <row r="3374" spans="1:8">
      <c r="A3374" s="102"/>
      <c r="B3374" s="160" t="s">
        <v>3646</v>
      </c>
      <c r="C3374" s="160"/>
      <c r="D3374" s="61" t="s">
        <v>3647</v>
      </c>
      <c r="E3374" s="23" t="s">
        <v>26</v>
      </c>
      <c r="F3374" s="48"/>
      <c r="G3374" s="48"/>
      <c r="H3374" s="19"/>
    </row>
    <row r="3375" spans="1:8">
      <c r="A3375" s="102"/>
      <c r="B3375" s="160" t="s">
        <v>3644</v>
      </c>
      <c r="C3375" s="160"/>
      <c r="D3375" s="61" t="s">
        <v>3645</v>
      </c>
      <c r="E3375" s="23" t="s">
        <v>26</v>
      </c>
      <c r="F3375" s="48"/>
      <c r="G3375" s="48"/>
      <c r="H3375" s="19"/>
    </row>
    <row r="3376" spans="1:8">
      <c r="A3376" s="102"/>
      <c r="B3376" s="160" t="s">
        <v>3642</v>
      </c>
      <c r="C3376" s="160"/>
      <c r="D3376" s="61" t="s">
        <v>3643</v>
      </c>
      <c r="E3376" s="23" t="s">
        <v>26</v>
      </c>
      <c r="F3376" s="48"/>
      <c r="G3376" s="48"/>
      <c r="H3376" s="19"/>
    </row>
    <row r="3377" spans="1:8">
      <c r="A3377" s="102"/>
      <c r="B3377" s="160" t="s">
        <v>3640</v>
      </c>
      <c r="C3377" s="160"/>
      <c r="D3377" s="61" t="s">
        <v>3641</v>
      </c>
      <c r="E3377" s="23" t="s">
        <v>26</v>
      </c>
      <c r="F3377" s="48"/>
      <c r="G3377" s="48"/>
      <c r="H3377" s="19"/>
    </row>
    <row r="3378" spans="1:8" ht="30">
      <c r="A3378" s="102"/>
      <c r="B3378" s="160" t="s">
        <v>3638</v>
      </c>
      <c r="C3378" s="160"/>
      <c r="D3378" s="61" t="s">
        <v>3639</v>
      </c>
      <c r="E3378" s="23" t="s">
        <v>26</v>
      </c>
      <c r="F3378" s="48"/>
      <c r="G3378" s="48"/>
      <c r="H3378" s="19"/>
    </row>
    <row r="3379" spans="1:8" ht="30">
      <c r="A3379" s="102"/>
      <c r="B3379" s="160" t="s">
        <v>3636</v>
      </c>
      <c r="C3379" s="160"/>
      <c r="D3379" s="61" t="s">
        <v>3637</v>
      </c>
      <c r="E3379" s="23" t="s">
        <v>26</v>
      </c>
      <c r="F3379" s="48"/>
      <c r="G3379" s="48"/>
      <c r="H3379" s="19"/>
    </row>
    <row r="3380" spans="1:8">
      <c r="A3380" s="102"/>
      <c r="B3380" s="160" t="s">
        <v>6706</v>
      </c>
      <c r="C3380" s="9"/>
      <c r="D3380" s="61" t="s">
        <v>6707</v>
      </c>
      <c r="E3380" s="66" t="s">
        <v>26</v>
      </c>
      <c r="F3380" s="48"/>
      <c r="G3380" s="48"/>
      <c r="H3380" s="19"/>
    </row>
    <row r="3381" spans="1:8">
      <c r="A3381" s="102"/>
      <c r="B3381" s="160" t="s">
        <v>6708</v>
      </c>
      <c r="C3381" s="9"/>
      <c r="D3381" s="61" t="s">
        <v>3554</v>
      </c>
      <c r="E3381" s="66" t="s">
        <v>26</v>
      </c>
      <c r="F3381" s="48"/>
      <c r="G3381" s="48"/>
      <c r="H3381" s="19"/>
    </row>
    <row r="3382" spans="1:8">
      <c r="A3382" s="102"/>
      <c r="B3382" s="160" t="s">
        <v>3612</v>
      </c>
      <c r="C3382" s="160"/>
      <c r="D3382" s="161" t="s">
        <v>3613</v>
      </c>
      <c r="E3382" s="63" t="s">
        <v>26</v>
      </c>
      <c r="F3382" s="48"/>
      <c r="G3382" s="48"/>
      <c r="H3382" s="19"/>
    </row>
    <row r="3383" spans="1:8">
      <c r="A3383" s="102"/>
      <c r="B3383" s="160" t="s">
        <v>3614</v>
      </c>
      <c r="C3383" s="160"/>
      <c r="D3383" s="161" t="s">
        <v>3615</v>
      </c>
      <c r="E3383" s="63" t="s">
        <v>26</v>
      </c>
      <c r="F3383" s="48"/>
      <c r="G3383" s="48"/>
      <c r="H3383" s="19"/>
    </row>
    <row r="3384" spans="1:8">
      <c r="A3384" s="102"/>
      <c r="B3384" s="160" t="s">
        <v>3616</v>
      </c>
      <c r="C3384" s="160"/>
      <c r="D3384" s="161" t="s">
        <v>3617</v>
      </c>
      <c r="E3384" s="63" t="s">
        <v>26</v>
      </c>
      <c r="F3384" s="48"/>
      <c r="G3384" s="48"/>
      <c r="H3384" s="19"/>
    </row>
    <row r="3385" spans="1:8">
      <c r="A3385" s="102"/>
      <c r="B3385" s="160" t="s">
        <v>3610</v>
      </c>
      <c r="C3385" s="160"/>
      <c r="D3385" s="161" t="s">
        <v>3611</v>
      </c>
      <c r="E3385" s="63" t="s">
        <v>26</v>
      </c>
      <c r="F3385" s="48"/>
      <c r="G3385" s="48"/>
      <c r="H3385" s="19"/>
    </row>
    <row r="3386" spans="1:8">
      <c r="A3386" s="102"/>
      <c r="B3386" s="160" t="s">
        <v>3618</v>
      </c>
      <c r="C3386" s="160"/>
      <c r="D3386" s="161" t="s">
        <v>3619</v>
      </c>
      <c r="E3386" s="63" t="s">
        <v>26</v>
      </c>
      <c r="F3386" s="48"/>
      <c r="G3386" s="48"/>
      <c r="H3386" s="19"/>
    </row>
    <row r="3387" spans="1:8">
      <c r="A3387" s="102"/>
      <c r="B3387" s="160" t="s">
        <v>3620</v>
      </c>
      <c r="C3387" s="160"/>
      <c r="D3387" s="161" t="s">
        <v>3613</v>
      </c>
      <c r="E3387" s="63" t="s">
        <v>26</v>
      </c>
      <c r="F3387" s="48"/>
      <c r="G3387" s="48"/>
      <c r="H3387" s="19"/>
    </row>
    <row r="3388" spans="1:8">
      <c r="A3388" s="102"/>
      <c r="B3388" s="160" t="s">
        <v>3621</v>
      </c>
      <c r="C3388" s="160"/>
      <c r="D3388" s="161" t="s">
        <v>3622</v>
      </c>
      <c r="E3388" s="63" t="s">
        <v>26</v>
      </c>
      <c r="F3388" s="48"/>
      <c r="G3388" s="48"/>
      <c r="H3388" s="19"/>
    </row>
    <row r="3389" spans="1:8" ht="46.5">
      <c r="A3389" s="102"/>
      <c r="B3389" s="160" t="s">
        <v>6627</v>
      </c>
      <c r="C3389" s="9"/>
      <c r="D3389" s="61" t="s">
        <v>3666</v>
      </c>
      <c r="E3389" s="66" t="s">
        <v>3658</v>
      </c>
      <c r="F3389" s="48"/>
      <c r="G3389" s="48"/>
      <c r="H3389" s="19"/>
    </row>
    <row r="3390" spans="1:8" ht="46.5">
      <c r="A3390" s="102"/>
      <c r="B3390" s="160" t="s">
        <v>6628</v>
      </c>
      <c r="C3390" s="9"/>
      <c r="D3390" s="61" t="s">
        <v>3665</v>
      </c>
      <c r="E3390" s="66" t="s">
        <v>3658</v>
      </c>
      <c r="F3390" s="48"/>
      <c r="G3390" s="48"/>
      <c r="H3390" s="19"/>
    </row>
    <row r="3391" spans="1:8" ht="46.5">
      <c r="A3391" s="102"/>
      <c r="B3391" s="160" t="s">
        <v>6629</v>
      </c>
      <c r="C3391" s="9"/>
      <c r="D3391" s="61" t="s">
        <v>3664</v>
      </c>
      <c r="E3391" s="66" t="s">
        <v>3658</v>
      </c>
      <c r="F3391" s="48"/>
      <c r="G3391" s="48"/>
      <c r="H3391" s="19"/>
    </row>
    <row r="3392" spans="1:8" ht="46.5">
      <c r="A3392" s="102"/>
      <c r="B3392" s="160" t="s">
        <v>8742</v>
      </c>
      <c r="C3392" s="9"/>
      <c r="D3392" s="61" t="s">
        <v>8743</v>
      </c>
      <c r="E3392" s="66" t="s">
        <v>3658</v>
      </c>
      <c r="F3392" s="48"/>
      <c r="G3392" s="48"/>
      <c r="H3392" s="19"/>
    </row>
    <row r="3393" spans="1:8" ht="46.5">
      <c r="A3393" s="102"/>
      <c r="B3393" s="160" t="s">
        <v>6630</v>
      </c>
      <c r="C3393" s="9"/>
      <c r="D3393" s="61" t="s">
        <v>3663</v>
      </c>
      <c r="E3393" s="66" t="s">
        <v>3658</v>
      </c>
      <c r="F3393" s="48"/>
      <c r="G3393" s="48"/>
      <c r="H3393" s="19"/>
    </row>
    <row r="3394" spans="1:8" ht="46.5">
      <c r="A3394" s="102"/>
      <c r="B3394" s="160" t="s">
        <v>6631</v>
      </c>
      <c r="C3394" s="9"/>
      <c r="D3394" s="61" t="s">
        <v>3662</v>
      </c>
      <c r="E3394" s="66" t="s">
        <v>3658</v>
      </c>
      <c r="F3394" s="48"/>
      <c r="G3394" s="48"/>
      <c r="H3394" s="19"/>
    </row>
    <row r="3395" spans="1:8" ht="46.5">
      <c r="A3395" s="102"/>
      <c r="B3395" s="160" t="s">
        <v>6632</v>
      </c>
      <c r="C3395" s="9"/>
      <c r="D3395" s="61" t="s">
        <v>3661</v>
      </c>
      <c r="E3395" s="66" t="s">
        <v>3658</v>
      </c>
      <c r="F3395" s="48"/>
      <c r="G3395" s="48"/>
      <c r="H3395" s="19"/>
    </row>
    <row r="3396" spans="1:8" ht="46.5">
      <c r="A3396" s="102"/>
      <c r="B3396" s="160" t="s">
        <v>6633</v>
      </c>
      <c r="C3396" s="9"/>
      <c r="D3396" s="61" t="s">
        <v>3660</v>
      </c>
      <c r="E3396" s="66" t="s">
        <v>3658</v>
      </c>
      <c r="F3396" s="48"/>
      <c r="G3396" s="48"/>
      <c r="H3396" s="19"/>
    </row>
    <row r="3397" spans="1:8" ht="46.5">
      <c r="A3397" s="102"/>
      <c r="B3397" s="160" t="s">
        <v>6634</v>
      </c>
      <c r="C3397" s="9"/>
      <c r="D3397" s="61" t="s">
        <v>3659</v>
      </c>
      <c r="E3397" s="66" t="s">
        <v>3658</v>
      </c>
      <c r="F3397" s="48"/>
      <c r="G3397" s="48"/>
      <c r="H3397" s="19"/>
    </row>
    <row r="3398" spans="1:8" ht="46.5">
      <c r="A3398" s="102"/>
      <c r="B3398" s="160" t="s">
        <v>6635</v>
      </c>
      <c r="C3398" s="9"/>
      <c r="D3398" s="61" t="s">
        <v>3657</v>
      </c>
      <c r="E3398" s="66" t="s">
        <v>3658</v>
      </c>
      <c r="F3398" s="48"/>
      <c r="G3398" s="48"/>
      <c r="H3398" s="19"/>
    </row>
    <row r="3399" spans="1:8" ht="46.5">
      <c r="A3399" s="102"/>
      <c r="B3399" s="160" t="s">
        <v>8740</v>
      </c>
      <c r="C3399" s="9"/>
      <c r="D3399" s="61" t="s">
        <v>8741</v>
      </c>
      <c r="E3399" s="66" t="s">
        <v>3658</v>
      </c>
      <c r="F3399" s="48"/>
      <c r="G3399" s="48"/>
      <c r="H3399" s="19"/>
    </row>
    <row r="3400" spans="1:8" ht="46.5">
      <c r="A3400" s="102"/>
      <c r="B3400" s="160" t="s">
        <v>6636</v>
      </c>
      <c r="C3400" s="9"/>
      <c r="D3400" s="61" t="s">
        <v>3656</v>
      </c>
      <c r="E3400" s="64" t="s">
        <v>3658</v>
      </c>
      <c r="F3400" s="48"/>
      <c r="G3400" s="48"/>
      <c r="H3400" s="19"/>
    </row>
    <row r="3401" spans="1:8" ht="46.5">
      <c r="A3401" s="102"/>
      <c r="B3401" s="160" t="s">
        <v>6637</v>
      </c>
      <c r="C3401" s="9"/>
      <c r="D3401" s="61" t="s">
        <v>3667</v>
      </c>
      <c r="E3401" s="66" t="s">
        <v>3658</v>
      </c>
      <c r="F3401" s="48"/>
      <c r="G3401" s="48"/>
      <c r="H3401" s="19"/>
    </row>
    <row r="3402" spans="1:8" ht="46.5">
      <c r="A3402" s="102"/>
      <c r="B3402" s="160" t="s">
        <v>6638</v>
      </c>
      <c r="C3402" s="9"/>
      <c r="D3402" s="61" t="s">
        <v>3668</v>
      </c>
      <c r="E3402" s="66" t="s">
        <v>3658</v>
      </c>
      <c r="F3402" s="48"/>
      <c r="G3402" s="48"/>
      <c r="H3402" s="19"/>
    </row>
    <row r="3403" spans="1:8" ht="46.5">
      <c r="A3403" s="102"/>
      <c r="B3403" s="160" t="s">
        <v>6639</v>
      </c>
      <c r="C3403" s="9"/>
      <c r="D3403" s="61" t="s">
        <v>3669</v>
      </c>
      <c r="E3403" s="66" t="s">
        <v>3658</v>
      </c>
      <c r="F3403" s="48"/>
      <c r="G3403" s="48"/>
      <c r="H3403" s="19"/>
    </row>
    <row r="3404" spans="1:8" ht="45">
      <c r="A3404" s="102"/>
      <c r="B3404" s="198" t="s">
        <v>8731</v>
      </c>
      <c r="C3404" s="9"/>
      <c r="D3404" s="61" t="s">
        <v>3494</v>
      </c>
      <c r="E3404" s="66" t="s">
        <v>3658</v>
      </c>
      <c r="F3404" s="48"/>
      <c r="G3404" s="48"/>
      <c r="H3404" s="19"/>
    </row>
    <row r="3405" spans="1:8" ht="45">
      <c r="A3405" s="102"/>
      <c r="B3405" s="198" t="s">
        <v>8732</v>
      </c>
      <c r="C3405" s="9"/>
      <c r="D3405" s="61" t="s">
        <v>3497</v>
      </c>
      <c r="E3405" s="66" t="s">
        <v>3658</v>
      </c>
      <c r="F3405" s="48"/>
      <c r="G3405" s="48"/>
      <c r="H3405" s="19"/>
    </row>
    <row r="3406" spans="1:8" ht="45">
      <c r="A3406" s="102"/>
      <c r="B3406" s="198" t="s">
        <v>8733</v>
      </c>
      <c r="C3406" s="9"/>
      <c r="D3406" s="61" t="s">
        <v>3509</v>
      </c>
      <c r="E3406" s="66" t="s">
        <v>3658</v>
      </c>
      <c r="F3406" s="48"/>
      <c r="G3406" s="48"/>
      <c r="H3406" s="19"/>
    </row>
    <row r="3407" spans="1:8" ht="45">
      <c r="A3407" s="102"/>
      <c r="B3407" s="198" t="s">
        <v>8734</v>
      </c>
      <c r="C3407" s="9"/>
      <c r="D3407" s="61" t="s">
        <v>3507</v>
      </c>
      <c r="E3407" s="66" t="s">
        <v>3658</v>
      </c>
      <c r="F3407" s="48"/>
      <c r="G3407" s="48"/>
      <c r="H3407" s="19"/>
    </row>
    <row r="3408" spans="1:8" ht="45">
      <c r="A3408" s="102"/>
      <c r="B3408" s="198" t="s">
        <v>8735</v>
      </c>
      <c r="C3408" s="9"/>
      <c r="D3408" s="61" t="s">
        <v>3505</v>
      </c>
      <c r="E3408" s="66" t="s">
        <v>3658</v>
      </c>
      <c r="F3408" s="48"/>
      <c r="G3408" s="48"/>
      <c r="H3408" s="19"/>
    </row>
    <row r="3409" spans="1:8" ht="45">
      <c r="A3409" s="102"/>
      <c r="B3409" s="198" t="s">
        <v>8736</v>
      </c>
      <c r="C3409" s="9"/>
      <c r="D3409" s="61" t="s">
        <v>3503</v>
      </c>
      <c r="E3409" s="66" t="s">
        <v>3658</v>
      </c>
      <c r="F3409" s="48"/>
      <c r="G3409" s="48"/>
      <c r="H3409" s="19"/>
    </row>
    <row r="3410" spans="1:8" ht="45">
      <c r="A3410" s="102"/>
      <c r="B3410" s="198" t="s">
        <v>8737</v>
      </c>
      <c r="C3410" s="9"/>
      <c r="D3410" s="61" t="s">
        <v>3501</v>
      </c>
      <c r="E3410" s="66" t="s">
        <v>3658</v>
      </c>
      <c r="F3410" s="48"/>
      <c r="G3410" s="48"/>
      <c r="H3410" s="19"/>
    </row>
    <row r="3411" spans="1:8" ht="45">
      <c r="A3411" s="102"/>
      <c r="B3411" s="198" t="s">
        <v>8738</v>
      </c>
      <c r="C3411" s="9"/>
      <c r="D3411" s="61" t="s">
        <v>3499</v>
      </c>
      <c r="E3411" s="66" t="s">
        <v>3658</v>
      </c>
      <c r="F3411" s="48"/>
      <c r="G3411" s="48"/>
      <c r="H3411" s="19"/>
    </row>
    <row r="3412" spans="1:8" ht="45">
      <c r="A3412" s="102"/>
      <c r="B3412" s="198" t="s">
        <v>8739</v>
      </c>
      <c r="C3412" s="9"/>
      <c r="D3412" s="61" t="s">
        <v>3511</v>
      </c>
      <c r="E3412" s="66" t="s">
        <v>3658</v>
      </c>
      <c r="F3412" s="48"/>
      <c r="G3412" s="48"/>
      <c r="H3412" s="19"/>
    </row>
    <row r="3413" spans="1:8" ht="30">
      <c r="A3413" s="102"/>
      <c r="B3413" s="198" t="s">
        <v>15346</v>
      </c>
      <c r="C3413" s="9"/>
      <c r="D3413" s="61" t="s">
        <v>15347</v>
      </c>
      <c r="E3413" s="66" t="s">
        <v>26</v>
      </c>
      <c r="F3413" s="48"/>
      <c r="G3413" s="48"/>
      <c r="H3413" s="19"/>
    </row>
    <row r="3414" spans="1:8" ht="30">
      <c r="A3414" s="102"/>
      <c r="B3414" s="198" t="s">
        <v>15348</v>
      </c>
      <c r="C3414" s="9"/>
      <c r="D3414" s="61" t="s">
        <v>15349</v>
      </c>
      <c r="E3414" s="66" t="s">
        <v>26</v>
      </c>
      <c r="F3414" s="48"/>
      <c r="G3414" s="48"/>
      <c r="H3414" s="19"/>
    </row>
    <row r="3415" spans="1:8" ht="30">
      <c r="A3415" s="102"/>
      <c r="B3415" s="198" t="s">
        <v>15350</v>
      </c>
      <c r="C3415" s="9"/>
      <c r="D3415" s="61" t="s">
        <v>15351</v>
      </c>
      <c r="E3415" s="66" t="s">
        <v>26</v>
      </c>
      <c r="F3415" s="48"/>
      <c r="G3415" s="48"/>
      <c r="H3415" s="19"/>
    </row>
    <row r="3416" spans="1:8" ht="30">
      <c r="A3416" s="102"/>
      <c r="B3416" s="198" t="s">
        <v>15352</v>
      </c>
      <c r="C3416" s="9"/>
      <c r="D3416" s="61" t="s">
        <v>15353</v>
      </c>
      <c r="E3416" s="66" t="s">
        <v>26</v>
      </c>
      <c r="F3416" s="48"/>
      <c r="G3416" s="48"/>
      <c r="H3416" s="19"/>
    </row>
    <row r="3417" spans="1:8" ht="30">
      <c r="A3417" s="102"/>
      <c r="B3417" s="198" t="s">
        <v>15354</v>
      </c>
      <c r="C3417" s="9"/>
      <c r="D3417" s="61" t="s">
        <v>15355</v>
      </c>
      <c r="E3417" s="66" t="s">
        <v>26</v>
      </c>
      <c r="F3417" s="48"/>
      <c r="G3417" s="48"/>
      <c r="H3417" s="19"/>
    </row>
    <row r="3418" spans="1:8" ht="30">
      <c r="A3418" s="102"/>
      <c r="B3418" s="198" t="s">
        <v>15356</v>
      </c>
      <c r="C3418" s="9"/>
      <c r="D3418" s="61" t="s">
        <v>15357</v>
      </c>
      <c r="E3418" s="66" t="s">
        <v>26</v>
      </c>
      <c r="F3418" s="48"/>
      <c r="G3418" s="48"/>
      <c r="H3418" s="19"/>
    </row>
    <row r="3419" spans="1:8" ht="30">
      <c r="A3419" s="102"/>
      <c r="B3419" s="198" t="s">
        <v>15358</v>
      </c>
      <c r="C3419" s="9"/>
      <c r="D3419" s="61" t="s">
        <v>15359</v>
      </c>
      <c r="E3419" s="66" t="s">
        <v>26</v>
      </c>
      <c r="F3419" s="48"/>
      <c r="G3419" s="48"/>
      <c r="H3419" s="19"/>
    </row>
    <row r="3420" spans="1:8" ht="30">
      <c r="A3420" s="102"/>
      <c r="B3420" s="198" t="s">
        <v>15360</v>
      </c>
      <c r="C3420" s="9"/>
      <c r="D3420" s="61" t="s">
        <v>15361</v>
      </c>
      <c r="E3420" s="66" t="s">
        <v>26</v>
      </c>
      <c r="F3420" s="48"/>
      <c r="G3420" s="48"/>
      <c r="H3420" s="19"/>
    </row>
    <row r="3421" spans="1:8" ht="30">
      <c r="A3421" s="102"/>
      <c r="B3421" s="198" t="s">
        <v>15362</v>
      </c>
      <c r="C3421" s="9"/>
      <c r="D3421" s="61" t="s">
        <v>15363</v>
      </c>
      <c r="E3421" s="66" t="s">
        <v>26</v>
      </c>
      <c r="F3421" s="48"/>
      <c r="G3421" s="48"/>
      <c r="H3421" s="19"/>
    </row>
    <row r="3422" spans="1:8" ht="30">
      <c r="A3422" s="102"/>
      <c r="B3422" s="198" t="s">
        <v>15364</v>
      </c>
      <c r="C3422" s="9"/>
      <c r="D3422" s="61" t="s">
        <v>15365</v>
      </c>
      <c r="E3422" s="66" t="s">
        <v>26</v>
      </c>
      <c r="F3422" s="48"/>
      <c r="G3422" s="48"/>
      <c r="H3422" s="19"/>
    </row>
    <row r="3423" spans="1:8" ht="30">
      <c r="A3423" s="102"/>
      <c r="B3423" s="198" t="s">
        <v>15366</v>
      </c>
      <c r="C3423" s="9"/>
      <c r="D3423" s="61" t="s">
        <v>15367</v>
      </c>
      <c r="E3423" s="66" t="s">
        <v>26</v>
      </c>
      <c r="F3423" s="48"/>
      <c r="G3423" s="48"/>
      <c r="H3423" s="19"/>
    </row>
    <row r="3424" spans="1:8">
      <c r="A3424" s="102"/>
      <c r="B3424" s="198"/>
      <c r="C3424" s="9"/>
      <c r="D3424" s="61"/>
      <c r="E3424" s="66"/>
      <c r="F3424" s="48"/>
      <c r="G3424" s="48"/>
      <c r="H3424" s="19"/>
    </row>
    <row r="3425" spans="1:8">
      <c r="A3425" s="102"/>
      <c r="B3425" s="198"/>
      <c r="C3425" s="9"/>
      <c r="D3425" s="61"/>
      <c r="E3425" s="66"/>
      <c r="F3425" s="48"/>
      <c r="G3425" s="48"/>
      <c r="H3425" s="19"/>
    </row>
    <row r="3426" spans="1:8">
      <c r="A3426" s="102"/>
      <c r="B3426" s="103"/>
      <c r="C3426" s="103"/>
      <c r="D3426" s="103"/>
      <c r="E3426" s="103"/>
      <c r="F3426" s="103"/>
      <c r="G3426" s="105"/>
      <c r="H3426" s="105"/>
    </row>
    <row r="3427" spans="1:8">
      <c r="A3427" s="102"/>
      <c r="B3427" s="103"/>
      <c r="C3427" s="103"/>
      <c r="D3427" s="103"/>
      <c r="E3427" s="103"/>
      <c r="F3427" s="103"/>
      <c r="G3427" s="105"/>
      <c r="H3427" s="105"/>
    </row>
    <row r="3428" spans="1:8">
      <c r="A3428" s="102"/>
      <c r="B3428" s="103"/>
      <c r="C3428" s="103"/>
      <c r="D3428" s="103"/>
      <c r="E3428" s="103"/>
      <c r="F3428" s="103"/>
      <c r="G3428" s="105"/>
      <c r="H3428" s="105"/>
    </row>
    <row r="3429" spans="1:8">
      <c r="A3429" s="102"/>
      <c r="B3429" s="103"/>
      <c r="C3429" s="103"/>
      <c r="D3429" s="103"/>
      <c r="E3429" s="103"/>
      <c r="F3429" s="103"/>
      <c r="G3429" s="105"/>
      <c r="H3429" s="105"/>
    </row>
    <row r="3430" spans="1:8">
      <c r="A3430" s="102"/>
      <c r="B3430" s="103"/>
      <c r="C3430" s="103"/>
      <c r="D3430" s="103"/>
      <c r="E3430" s="103"/>
      <c r="F3430" s="103"/>
      <c r="G3430" s="105"/>
      <c r="H3430" s="105"/>
    </row>
    <row r="3431" spans="1:8">
      <c r="A3431" s="102">
        <f>+A3249+1</f>
        <v>120</v>
      </c>
      <c r="B3431" s="8" t="s">
        <v>8</v>
      </c>
      <c r="C3431" s="9" t="s">
        <v>12</v>
      </c>
      <c r="D3431" s="84" t="s">
        <v>979</v>
      </c>
      <c r="E3431" s="103"/>
      <c r="F3431" s="103"/>
      <c r="G3431" s="105"/>
      <c r="H3431" s="105"/>
    </row>
    <row r="3432" spans="1:8">
      <c r="A3432" s="102"/>
      <c r="B3432" s="8" t="s">
        <v>0</v>
      </c>
      <c r="C3432" s="9" t="s">
        <v>12</v>
      </c>
      <c r="D3432" s="38" t="s">
        <v>975</v>
      </c>
      <c r="E3432" s="103"/>
      <c r="F3432" s="103"/>
      <c r="G3432" s="105"/>
      <c r="H3432" s="105"/>
    </row>
    <row r="3433" spans="1:8">
      <c r="A3433" s="102"/>
      <c r="B3433" s="8" t="s">
        <v>7</v>
      </c>
      <c r="C3433" s="9" t="s">
        <v>12</v>
      </c>
      <c r="D3433" s="38" t="s">
        <v>976</v>
      </c>
      <c r="E3433" s="103"/>
      <c r="F3433" s="285" t="s">
        <v>173</v>
      </c>
      <c r="G3433" s="105"/>
      <c r="H3433" s="105"/>
    </row>
    <row r="3434" spans="1:8">
      <c r="A3434" s="102"/>
      <c r="B3434" s="8" t="s">
        <v>29</v>
      </c>
      <c r="C3434" s="9" t="s">
        <v>12</v>
      </c>
      <c r="D3434" s="38" t="s">
        <v>977</v>
      </c>
      <c r="E3434" s="103"/>
      <c r="F3434" s="286"/>
      <c r="G3434" s="105"/>
      <c r="H3434" s="105"/>
    </row>
    <row r="3435" spans="1:8">
      <c r="A3435" s="102"/>
      <c r="B3435" s="8" t="s">
        <v>9</v>
      </c>
      <c r="C3435" s="9" t="s">
        <v>12</v>
      </c>
      <c r="D3435" s="38" t="s">
        <v>978</v>
      </c>
      <c r="E3435" s="103"/>
      <c r="F3435" s="103"/>
      <c r="G3435" s="105"/>
      <c r="H3435" s="105"/>
    </row>
    <row r="3436" spans="1:8">
      <c r="A3436" s="102"/>
      <c r="B3436" s="8" t="s">
        <v>13</v>
      </c>
      <c r="C3436" s="9" t="s">
        <v>12</v>
      </c>
      <c r="D3436" s="38"/>
      <c r="E3436" s="103"/>
      <c r="F3436" s="103"/>
      <c r="G3436" s="105"/>
      <c r="H3436" s="105"/>
    </row>
    <row r="3437" spans="1:8">
      <c r="A3437" s="102"/>
      <c r="B3437" s="8" t="s">
        <v>30</v>
      </c>
      <c r="C3437" s="9" t="s">
        <v>12</v>
      </c>
      <c r="D3437" s="86">
        <v>29517</v>
      </c>
      <c r="E3437" s="103"/>
      <c r="F3437" s="103"/>
      <c r="G3437" s="105"/>
      <c r="H3437" s="105"/>
    </row>
    <row r="3438" spans="1:8">
      <c r="A3438" s="102"/>
      <c r="B3438" s="8" t="s">
        <v>33</v>
      </c>
      <c r="C3438" s="9" t="s">
        <v>12</v>
      </c>
      <c r="D3438" s="39" t="s">
        <v>116</v>
      </c>
      <c r="E3438" s="103"/>
      <c r="F3438" s="103"/>
      <c r="G3438" s="105"/>
      <c r="H3438" s="105"/>
    </row>
    <row r="3439" spans="1:8">
      <c r="A3439" s="102"/>
      <c r="B3439" s="8" t="s">
        <v>10</v>
      </c>
      <c r="C3439" s="9" t="s">
        <v>12</v>
      </c>
      <c r="D3439" s="36" t="s">
        <v>6740</v>
      </c>
      <c r="E3439" s="103"/>
      <c r="F3439" s="103"/>
      <c r="G3439" s="105"/>
      <c r="H3439" s="105"/>
    </row>
    <row r="3440" spans="1:8" ht="63">
      <c r="A3440" s="102"/>
      <c r="B3440" s="14" t="s">
        <v>1</v>
      </c>
      <c r="C3440" s="14"/>
      <c r="D3440" s="14" t="s">
        <v>11</v>
      </c>
      <c r="E3440" s="14" t="s">
        <v>68</v>
      </c>
      <c r="F3440" s="14" t="s">
        <v>14</v>
      </c>
      <c r="G3440" s="15" t="s">
        <v>15</v>
      </c>
      <c r="H3440" s="15" t="s">
        <v>16</v>
      </c>
    </row>
    <row r="3441" spans="1:8">
      <c r="A3441" s="102"/>
      <c r="B3441" s="8"/>
      <c r="C3441" s="9"/>
      <c r="D3441" s="36"/>
      <c r="E3441" s="24"/>
      <c r="F3441" s="48" t="s">
        <v>980</v>
      </c>
      <c r="G3441" s="48">
        <v>96</v>
      </c>
      <c r="H3441" s="51">
        <f>SUM(G3441*0.4*22)</f>
        <v>844.80000000000018</v>
      </c>
    </row>
    <row r="3442" spans="1:8">
      <c r="A3442" s="102"/>
      <c r="B3442" s="103"/>
      <c r="C3442" s="103"/>
      <c r="D3442" s="36" t="s">
        <v>143</v>
      </c>
      <c r="E3442" s="103"/>
      <c r="F3442" s="103"/>
      <c r="G3442" s="105"/>
      <c r="H3442" s="105"/>
    </row>
    <row r="3443" spans="1:8">
      <c r="A3443" s="102"/>
      <c r="B3443" s="103"/>
      <c r="C3443" s="103"/>
      <c r="D3443" s="36" t="s">
        <v>105</v>
      </c>
      <c r="E3443" s="103"/>
      <c r="F3443" s="103"/>
      <c r="G3443" s="105"/>
      <c r="H3443" s="105"/>
    </row>
    <row r="3444" spans="1:8">
      <c r="A3444" s="102"/>
      <c r="B3444" s="103"/>
      <c r="C3444" s="103"/>
      <c r="D3444" s="36" t="s">
        <v>106</v>
      </c>
      <c r="E3444" s="103"/>
      <c r="F3444" s="103"/>
      <c r="G3444" s="105"/>
      <c r="H3444" s="105"/>
    </row>
    <row r="3445" spans="1:8">
      <c r="A3445" s="102"/>
      <c r="B3445" s="103"/>
      <c r="C3445" s="103"/>
      <c r="D3445" s="36" t="s">
        <v>209</v>
      </c>
      <c r="E3445" s="103"/>
      <c r="F3445" s="103"/>
      <c r="G3445" s="105"/>
      <c r="H3445" s="105"/>
    </row>
    <row r="3446" spans="1:8">
      <c r="A3446" s="102"/>
      <c r="B3446" s="103"/>
      <c r="C3446" s="103"/>
      <c r="D3446" s="36" t="s">
        <v>53</v>
      </c>
      <c r="E3446" s="103"/>
      <c r="F3446" s="103"/>
      <c r="G3446" s="105"/>
      <c r="H3446" s="105"/>
    </row>
    <row r="3447" spans="1:8">
      <c r="A3447" s="102"/>
      <c r="B3447" s="103"/>
      <c r="C3447" s="103"/>
      <c r="D3447" s="36" t="s">
        <v>104</v>
      </c>
      <c r="E3447" s="103"/>
      <c r="F3447" s="103"/>
      <c r="G3447" s="105"/>
      <c r="H3447" s="105"/>
    </row>
    <row r="3448" spans="1:8">
      <c r="A3448" s="102"/>
      <c r="B3448" s="103"/>
      <c r="C3448" s="103"/>
      <c r="D3448" s="36" t="s">
        <v>211</v>
      </c>
      <c r="E3448" s="103"/>
      <c r="F3448" s="103"/>
      <c r="G3448" s="105"/>
      <c r="H3448" s="105"/>
    </row>
    <row r="3449" spans="1:8">
      <c r="A3449" s="102"/>
      <c r="B3449" s="103"/>
      <c r="C3449" s="103"/>
      <c r="D3449" s="36" t="s">
        <v>981</v>
      </c>
      <c r="E3449" s="103"/>
      <c r="F3449" s="103"/>
      <c r="G3449" s="105"/>
      <c r="H3449" s="105"/>
    </row>
    <row r="3450" spans="1:8">
      <c r="A3450" s="102"/>
      <c r="B3450" s="103"/>
      <c r="C3450" s="103"/>
      <c r="D3450" s="36" t="s">
        <v>982</v>
      </c>
      <c r="E3450" s="103"/>
      <c r="F3450" s="103"/>
      <c r="G3450" s="105"/>
      <c r="H3450" s="105"/>
    </row>
    <row r="3451" spans="1:8">
      <c r="A3451" s="102"/>
      <c r="B3451" s="103"/>
      <c r="C3451" s="103"/>
      <c r="D3451" s="36" t="s">
        <v>110</v>
      </c>
      <c r="E3451" s="103"/>
      <c r="F3451" s="103"/>
      <c r="G3451" s="105"/>
      <c r="H3451" s="105"/>
    </row>
    <row r="3452" spans="1:8">
      <c r="A3452" s="102"/>
      <c r="B3452" s="103"/>
      <c r="C3452" s="103"/>
      <c r="D3452" s="36" t="s">
        <v>228</v>
      </c>
      <c r="E3452" s="103"/>
      <c r="F3452" s="103"/>
      <c r="G3452" s="105"/>
      <c r="H3452" s="105"/>
    </row>
    <row r="3453" spans="1:8">
      <c r="A3453" s="102"/>
      <c r="B3453" s="103"/>
      <c r="C3453" s="103"/>
      <c r="D3453" s="36" t="s">
        <v>111</v>
      </c>
      <c r="E3453" s="103"/>
      <c r="F3453" s="103"/>
      <c r="G3453" s="105"/>
      <c r="H3453" s="105"/>
    </row>
    <row r="3454" spans="1:8">
      <c r="A3454" s="102"/>
      <c r="B3454" s="103"/>
      <c r="C3454" s="103"/>
      <c r="D3454" s="36" t="s">
        <v>108</v>
      </c>
      <c r="E3454" s="103"/>
      <c r="F3454" s="103"/>
      <c r="G3454" s="105"/>
      <c r="H3454" s="105"/>
    </row>
    <row r="3455" spans="1:8">
      <c r="A3455" s="102"/>
      <c r="B3455" s="103"/>
      <c r="C3455" s="103"/>
      <c r="D3455" s="103"/>
      <c r="E3455" s="103"/>
      <c r="F3455" s="103"/>
      <c r="G3455" s="105"/>
      <c r="H3455" s="105"/>
    </row>
    <row r="3456" spans="1:8">
      <c r="A3456" s="102"/>
      <c r="B3456" s="103"/>
      <c r="C3456" s="103"/>
      <c r="D3456" s="103"/>
      <c r="E3456" s="103"/>
      <c r="F3456" s="103"/>
      <c r="G3456" s="105"/>
      <c r="H3456" s="105"/>
    </row>
    <row r="3457" spans="1:8">
      <c r="A3457" s="102">
        <f>+A3431+1</f>
        <v>121</v>
      </c>
      <c r="B3457" s="8" t="s">
        <v>8</v>
      </c>
      <c r="C3457" s="9" t="s">
        <v>12</v>
      </c>
      <c r="D3457" s="84" t="s">
        <v>983</v>
      </c>
      <c r="E3457" s="103"/>
      <c r="F3457" s="103"/>
      <c r="G3457" s="105"/>
      <c r="H3457" s="105"/>
    </row>
    <row r="3458" spans="1:8">
      <c r="A3458" s="102"/>
      <c r="B3458" s="8" t="s">
        <v>0</v>
      </c>
      <c r="C3458" s="9" t="s">
        <v>12</v>
      </c>
      <c r="D3458" s="38" t="s">
        <v>984</v>
      </c>
      <c r="E3458" s="103"/>
      <c r="F3458" s="103"/>
      <c r="G3458" s="105"/>
      <c r="H3458" s="105"/>
    </row>
    <row r="3459" spans="1:8">
      <c r="A3459" s="102"/>
      <c r="B3459" s="8" t="s">
        <v>7</v>
      </c>
      <c r="C3459" s="9" t="s">
        <v>12</v>
      </c>
      <c r="D3459" s="38" t="s">
        <v>985</v>
      </c>
      <c r="E3459" s="103"/>
      <c r="F3459" s="285" t="s">
        <v>173</v>
      </c>
      <c r="G3459" s="105"/>
      <c r="H3459" s="105"/>
    </row>
    <row r="3460" spans="1:8">
      <c r="A3460" s="102"/>
      <c r="B3460" s="8" t="s">
        <v>29</v>
      </c>
      <c r="C3460" s="9" t="s">
        <v>12</v>
      </c>
      <c r="D3460" s="38" t="s">
        <v>986</v>
      </c>
      <c r="E3460" s="103"/>
      <c r="F3460" s="286"/>
      <c r="G3460" s="105"/>
      <c r="H3460" s="105"/>
    </row>
    <row r="3461" spans="1:8">
      <c r="A3461" s="102"/>
      <c r="B3461" s="8" t="s">
        <v>9</v>
      </c>
      <c r="C3461" s="9" t="s">
        <v>12</v>
      </c>
      <c r="D3461" s="38" t="s">
        <v>988</v>
      </c>
      <c r="E3461" s="103"/>
      <c r="F3461" s="103"/>
      <c r="G3461" s="105"/>
      <c r="H3461" s="105"/>
    </row>
    <row r="3462" spans="1:8">
      <c r="A3462" s="102"/>
      <c r="B3462" s="8" t="s">
        <v>13</v>
      </c>
      <c r="C3462" s="9" t="s">
        <v>12</v>
      </c>
      <c r="E3462" s="103"/>
      <c r="F3462" s="103"/>
      <c r="G3462" s="105"/>
      <c r="H3462" s="105"/>
    </row>
    <row r="3463" spans="1:8">
      <c r="A3463" s="102"/>
      <c r="B3463" s="8" t="s">
        <v>30</v>
      </c>
      <c r="C3463" s="9" t="s">
        <v>12</v>
      </c>
      <c r="D3463" s="86">
        <v>37337</v>
      </c>
      <c r="E3463" s="103"/>
      <c r="F3463" s="103"/>
      <c r="G3463" s="105"/>
      <c r="H3463" s="105"/>
    </row>
    <row r="3464" spans="1:8">
      <c r="A3464" s="102"/>
      <c r="B3464" s="8" t="s">
        <v>33</v>
      </c>
      <c r="C3464" s="9" t="s">
        <v>12</v>
      </c>
      <c r="D3464" s="39" t="s">
        <v>39</v>
      </c>
      <c r="E3464" s="103"/>
      <c r="F3464" s="103"/>
      <c r="G3464" s="105"/>
      <c r="H3464" s="105"/>
    </row>
    <row r="3465" spans="1:8">
      <c r="A3465" s="102"/>
      <c r="B3465" s="8" t="s">
        <v>10</v>
      </c>
      <c r="C3465" s="9" t="s">
        <v>12</v>
      </c>
      <c r="D3465" s="38" t="s">
        <v>987</v>
      </c>
      <c r="E3465" s="103"/>
      <c r="F3465" s="103"/>
      <c r="G3465" s="105"/>
      <c r="H3465" s="105"/>
    </row>
    <row r="3466" spans="1:8" ht="63">
      <c r="A3466" s="102"/>
      <c r="B3466" s="14" t="s">
        <v>1</v>
      </c>
      <c r="C3466" s="14"/>
      <c r="D3466" s="14" t="s">
        <v>11</v>
      </c>
      <c r="E3466" s="14" t="s">
        <v>68</v>
      </c>
      <c r="F3466" s="14" t="s">
        <v>14</v>
      </c>
      <c r="G3466" s="15" t="s">
        <v>15</v>
      </c>
      <c r="H3466" s="15" t="s">
        <v>16</v>
      </c>
    </row>
    <row r="3467" spans="1:8">
      <c r="A3467" s="102"/>
      <c r="B3467" s="8"/>
      <c r="C3467" s="9"/>
      <c r="D3467" s="36"/>
      <c r="E3467" s="24"/>
      <c r="F3467" s="48" t="s">
        <v>989</v>
      </c>
      <c r="G3467" s="48">
        <v>20</v>
      </c>
      <c r="H3467" s="51">
        <f>SUM(G3467*0.4*22)</f>
        <v>176</v>
      </c>
    </row>
    <row r="3468" spans="1:8">
      <c r="A3468" s="102"/>
      <c r="B3468" s="103"/>
      <c r="C3468" s="103"/>
      <c r="D3468" s="36" t="s">
        <v>61</v>
      </c>
      <c r="E3468" s="103"/>
      <c r="F3468" s="103"/>
      <c r="G3468" s="105"/>
      <c r="H3468" s="105"/>
    </row>
    <row r="3469" spans="1:8">
      <c r="A3469" s="102"/>
      <c r="B3469" s="103"/>
      <c r="C3469" s="103"/>
      <c r="D3469" s="36" t="s">
        <v>40</v>
      </c>
      <c r="E3469" s="103"/>
      <c r="F3469" s="103"/>
      <c r="G3469" s="105"/>
      <c r="H3469" s="105"/>
    </row>
    <row r="3470" spans="1:8">
      <c r="A3470" s="102"/>
      <c r="B3470" s="103"/>
      <c r="C3470" s="103"/>
      <c r="D3470" s="36" t="s">
        <v>80</v>
      </c>
      <c r="E3470" s="103"/>
      <c r="F3470" s="103"/>
      <c r="G3470" s="105"/>
      <c r="H3470" s="105"/>
    </row>
    <row r="3471" spans="1:8">
      <c r="A3471" s="102"/>
      <c r="B3471" s="103"/>
      <c r="C3471" s="103"/>
      <c r="D3471" s="36" t="s">
        <v>990</v>
      </c>
      <c r="E3471" s="103"/>
      <c r="F3471" s="103"/>
      <c r="G3471" s="105"/>
      <c r="H3471" s="105"/>
    </row>
    <row r="3472" spans="1:8">
      <c r="A3472" s="102"/>
      <c r="B3472" s="103"/>
      <c r="C3472" s="103"/>
      <c r="D3472" s="36" t="s">
        <v>143</v>
      </c>
      <c r="E3472" s="103"/>
      <c r="F3472" s="103"/>
      <c r="G3472" s="105"/>
      <c r="H3472" s="105"/>
    </row>
    <row r="3473" spans="1:8">
      <c r="A3473" s="102"/>
      <c r="B3473" s="103"/>
      <c r="C3473" s="103"/>
      <c r="D3473" s="103"/>
      <c r="E3473" s="103"/>
      <c r="F3473" s="103"/>
      <c r="G3473" s="105"/>
      <c r="H3473" s="105"/>
    </row>
    <row r="3474" spans="1:8">
      <c r="A3474" s="102"/>
      <c r="B3474" s="103"/>
      <c r="C3474" s="103"/>
      <c r="D3474" s="103"/>
      <c r="E3474" s="103"/>
      <c r="F3474" s="103"/>
      <c r="G3474" s="105"/>
      <c r="H3474" s="105"/>
    </row>
    <row r="3475" spans="1:8">
      <c r="A3475" s="102">
        <f>+A3457+1</f>
        <v>122</v>
      </c>
      <c r="B3475" s="8" t="s">
        <v>8</v>
      </c>
      <c r="C3475" s="9" t="s">
        <v>12</v>
      </c>
      <c r="D3475" s="68" t="s">
        <v>15128</v>
      </c>
      <c r="E3475" s="24"/>
      <c r="F3475" s="63"/>
      <c r="G3475" s="19"/>
      <c r="H3475" s="19"/>
    </row>
    <row r="3476" spans="1:8">
      <c r="A3476" s="102"/>
      <c r="B3476" s="8" t="s">
        <v>0</v>
      </c>
      <c r="C3476" s="9" t="s">
        <v>12</v>
      </c>
      <c r="D3476" s="69" t="s">
        <v>15129</v>
      </c>
      <c r="E3476" s="24"/>
      <c r="F3476" s="63"/>
      <c r="G3476" s="19"/>
      <c r="H3476" s="19"/>
    </row>
    <row r="3477" spans="1:8">
      <c r="A3477" s="102"/>
      <c r="B3477" s="8" t="s">
        <v>7</v>
      </c>
      <c r="C3477" s="9" t="s">
        <v>12</v>
      </c>
      <c r="D3477" s="69" t="s">
        <v>15130</v>
      </c>
      <c r="E3477" s="24"/>
      <c r="F3477" s="63"/>
      <c r="G3477" s="19"/>
      <c r="H3477" s="19"/>
    </row>
    <row r="3478" spans="1:8">
      <c r="A3478" s="102"/>
      <c r="B3478" s="8" t="s">
        <v>29</v>
      </c>
      <c r="C3478" s="9" t="s">
        <v>12</v>
      </c>
      <c r="D3478" s="69" t="s">
        <v>8761</v>
      </c>
      <c r="E3478" s="24"/>
      <c r="F3478" s="63"/>
      <c r="G3478" s="19"/>
      <c r="H3478" s="19"/>
    </row>
    <row r="3479" spans="1:8">
      <c r="A3479" s="102"/>
      <c r="B3479" s="8" t="s">
        <v>9</v>
      </c>
      <c r="C3479" s="9" t="s">
        <v>12</v>
      </c>
      <c r="D3479" s="69" t="s">
        <v>15131</v>
      </c>
      <c r="E3479" s="24"/>
      <c r="F3479" s="63"/>
      <c r="G3479" s="19"/>
      <c r="H3479" s="19"/>
    </row>
    <row r="3480" spans="1:8">
      <c r="A3480" s="102"/>
      <c r="B3480" s="8" t="s">
        <v>13</v>
      </c>
      <c r="C3480" s="9" t="s">
        <v>12</v>
      </c>
      <c r="D3480" s="70"/>
      <c r="E3480" s="24"/>
      <c r="F3480" s="63"/>
      <c r="G3480" s="19"/>
      <c r="H3480" s="19"/>
    </row>
    <row r="3481" spans="1:8">
      <c r="A3481" s="102"/>
      <c r="B3481" s="8" t="s">
        <v>30</v>
      </c>
      <c r="C3481" s="9" t="s">
        <v>12</v>
      </c>
      <c r="D3481" s="90"/>
      <c r="E3481" s="24"/>
      <c r="F3481" s="63"/>
      <c r="G3481" s="19"/>
      <c r="H3481" s="19"/>
    </row>
    <row r="3482" spans="1:8">
      <c r="A3482" s="102"/>
      <c r="B3482" s="8" t="s">
        <v>33</v>
      </c>
      <c r="C3482" s="9" t="s">
        <v>12</v>
      </c>
      <c r="D3482" s="70"/>
      <c r="E3482" s="24"/>
      <c r="F3482" s="63"/>
      <c r="G3482" s="19"/>
      <c r="H3482" s="19"/>
    </row>
    <row r="3483" spans="1:8">
      <c r="A3483" s="102"/>
      <c r="B3483" s="8" t="s">
        <v>10</v>
      </c>
      <c r="C3483" s="9" t="s">
        <v>12</v>
      </c>
      <c r="D3483" s="69" t="s">
        <v>15132</v>
      </c>
      <c r="E3483" s="24"/>
      <c r="F3483" s="63"/>
      <c r="G3483" s="19"/>
      <c r="H3483" s="19"/>
    </row>
    <row r="3484" spans="1:8" ht="63">
      <c r="A3484" s="102"/>
      <c r="B3484" s="14" t="s">
        <v>1</v>
      </c>
      <c r="C3484" s="14"/>
      <c r="D3484" s="14" t="s">
        <v>11</v>
      </c>
      <c r="E3484" s="14" t="s">
        <v>68</v>
      </c>
      <c r="F3484" s="14" t="s">
        <v>14</v>
      </c>
      <c r="G3484" s="15" t="s">
        <v>15</v>
      </c>
      <c r="H3484" s="15" t="s">
        <v>16</v>
      </c>
    </row>
    <row r="3485" spans="1:8">
      <c r="A3485" s="102"/>
      <c r="B3485" s="160"/>
      <c r="C3485" s="160"/>
      <c r="D3485" s="38"/>
      <c r="E3485" s="41"/>
      <c r="F3485" s="67" t="s">
        <v>15136</v>
      </c>
      <c r="G3485" s="62"/>
      <c r="H3485" s="51">
        <f>SUM(G3485*0.4*22)</f>
        <v>0</v>
      </c>
    </row>
    <row r="3486" spans="1:8" ht="30">
      <c r="A3486" s="102"/>
      <c r="B3486" s="160" t="s">
        <v>15133</v>
      </c>
      <c r="C3486" s="160"/>
      <c r="D3486" s="61" t="s">
        <v>15139</v>
      </c>
      <c r="E3486" s="23" t="s">
        <v>26</v>
      </c>
      <c r="F3486" s="275"/>
      <c r="G3486" s="62"/>
      <c r="H3486" s="51"/>
    </row>
    <row r="3487" spans="1:8" ht="30">
      <c r="A3487" s="102"/>
      <c r="B3487" s="160" t="s">
        <v>15134</v>
      </c>
      <c r="C3487" s="160"/>
      <c r="D3487" s="61" t="s">
        <v>15135</v>
      </c>
      <c r="E3487" s="23" t="s">
        <v>26</v>
      </c>
      <c r="F3487" s="275"/>
      <c r="G3487" s="62"/>
      <c r="H3487" s="51"/>
    </row>
    <row r="3488" spans="1:8" ht="30">
      <c r="A3488" s="102"/>
      <c r="B3488" s="160" t="s">
        <v>15137</v>
      </c>
      <c r="C3488" s="160"/>
      <c r="D3488" s="61" t="s">
        <v>15138</v>
      </c>
      <c r="E3488" s="23" t="s">
        <v>26</v>
      </c>
      <c r="F3488" s="275"/>
      <c r="G3488" s="62"/>
      <c r="H3488" s="51"/>
    </row>
    <row r="3489" spans="1:8" ht="30">
      <c r="A3489" s="102"/>
      <c r="B3489" s="160" t="s">
        <v>15140</v>
      </c>
      <c r="C3489" s="160"/>
      <c r="D3489" s="61" t="s">
        <v>15143</v>
      </c>
      <c r="E3489" s="23" t="s">
        <v>26</v>
      </c>
      <c r="F3489" s="275"/>
      <c r="G3489" s="62"/>
      <c r="H3489" s="51"/>
    </row>
    <row r="3490" spans="1:8" ht="30">
      <c r="A3490" s="102"/>
      <c r="B3490" s="160" t="s">
        <v>15141</v>
      </c>
      <c r="C3490" s="160"/>
      <c r="D3490" s="61" t="s">
        <v>15142</v>
      </c>
      <c r="E3490" s="23" t="s">
        <v>26</v>
      </c>
      <c r="F3490" s="275"/>
      <c r="G3490" s="62"/>
      <c r="H3490" s="51"/>
    </row>
    <row r="3491" spans="1:8">
      <c r="A3491" s="102"/>
      <c r="B3491" s="160" t="s">
        <v>15144</v>
      </c>
      <c r="C3491" s="160"/>
      <c r="D3491" s="61" t="s">
        <v>15145</v>
      </c>
      <c r="E3491" s="23" t="s">
        <v>22</v>
      </c>
      <c r="F3491" s="275"/>
      <c r="G3491" s="62"/>
      <c r="H3491" s="51"/>
    </row>
    <row r="3492" spans="1:8">
      <c r="A3492" s="102"/>
      <c r="B3492" s="160" t="s">
        <v>15146</v>
      </c>
      <c r="C3492" s="160"/>
      <c r="D3492" s="61" t="s">
        <v>15147</v>
      </c>
      <c r="E3492" s="23" t="s">
        <v>22</v>
      </c>
      <c r="F3492" s="275"/>
      <c r="G3492" s="62"/>
      <c r="H3492" s="51"/>
    </row>
    <row r="3493" spans="1:8">
      <c r="A3493" s="102"/>
      <c r="B3493" s="160" t="s">
        <v>15020</v>
      </c>
      <c r="C3493" s="160"/>
      <c r="D3493" s="61" t="s">
        <v>15148</v>
      </c>
      <c r="E3493" s="23" t="s">
        <v>22</v>
      </c>
      <c r="F3493" s="275"/>
      <c r="G3493" s="62"/>
      <c r="H3493" s="51"/>
    </row>
    <row r="3494" spans="1:8" ht="30">
      <c r="A3494" s="102"/>
      <c r="B3494" s="162" t="s">
        <v>15149</v>
      </c>
      <c r="C3494" s="103"/>
      <c r="D3494" s="104" t="s">
        <v>15150</v>
      </c>
      <c r="E3494" s="162" t="s">
        <v>26</v>
      </c>
      <c r="F3494" s="103"/>
      <c r="G3494" s="105"/>
      <c r="H3494" s="105"/>
    </row>
    <row r="3495" spans="1:8" ht="30">
      <c r="A3495" s="102"/>
      <c r="B3495" s="162" t="s">
        <v>15151</v>
      </c>
      <c r="C3495" s="103"/>
      <c r="D3495" s="104" t="s">
        <v>15152</v>
      </c>
      <c r="E3495" s="162" t="s">
        <v>26</v>
      </c>
      <c r="F3495" s="103"/>
      <c r="G3495" s="105"/>
      <c r="H3495" s="105"/>
    </row>
    <row r="3496" spans="1:8" ht="30">
      <c r="A3496" s="102"/>
      <c r="B3496" s="162" t="s">
        <v>15153</v>
      </c>
      <c r="C3496" s="103"/>
      <c r="D3496" s="104" t="s">
        <v>15154</v>
      </c>
      <c r="E3496" s="162" t="s">
        <v>26</v>
      </c>
      <c r="F3496" s="103"/>
      <c r="G3496" s="105"/>
      <c r="H3496" s="105"/>
    </row>
    <row r="3497" spans="1:8" ht="30">
      <c r="A3497" s="102"/>
      <c r="B3497" s="162" t="s">
        <v>15155</v>
      </c>
      <c r="C3497" s="103"/>
      <c r="D3497" s="104" t="s">
        <v>15156</v>
      </c>
      <c r="E3497" s="162" t="s">
        <v>26</v>
      </c>
      <c r="F3497" s="103"/>
      <c r="G3497" s="105"/>
      <c r="H3497" s="105"/>
    </row>
    <row r="3498" spans="1:8" ht="30">
      <c r="A3498" s="102"/>
      <c r="B3498" s="162" t="s">
        <v>15157</v>
      </c>
      <c r="C3498" s="103"/>
      <c r="D3498" s="104" t="s">
        <v>15158</v>
      </c>
      <c r="E3498" s="162" t="s">
        <v>26</v>
      </c>
      <c r="F3498" s="103"/>
      <c r="G3498" s="105"/>
      <c r="H3498" s="105"/>
    </row>
    <row r="3499" spans="1:8" ht="30">
      <c r="A3499" s="102"/>
      <c r="B3499" s="162" t="s">
        <v>15159</v>
      </c>
      <c r="C3499" s="103"/>
      <c r="D3499" s="104" t="s">
        <v>15160</v>
      </c>
      <c r="E3499" s="162" t="s">
        <v>26</v>
      </c>
      <c r="F3499" s="103"/>
      <c r="G3499" s="105"/>
      <c r="H3499" s="105"/>
    </row>
    <row r="3500" spans="1:8" ht="30">
      <c r="A3500" s="102"/>
      <c r="B3500" s="162" t="s">
        <v>15161</v>
      </c>
      <c r="C3500" s="103"/>
      <c r="D3500" s="104" t="s">
        <v>15162</v>
      </c>
      <c r="E3500" s="162" t="s">
        <v>26</v>
      </c>
      <c r="F3500" s="103"/>
      <c r="G3500" s="105"/>
      <c r="H3500" s="105"/>
    </row>
    <row r="3501" spans="1:8" ht="30">
      <c r="A3501" s="102"/>
      <c r="B3501" s="162" t="s">
        <v>15163</v>
      </c>
      <c r="C3501" s="103"/>
      <c r="D3501" s="104" t="s">
        <v>15164</v>
      </c>
      <c r="E3501" s="162" t="s">
        <v>26</v>
      </c>
      <c r="F3501" s="103"/>
      <c r="G3501" s="105"/>
      <c r="H3501" s="105"/>
    </row>
    <row r="3502" spans="1:8">
      <c r="A3502" s="102"/>
      <c r="B3502" s="162"/>
      <c r="C3502" s="103"/>
      <c r="D3502" s="103"/>
      <c r="E3502" s="162"/>
      <c r="F3502" s="103"/>
      <c r="G3502" s="105"/>
      <c r="H3502" s="105"/>
    </row>
    <row r="3503" spans="1:8">
      <c r="A3503" s="102"/>
      <c r="B3503" s="162"/>
      <c r="C3503" s="103"/>
      <c r="D3503" s="103"/>
      <c r="E3503" s="162"/>
      <c r="F3503" s="103"/>
      <c r="G3503" s="105"/>
      <c r="H3503" s="105"/>
    </row>
    <row r="3504" spans="1:8">
      <c r="A3504" s="102"/>
      <c r="B3504" s="162"/>
      <c r="C3504" s="103"/>
      <c r="D3504" s="103"/>
      <c r="E3504" s="162"/>
      <c r="F3504" s="103"/>
      <c r="G3504" s="105"/>
      <c r="H3504" s="105"/>
    </row>
    <row r="3505" spans="1:8">
      <c r="A3505" s="102">
        <f>+A3475+1</f>
        <v>123</v>
      </c>
      <c r="B3505" s="8" t="s">
        <v>8</v>
      </c>
      <c r="C3505" s="9" t="s">
        <v>12</v>
      </c>
      <c r="D3505" s="68" t="s">
        <v>15472</v>
      </c>
      <c r="E3505" s="24"/>
      <c r="F3505" s="63"/>
      <c r="G3505" s="19"/>
      <c r="H3505" s="19"/>
    </row>
    <row r="3506" spans="1:8">
      <c r="A3506" s="102"/>
      <c r="B3506" s="8" t="s">
        <v>0</v>
      </c>
      <c r="C3506" s="9" t="s">
        <v>12</v>
      </c>
      <c r="D3506" s="69" t="s">
        <v>15473</v>
      </c>
      <c r="E3506" s="24"/>
      <c r="F3506" s="63"/>
      <c r="G3506" s="19"/>
      <c r="H3506" s="19"/>
    </row>
    <row r="3507" spans="1:8">
      <c r="A3507" s="102"/>
      <c r="B3507" s="8" t="s">
        <v>7</v>
      </c>
      <c r="C3507" s="9" t="s">
        <v>12</v>
      </c>
      <c r="D3507" s="69" t="s">
        <v>15474</v>
      </c>
      <c r="E3507" s="24"/>
      <c r="F3507" s="63"/>
      <c r="G3507" s="19"/>
      <c r="H3507" s="19"/>
    </row>
    <row r="3508" spans="1:8">
      <c r="A3508" s="102"/>
      <c r="B3508" s="8" t="s">
        <v>29</v>
      </c>
      <c r="C3508" s="9" t="s">
        <v>12</v>
      </c>
      <c r="D3508" s="69" t="s">
        <v>15475</v>
      </c>
      <c r="E3508" s="24"/>
      <c r="F3508" s="63"/>
      <c r="G3508" s="19"/>
      <c r="H3508" s="19"/>
    </row>
    <row r="3509" spans="1:8">
      <c r="A3509" s="102"/>
      <c r="B3509" s="8" t="s">
        <v>9</v>
      </c>
      <c r="C3509" s="9" t="s">
        <v>12</v>
      </c>
      <c r="D3509" s="69" t="s">
        <v>15476</v>
      </c>
      <c r="E3509" s="24"/>
      <c r="F3509" s="63"/>
      <c r="G3509" s="19"/>
      <c r="H3509" s="19"/>
    </row>
    <row r="3510" spans="1:8">
      <c r="A3510" s="102"/>
      <c r="B3510" s="8" t="s">
        <v>13</v>
      </c>
      <c r="C3510" s="9" t="s">
        <v>12</v>
      </c>
      <c r="D3510" s="70"/>
      <c r="E3510" s="24"/>
      <c r="F3510" s="63"/>
      <c r="G3510" s="19"/>
      <c r="H3510" s="19"/>
    </row>
    <row r="3511" spans="1:8">
      <c r="A3511" s="102"/>
      <c r="B3511" s="8" t="s">
        <v>30</v>
      </c>
      <c r="C3511" s="9" t="s">
        <v>12</v>
      </c>
      <c r="D3511" s="90">
        <v>41176</v>
      </c>
      <c r="E3511" s="24"/>
      <c r="F3511" s="63"/>
      <c r="G3511" s="19"/>
      <c r="H3511" s="19"/>
    </row>
    <row r="3512" spans="1:8">
      <c r="A3512" s="102"/>
      <c r="B3512" s="8" t="s">
        <v>33</v>
      </c>
      <c r="C3512" s="9" t="s">
        <v>12</v>
      </c>
      <c r="D3512" s="70"/>
      <c r="E3512" s="24"/>
      <c r="F3512" s="63"/>
      <c r="G3512" s="19"/>
      <c r="H3512" s="19"/>
    </row>
    <row r="3513" spans="1:8">
      <c r="A3513" s="102"/>
      <c r="B3513" s="8" t="s">
        <v>10</v>
      </c>
      <c r="C3513" s="9" t="s">
        <v>12</v>
      </c>
      <c r="D3513" s="69" t="s">
        <v>15477</v>
      </c>
      <c r="E3513" s="24"/>
      <c r="F3513" s="63"/>
      <c r="G3513" s="19"/>
      <c r="H3513" s="19"/>
    </row>
    <row r="3514" spans="1:8" ht="63">
      <c r="A3514" s="102"/>
      <c r="B3514" s="14" t="s">
        <v>1</v>
      </c>
      <c r="C3514" s="14"/>
      <c r="D3514" s="14" t="s">
        <v>11</v>
      </c>
      <c r="E3514" s="14" t="s">
        <v>68</v>
      </c>
      <c r="F3514" s="14" t="s">
        <v>14</v>
      </c>
      <c r="G3514" s="15" t="s">
        <v>15</v>
      </c>
      <c r="H3514" s="15" t="s">
        <v>16</v>
      </c>
    </row>
    <row r="3515" spans="1:8">
      <c r="A3515" s="102"/>
      <c r="B3515" s="160"/>
      <c r="C3515" s="160"/>
      <c r="D3515" s="38"/>
      <c r="E3515" s="41"/>
      <c r="F3515" s="67"/>
      <c r="G3515" s="62">
        <v>20</v>
      </c>
      <c r="H3515" s="51">
        <f>SUM(G3515*0.4*22)</f>
        <v>176</v>
      </c>
    </row>
    <row r="3516" spans="1:8">
      <c r="A3516" s="102"/>
      <c r="B3516" s="162"/>
      <c r="C3516" s="103"/>
      <c r="D3516" s="103"/>
      <c r="E3516" s="162"/>
      <c r="F3516" s="103"/>
      <c r="G3516" s="105"/>
      <c r="H3516" s="105"/>
    </row>
    <row r="3517" spans="1:8">
      <c r="A3517" s="102"/>
      <c r="B3517" s="162"/>
      <c r="C3517" s="103"/>
      <c r="D3517" s="103"/>
      <c r="E3517" s="162"/>
      <c r="F3517" s="103"/>
      <c r="G3517" s="105"/>
      <c r="H3517" s="105"/>
    </row>
    <row r="3518" spans="1:8">
      <c r="A3518" s="102"/>
      <c r="B3518" s="162"/>
      <c r="C3518" s="103"/>
      <c r="D3518" s="103"/>
      <c r="E3518" s="162"/>
      <c r="F3518" s="103"/>
      <c r="G3518" s="105"/>
      <c r="H3518" s="105"/>
    </row>
    <row r="3519" spans="1:8">
      <c r="A3519" s="102"/>
      <c r="B3519" s="162"/>
      <c r="C3519" s="103"/>
      <c r="D3519" s="103"/>
      <c r="E3519" s="162"/>
      <c r="F3519" s="103"/>
      <c r="G3519" s="105"/>
      <c r="H3519" s="105"/>
    </row>
    <row r="3520" spans="1:8">
      <c r="A3520" s="102"/>
      <c r="B3520" s="162"/>
      <c r="C3520" s="103"/>
      <c r="D3520" s="103"/>
      <c r="E3520" s="162"/>
      <c r="F3520" s="103"/>
      <c r="G3520" s="105"/>
      <c r="H3520" s="105"/>
    </row>
    <row r="3521" spans="1:8">
      <c r="A3521" s="102">
        <f>+A3505+1</f>
        <v>124</v>
      </c>
      <c r="B3521" s="8" t="s">
        <v>8</v>
      </c>
      <c r="C3521" s="9" t="s">
        <v>12</v>
      </c>
      <c r="D3521" s="84" t="s">
        <v>991</v>
      </c>
      <c r="E3521" s="103"/>
      <c r="F3521" s="103"/>
      <c r="G3521" s="105"/>
      <c r="H3521" s="105"/>
    </row>
    <row r="3522" spans="1:8">
      <c r="A3522" s="102"/>
      <c r="B3522" s="8" t="s">
        <v>0</v>
      </c>
      <c r="C3522" s="9" t="s">
        <v>12</v>
      </c>
      <c r="D3522" s="38" t="s">
        <v>992</v>
      </c>
      <c r="E3522" s="103"/>
      <c r="F3522" s="103"/>
      <c r="G3522" s="105"/>
      <c r="H3522" s="105"/>
    </row>
    <row r="3523" spans="1:8">
      <c r="A3523" s="102"/>
      <c r="B3523" s="8" t="s">
        <v>7</v>
      </c>
      <c r="C3523" s="9" t="s">
        <v>12</v>
      </c>
      <c r="D3523" s="38" t="s">
        <v>993</v>
      </c>
      <c r="E3523" s="103"/>
      <c r="F3523" s="285" t="s">
        <v>173</v>
      </c>
      <c r="G3523" s="105"/>
      <c r="H3523" s="105"/>
    </row>
    <row r="3524" spans="1:8">
      <c r="A3524" s="102"/>
      <c r="B3524" s="8" t="s">
        <v>29</v>
      </c>
      <c r="C3524" s="9" t="s">
        <v>12</v>
      </c>
      <c r="D3524" s="38" t="s">
        <v>994</v>
      </c>
      <c r="E3524" s="103"/>
      <c r="F3524" s="286"/>
      <c r="G3524" s="105"/>
      <c r="H3524" s="105"/>
    </row>
    <row r="3525" spans="1:8">
      <c r="A3525" s="102"/>
      <c r="B3525" s="8" t="s">
        <v>9</v>
      </c>
      <c r="C3525" s="9" t="s">
        <v>12</v>
      </c>
      <c r="D3525" s="38"/>
      <c r="E3525" s="103"/>
      <c r="F3525" s="103"/>
      <c r="G3525" s="105"/>
      <c r="H3525" s="105"/>
    </row>
    <row r="3526" spans="1:8">
      <c r="A3526" s="102"/>
      <c r="B3526" s="8" t="s">
        <v>13</v>
      </c>
      <c r="C3526" s="9" t="s">
        <v>12</v>
      </c>
      <c r="D3526" s="39"/>
      <c r="E3526" s="103"/>
      <c r="F3526" s="103"/>
      <c r="G3526" s="105"/>
      <c r="H3526" s="105"/>
    </row>
    <row r="3527" spans="1:8">
      <c r="A3527" s="102"/>
      <c r="B3527" s="8" t="s">
        <v>30</v>
      </c>
      <c r="C3527" s="9" t="s">
        <v>12</v>
      </c>
      <c r="D3527" s="86">
        <v>35585</v>
      </c>
      <c r="E3527" s="103"/>
      <c r="F3527" s="103"/>
      <c r="G3527" s="105"/>
      <c r="H3527" s="105"/>
    </row>
    <row r="3528" spans="1:8">
      <c r="A3528" s="102"/>
      <c r="B3528" s="8" t="s">
        <v>33</v>
      </c>
      <c r="C3528" s="9" t="s">
        <v>12</v>
      </c>
      <c r="D3528" s="39"/>
      <c r="E3528" s="103"/>
      <c r="F3528" s="103"/>
      <c r="G3528" s="105"/>
      <c r="H3528" s="105"/>
    </row>
    <row r="3529" spans="1:8">
      <c r="A3529" s="102"/>
      <c r="B3529" s="8" t="s">
        <v>10</v>
      </c>
      <c r="C3529" s="9" t="s">
        <v>12</v>
      </c>
      <c r="D3529" s="36" t="s">
        <v>1002</v>
      </c>
      <c r="E3529" s="103"/>
      <c r="F3529" s="103"/>
      <c r="G3529" s="105"/>
      <c r="H3529" s="105"/>
    </row>
    <row r="3530" spans="1:8" ht="63">
      <c r="A3530" s="102"/>
      <c r="B3530" s="14" t="s">
        <v>1</v>
      </c>
      <c r="C3530" s="14"/>
      <c r="D3530" s="14" t="s">
        <v>11</v>
      </c>
      <c r="E3530" s="14" t="s">
        <v>68</v>
      </c>
      <c r="F3530" s="14" t="s">
        <v>14</v>
      </c>
      <c r="G3530" s="15" t="s">
        <v>15</v>
      </c>
      <c r="H3530" s="15" t="s">
        <v>16</v>
      </c>
    </row>
    <row r="3531" spans="1:8">
      <c r="A3531" s="102"/>
      <c r="B3531" s="8"/>
      <c r="C3531" s="9"/>
      <c r="D3531" s="36"/>
      <c r="E3531" s="24"/>
      <c r="F3531" s="48" t="s">
        <v>995</v>
      </c>
      <c r="G3531" s="48">
        <v>2</v>
      </c>
      <c r="H3531" s="51">
        <f>SUM(G3531*0.4*22)</f>
        <v>17.600000000000001</v>
      </c>
    </row>
    <row r="3532" spans="1:8">
      <c r="A3532" s="102"/>
      <c r="B3532" s="103"/>
      <c r="C3532" s="103"/>
      <c r="D3532" s="36" t="s">
        <v>110</v>
      </c>
      <c r="E3532" s="103"/>
      <c r="F3532" s="103"/>
      <c r="G3532" s="105"/>
      <c r="H3532" s="105"/>
    </row>
    <row r="3533" spans="1:8">
      <c r="A3533" s="102"/>
      <c r="B3533" s="103"/>
      <c r="C3533" s="103"/>
      <c r="D3533" s="36" t="s">
        <v>109</v>
      </c>
      <c r="E3533" s="103"/>
      <c r="F3533" s="103"/>
      <c r="G3533" s="105"/>
      <c r="H3533" s="105"/>
    </row>
    <row r="3534" spans="1:8">
      <c r="A3534" s="102"/>
      <c r="B3534" s="103"/>
      <c r="C3534" s="103"/>
      <c r="D3534" s="36" t="s">
        <v>996</v>
      </c>
      <c r="E3534" s="103"/>
      <c r="F3534" s="103"/>
      <c r="G3534" s="105"/>
      <c r="H3534" s="105"/>
    </row>
    <row r="3535" spans="1:8">
      <c r="A3535" s="102"/>
      <c r="B3535" s="103"/>
      <c r="C3535" s="103"/>
      <c r="D3535" s="103"/>
      <c r="E3535" s="103"/>
      <c r="F3535" s="103"/>
      <c r="G3535" s="105"/>
      <c r="H3535" s="105"/>
    </row>
    <row r="3536" spans="1:8">
      <c r="A3536" s="102"/>
      <c r="B3536" s="103"/>
      <c r="C3536" s="103"/>
      <c r="D3536" s="103"/>
      <c r="E3536" s="103"/>
      <c r="F3536" s="103"/>
      <c r="G3536" s="105"/>
      <c r="H3536" s="105"/>
    </row>
    <row r="3537" spans="1:8">
      <c r="A3537" s="102">
        <f>+A3521+1</f>
        <v>125</v>
      </c>
      <c r="B3537" s="8" t="s">
        <v>8</v>
      </c>
      <c r="C3537" s="9" t="s">
        <v>12</v>
      </c>
      <c r="D3537" s="84" t="s">
        <v>997</v>
      </c>
      <c r="E3537" s="103"/>
      <c r="F3537" s="103"/>
      <c r="G3537" s="105"/>
      <c r="H3537" s="105"/>
    </row>
    <row r="3538" spans="1:8">
      <c r="A3538" s="102"/>
      <c r="B3538" s="8" t="s">
        <v>0</v>
      </c>
      <c r="C3538" s="9" t="s">
        <v>12</v>
      </c>
      <c r="D3538" s="38" t="s">
        <v>998</v>
      </c>
      <c r="E3538" s="103"/>
      <c r="F3538" s="103"/>
      <c r="G3538" s="105"/>
      <c r="H3538" s="105"/>
    </row>
    <row r="3539" spans="1:8">
      <c r="A3539" s="102"/>
      <c r="B3539" s="8" t="s">
        <v>7</v>
      </c>
      <c r="C3539" s="9" t="s">
        <v>12</v>
      </c>
      <c r="D3539" s="38" t="s">
        <v>999</v>
      </c>
      <c r="E3539" s="103"/>
      <c r="F3539" s="285" t="s">
        <v>173</v>
      </c>
      <c r="G3539" s="105"/>
      <c r="H3539" s="105"/>
    </row>
    <row r="3540" spans="1:8">
      <c r="A3540" s="102"/>
      <c r="B3540" s="8" t="s">
        <v>29</v>
      </c>
      <c r="C3540" s="9" t="s">
        <v>12</v>
      </c>
      <c r="D3540" s="38" t="s">
        <v>1000</v>
      </c>
      <c r="E3540" s="103"/>
      <c r="F3540" s="286"/>
      <c r="G3540" s="105"/>
      <c r="H3540" s="105"/>
    </row>
    <row r="3541" spans="1:8">
      <c r="A3541" s="102"/>
      <c r="B3541" s="8" t="s">
        <v>9</v>
      </c>
      <c r="C3541" s="9" t="s">
        <v>12</v>
      </c>
      <c r="D3541" s="39" t="s">
        <v>1001</v>
      </c>
      <c r="E3541" s="103"/>
      <c r="F3541" s="103"/>
      <c r="G3541" s="105"/>
      <c r="H3541" s="105"/>
    </row>
    <row r="3542" spans="1:8">
      <c r="A3542" s="102"/>
      <c r="B3542" s="8" t="s">
        <v>13</v>
      </c>
      <c r="C3542" s="9" t="s">
        <v>12</v>
      </c>
      <c r="D3542" s="39"/>
      <c r="E3542" s="103"/>
      <c r="F3542" s="103"/>
      <c r="G3542" s="105"/>
      <c r="H3542" s="105"/>
    </row>
    <row r="3543" spans="1:8">
      <c r="A3543" s="102"/>
      <c r="B3543" s="8" t="s">
        <v>30</v>
      </c>
      <c r="C3543" s="9" t="s">
        <v>12</v>
      </c>
      <c r="D3543" s="86">
        <v>35075</v>
      </c>
      <c r="E3543" s="103"/>
      <c r="F3543" s="103"/>
      <c r="G3543" s="105"/>
      <c r="H3543" s="105"/>
    </row>
    <row r="3544" spans="1:8">
      <c r="A3544" s="102"/>
      <c r="B3544" s="8" t="s">
        <v>33</v>
      </c>
      <c r="C3544" s="9" t="s">
        <v>12</v>
      </c>
      <c r="D3544" s="39" t="s">
        <v>116</v>
      </c>
      <c r="E3544" s="103"/>
      <c r="F3544" s="103"/>
      <c r="G3544" s="105"/>
      <c r="H3544" s="105"/>
    </row>
    <row r="3545" spans="1:8">
      <c r="A3545" s="102"/>
      <c r="B3545" s="8" t="s">
        <v>10</v>
      </c>
      <c r="C3545" s="9" t="s">
        <v>12</v>
      </c>
      <c r="D3545" s="36" t="s">
        <v>1003</v>
      </c>
      <c r="E3545" s="103"/>
      <c r="F3545" s="103"/>
      <c r="G3545" s="105"/>
      <c r="H3545" s="105"/>
    </row>
    <row r="3546" spans="1:8" ht="63">
      <c r="A3546" s="102"/>
      <c r="B3546" s="14" t="s">
        <v>1</v>
      </c>
      <c r="C3546" s="14"/>
      <c r="D3546" s="14" t="s">
        <v>11</v>
      </c>
      <c r="E3546" s="14" t="s">
        <v>68</v>
      </c>
      <c r="F3546" s="14" t="s">
        <v>14</v>
      </c>
      <c r="G3546" s="15" t="s">
        <v>15</v>
      </c>
      <c r="H3546" s="15" t="s">
        <v>16</v>
      </c>
    </row>
    <row r="3547" spans="1:8">
      <c r="A3547" s="102"/>
      <c r="B3547" s="8"/>
      <c r="C3547" s="9"/>
      <c r="D3547" s="36"/>
      <c r="E3547" s="24"/>
      <c r="F3547" s="48"/>
      <c r="G3547" s="47">
        <v>180</v>
      </c>
      <c r="H3547" s="51">
        <f>SUM(G3547*0.4*22)</f>
        <v>1584</v>
      </c>
    </row>
    <row r="3548" spans="1:8">
      <c r="A3548" s="102"/>
      <c r="B3548" s="103"/>
      <c r="C3548" s="103"/>
      <c r="D3548" s="34" t="s">
        <v>1004</v>
      </c>
      <c r="E3548" s="103"/>
      <c r="F3548" s="103"/>
      <c r="G3548" s="105"/>
      <c r="H3548" s="105"/>
    </row>
    <row r="3549" spans="1:8">
      <c r="A3549" s="102"/>
      <c r="B3549" s="103"/>
      <c r="C3549" s="103"/>
      <c r="D3549" s="103"/>
      <c r="E3549" s="103"/>
      <c r="F3549" s="103"/>
      <c r="G3549" s="105"/>
      <c r="H3549" s="105"/>
    </row>
    <row r="3550" spans="1:8">
      <c r="A3550" s="102"/>
      <c r="B3550" s="103"/>
      <c r="C3550" s="103"/>
      <c r="D3550" s="103"/>
      <c r="E3550" s="103"/>
      <c r="F3550" s="103"/>
      <c r="G3550" s="105"/>
      <c r="H3550" s="105"/>
    </row>
    <row r="3551" spans="1:8">
      <c r="A3551" s="102">
        <f>+A3537+1</f>
        <v>126</v>
      </c>
      <c r="B3551" s="8" t="s">
        <v>8</v>
      </c>
      <c r="C3551" s="9" t="s">
        <v>12</v>
      </c>
      <c r="D3551" s="84" t="s">
        <v>1005</v>
      </c>
      <c r="E3551" s="103"/>
      <c r="F3551" s="103"/>
      <c r="G3551" s="105"/>
      <c r="H3551" s="105"/>
    </row>
    <row r="3552" spans="1:8">
      <c r="A3552" s="102"/>
      <c r="B3552" s="8" t="s">
        <v>0</v>
      </c>
      <c r="C3552" s="9" t="s">
        <v>12</v>
      </c>
      <c r="D3552" s="38" t="s">
        <v>1006</v>
      </c>
      <c r="E3552" s="103"/>
      <c r="F3552" s="103"/>
      <c r="G3552" s="105"/>
      <c r="H3552" s="105"/>
    </row>
    <row r="3553" spans="1:8">
      <c r="A3553" s="102"/>
      <c r="B3553" s="8" t="s">
        <v>7</v>
      </c>
      <c r="C3553" s="9" t="s">
        <v>12</v>
      </c>
      <c r="D3553" s="38" t="s">
        <v>1007</v>
      </c>
      <c r="E3553" s="103"/>
      <c r="F3553" s="285" t="s">
        <v>173</v>
      </c>
      <c r="G3553" s="105"/>
      <c r="H3553" s="105"/>
    </row>
    <row r="3554" spans="1:8">
      <c r="A3554" s="102"/>
      <c r="B3554" s="8" t="s">
        <v>29</v>
      </c>
      <c r="C3554" s="9" t="s">
        <v>12</v>
      </c>
      <c r="D3554" s="38" t="s">
        <v>1008</v>
      </c>
      <c r="E3554" s="103"/>
      <c r="F3554" s="286"/>
      <c r="G3554" s="105"/>
      <c r="H3554" s="105"/>
    </row>
    <row r="3555" spans="1:8">
      <c r="A3555" s="102"/>
      <c r="B3555" s="8" t="s">
        <v>9</v>
      </c>
      <c r="C3555" s="9" t="s">
        <v>12</v>
      </c>
      <c r="D3555" s="38" t="s">
        <v>1009</v>
      </c>
      <c r="E3555" s="103"/>
      <c r="F3555" s="103"/>
      <c r="G3555" s="105"/>
      <c r="H3555" s="105"/>
    </row>
    <row r="3556" spans="1:8">
      <c r="A3556" s="102"/>
      <c r="B3556" s="8" t="s">
        <v>13</v>
      </c>
      <c r="C3556" s="9" t="s">
        <v>12</v>
      </c>
      <c r="D3556" s="39"/>
      <c r="E3556" s="103"/>
      <c r="F3556" s="103"/>
      <c r="G3556" s="105"/>
      <c r="H3556" s="105"/>
    </row>
    <row r="3557" spans="1:8">
      <c r="A3557" s="102"/>
      <c r="B3557" s="8" t="s">
        <v>30</v>
      </c>
      <c r="C3557" s="9" t="s">
        <v>12</v>
      </c>
      <c r="D3557" s="86">
        <v>37215</v>
      </c>
      <c r="E3557" s="103"/>
      <c r="F3557" s="103"/>
      <c r="G3557" s="105"/>
      <c r="H3557" s="105"/>
    </row>
    <row r="3558" spans="1:8">
      <c r="A3558" s="102"/>
      <c r="B3558" s="8" t="s">
        <v>33</v>
      </c>
      <c r="C3558" s="9" t="s">
        <v>12</v>
      </c>
      <c r="D3558" s="39" t="s">
        <v>39</v>
      </c>
      <c r="E3558" s="103"/>
      <c r="F3558" s="103"/>
      <c r="G3558" s="105"/>
      <c r="H3558" s="105"/>
    </row>
    <row r="3559" spans="1:8">
      <c r="A3559" s="102"/>
      <c r="B3559" s="8" t="s">
        <v>10</v>
      </c>
      <c r="C3559" s="9" t="s">
        <v>12</v>
      </c>
      <c r="D3559" s="36" t="s">
        <v>1011</v>
      </c>
      <c r="E3559" s="103"/>
      <c r="F3559" s="103"/>
      <c r="G3559" s="105"/>
      <c r="H3559" s="105"/>
    </row>
    <row r="3560" spans="1:8" ht="63">
      <c r="A3560" s="102"/>
      <c r="B3560" s="14" t="s">
        <v>1</v>
      </c>
      <c r="C3560" s="14"/>
      <c r="D3560" s="14" t="s">
        <v>11</v>
      </c>
      <c r="E3560" s="14" t="s">
        <v>68</v>
      </c>
      <c r="F3560" s="14" t="s">
        <v>14</v>
      </c>
      <c r="G3560" s="15" t="s">
        <v>15</v>
      </c>
      <c r="H3560" s="15" t="s">
        <v>16</v>
      </c>
    </row>
    <row r="3561" spans="1:8">
      <c r="A3561" s="102"/>
      <c r="B3561" s="8"/>
      <c r="C3561" s="9"/>
      <c r="D3561" s="36"/>
      <c r="E3561" s="24"/>
      <c r="F3561" s="48" t="s">
        <v>1010</v>
      </c>
      <c r="G3561" s="48">
        <v>5</v>
      </c>
      <c r="H3561" s="51">
        <f>SUM(G3561*0.4*22)</f>
        <v>44</v>
      </c>
    </row>
    <row r="3562" spans="1:8">
      <c r="A3562" s="102"/>
      <c r="B3562" s="103"/>
      <c r="C3562" s="103"/>
      <c r="D3562" s="36" t="s">
        <v>289</v>
      </c>
      <c r="E3562" s="103"/>
      <c r="F3562" s="103"/>
      <c r="G3562" s="105"/>
      <c r="H3562" s="105"/>
    </row>
    <row r="3563" spans="1:8">
      <c r="A3563" s="102"/>
      <c r="B3563" s="103"/>
      <c r="C3563" s="103"/>
      <c r="D3563" s="36" t="s">
        <v>1012</v>
      </c>
      <c r="E3563" s="103"/>
      <c r="F3563" s="103"/>
      <c r="G3563" s="105"/>
      <c r="H3563" s="105"/>
    </row>
    <row r="3564" spans="1:8">
      <c r="A3564" s="102"/>
      <c r="B3564" s="103"/>
      <c r="C3564" s="103"/>
      <c r="D3564" s="36" t="s">
        <v>845</v>
      </c>
      <c r="E3564" s="103"/>
      <c r="F3564" s="103"/>
      <c r="G3564" s="105"/>
      <c r="H3564" s="105"/>
    </row>
    <row r="3565" spans="1:8">
      <c r="A3565" s="102"/>
      <c r="B3565" s="103"/>
      <c r="C3565" s="103"/>
      <c r="D3565" s="36" t="s">
        <v>1013</v>
      </c>
      <c r="E3565" s="103"/>
      <c r="F3565" s="103"/>
      <c r="G3565" s="105"/>
      <c r="H3565" s="105"/>
    </row>
    <row r="3566" spans="1:8">
      <c r="A3566" s="102"/>
      <c r="B3566" s="103"/>
      <c r="C3566" s="103"/>
      <c r="D3566" s="36" t="s">
        <v>41</v>
      </c>
      <c r="E3566" s="103"/>
      <c r="F3566" s="103"/>
      <c r="G3566" s="105"/>
      <c r="H3566" s="105"/>
    </row>
    <row r="3567" spans="1:8">
      <c r="A3567" s="102"/>
      <c r="B3567" s="103"/>
      <c r="C3567" s="103"/>
      <c r="D3567" s="36" t="s">
        <v>40</v>
      </c>
      <c r="E3567" s="103"/>
      <c r="F3567" s="103"/>
      <c r="G3567" s="105"/>
      <c r="H3567" s="105"/>
    </row>
    <row r="3568" spans="1:8">
      <c r="A3568" s="102"/>
      <c r="B3568" s="103"/>
      <c r="C3568" s="103"/>
      <c r="D3568" s="36" t="s">
        <v>43</v>
      </c>
      <c r="E3568" s="103"/>
      <c r="F3568" s="103"/>
      <c r="G3568" s="105"/>
      <c r="H3568" s="105"/>
    </row>
    <row r="3569" spans="1:8">
      <c r="A3569" s="102"/>
      <c r="B3569" s="103"/>
      <c r="C3569" s="103"/>
      <c r="D3569" s="36" t="s">
        <v>44</v>
      </c>
      <c r="E3569" s="103"/>
      <c r="F3569" s="103"/>
      <c r="G3569" s="105"/>
      <c r="H3569" s="105"/>
    </row>
    <row r="3570" spans="1:8">
      <c r="A3570" s="102"/>
      <c r="B3570" s="103"/>
      <c r="C3570" s="103"/>
      <c r="D3570" s="36" t="s">
        <v>61</v>
      </c>
      <c r="E3570" s="103"/>
      <c r="F3570" s="103"/>
      <c r="G3570" s="105"/>
      <c r="H3570" s="105"/>
    </row>
    <row r="3571" spans="1:8">
      <c r="A3571" s="102"/>
      <c r="B3571" s="103"/>
      <c r="C3571" s="103"/>
      <c r="D3571" s="36" t="s">
        <v>80</v>
      </c>
      <c r="E3571" s="103"/>
      <c r="F3571" s="103"/>
      <c r="G3571" s="105"/>
      <c r="H3571" s="105"/>
    </row>
    <row r="3572" spans="1:8">
      <c r="A3572" s="102"/>
      <c r="B3572" s="103"/>
      <c r="C3572" s="103"/>
      <c r="D3572" s="36" t="s">
        <v>1014</v>
      </c>
      <c r="E3572" s="103"/>
      <c r="F3572" s="103"/>
      <c r="G3572" s="105"/>
      <c r="H3572" s="105"/>
    </row>
    <row r="3573" spans="1:8">
      <c r="A3573" s="102"/>
      <c r="B3573" s="103"/>
      <c r="C3573" s="103"/>
      <c r="D3573" s="36" t="s">
        <v>1015</v>
      </c>
      <c r="E3573" s="103"/>
      <c r="F3573" s="103"/>
      <c r="G3573" s="105"/>
      <c r="H3573" s="105"/>
    </row>
    <row r="3574" spans="1:8">
      <c r="A3574" s="102"/>
      <c r="B3574" s="103"/>
      <c r="C3574" s="103"/>
      <c r="D3574" s="36" t="s">
        <v>1016</v>
      </c>
      <c r="E3574" s="103"/>
      <c r="F3574" s="103"/>
      <c r="G3574" s="105"/>
      <c r="H3574" s="105"/>
    </row>
    <row r="3575" spans="1:8">
      <c r="A3575" s="102"/>
      <c r="B3575" s="103"/>
      <c r="C3575" s="103"/>
      <c r="D3575" s="36" t="s">
        <v>1017</v>
      </c>
      <c r="E3575" s="103"/>
      <c r="F3575" s="103"/>
      <c r="G3575" s="105"/>
      <c r="H3575" s="105"/>
    </row>
    <row r="3576" spans="1:8">
      <c r="A3576" s="102"/>
      <c r="B3576" s="103"/>
      <c r="C3576" s="103"/>
      <c r="D3576" s="103"/>
      <c r="E3576" s="103"/>
      <c r="F3576" s="103"/>
      <c r="G3576" s="105"/>
      <c r="H3576" s="105"/>
    </row>
    <row r="3577" spans="1:8">
      <c r="A3577" s="102"/>
      <c r="B3577" s="103"/>
      <c r="C3577" s="103"/>
      <c r="D3577" s="103"/>
      <c r="E3577" s="103"/>
      <c r="F3577" s="103"/>
      <c r="G3577" s="105"/>
      <c r="H3577" s="105"/>
    </row>
    <row r="3578" spans="1:8">
      <c r="A3578" s="102">
        <f>+A3551+1</f>
        <v>127</v>
      </c>
      <c r="B3578" s="8" t="s">
        <v>8</v>
      </c>
      <c r="C3578" s="9" t="s">
        <v>12</v>
      </c>
      <c r="D3578" s="84" t="s">
        <v>1024</v>
      </c>
      <c r="E3578" s="103"/>
      <c r="F3578" s="103"/>
      <c r="G3578" s="105"/>
      <c r="H3578" s="105"/>
    </row>
    <row r="3579" spans="1:8">
      <c r="A3579" s="102"/>
      <c r="B3579" s="8"/>
      <c r="C3579" s="9" t="s">
        <v>12</v>
      </c>
      <c r="D3579" s="49" t="s">
        <v>1018</v>
      </c>
      <c r="E3579" s="103"/>
      <c r="F3579" s="103"/>
      <c r="G3579" s="105"/>
      <c r="H3579" s="105"/>
    </row>
    <row r="3580" spans="1:8">
      <c r="A3580" s="102"/>
      <c r="B3580" s="8" t="s">
        <v>0</v>
      </c>
      <c r="C3580" s="9" t="s">
        <v>12</v>
      </c>
      <c r="D3580" s="38" t="s">
        <v>1019</v>
      </c>
      <c r="E3580" s="103"/>
      <c r="F3580" s="118"/>
      <c r="G3580" s="105"/>
      <c r="H3580" s="105"/>
    </row>
    <row r="3581" spans="1:8">
      <c r="A3581" s="102"/>
      <c r="B3581" s="8" t="s">
        <v>7</v>
      </c>
      <c r="C3581" s="9" t="s">
        <v>12</v>
      </c>
      <c r="D3581" s="38" t="s">
        <v>1020</v>
      </c>
      <c r="E3581" s="103"/>
      <c r="F3581" s="285" t="s">
        <v>173</v>
      </c>
      <c r="G3581" s="105"/>
      <c r="H3581" s="105"/>
    </row>
    <row r="3582" spans="1:8">
      <c r="A3582" s="102"/>
      <c r="B3582" s="8" t="s">
        <v>29</v>
      </c>
      <c r="C3582" s="9" t="s">
        <v>12</v>
      </c>
      <c r="D3582" s="38" t="s">
        <v>1021</v>
      </c>
      <c r="E3582" s="103"/>
      <c r="F3582" s="286"/>
      <c r="G3582" s="105"/>
      <c r="H3582" s="105"/>
    </row>
    <row r="3583" spans="1:8">
      <c r="A3583" s="102"/>
      <c r="B3583" s="8" t="s">
        <v>9</v>
      </c>
      <c r="C3583" s="9" t="s">
        <v>12</v>
      </c>
      <c r="D3583" s="38" t="s">
        <v>1023</v>
      </c>
      <c r="E3583" s="103"/>
      <c r="F3583" s="103"/>
      <c r="G3583" s="105"/>
      <c r="H3583" s="105"/>
    </row>
    <row r="3584" spans="1:8">
      <c r="A3584" s="102"/>
      <c r="B3584" s="8" t="s">
        <v>13</v>
      </c>
      <c r="C3584" s="9" t="s">
        <v>12</v>
      </c>
      <c r="D3584" s="38"/>
      <c r="E3584" s="103"/>
      <c r="F3584" s="103"/>
      <c r="G3584" s="105"/>
      <c r="H3584" s="105"/>
    </row>
    <row r="3585" spans="1:8">
      <c r="A3585" s="102"/>
      <c r="B3585" s="8" t="s">
        <v>30</v>
      </c>
      <c r="C3585" s="9" t="s">
        <v>12</v>
      </c>
      <c r="D3585" s="89">
        <v>38484</v>
      </c>
      <c r="E3585" s="103"/>
      <c r="F3585" s="103"/>
      <c r="G3585" s="105"/>
      <c r="H3585" s="105"/>
    </row>
    <row r="3586" spans="1:8">
      <c r="A3586" s="102"/>
      <c r="B3586" s="8" t="s">
        <v>33</v>
      </c>
      <c r="C3586" s="9" t="s">
        <v>12</v>
      </c>
      <c r="D3586" s="39" t="s">
        <v>39</v>
      </c>
      <c r="E3586" s="103"/>
      <c r="F3586" s="103"/>
      <c r="G3586" s="105"/>
      <c r="H3586" s="105"/>
    </row>
    <row r="3587" spans="1:8">
      <c r="A3587" s="102"/>
      <c r="B3587" s="8" t="s">
        <v>10</v>
      </c>
      <c r="C3587" s="9" t="s">
        <v>12</v>
      </c>
      <c r="D3587" s="38" t="s">
        <v>1022</v>
      </c>
      <c r="E3587" s="103"/>
      <c r="F3587" s="103"/>
      <c r="G3587" s="105"/>
      <c r="H3587" s="105"/>
    </row>
    <row r="3588" spans="1:8" ht="63">
      <c r="A3588" s="102"/>
      <c r="B3588" s="14" t="s">
        <v>1</v>
      </c>
      <c r="C3588" s="14"/>
      <c r="D3588" s="14" t="s">
        <v>11</v>
      </c>
      <c r="E3588" s="14" t="s">
        <v>68</v>
      </c>
      <c r="F3588" s="14" t="s">
        <v>14</v>
      </c>
      <c r="G3588" s="15" t="s">
        <v>15</v>
      </c>
      <c r="H3588" s="15" t="s">
        <v>16</v>
      </c>
    </row>
    <row r="3589" spans="1:8">
      <c r="A3589" s="102"/>
      <c r="B3589" s="8"/>
      <c r="C3589" s="9"/>
      <c r="D3589" s="36"/>
      <c r="E3589" s="24"/>
      <c r="F3589" s="48" t="s">
        <v>1025</v>
      </c>
      <c r="G3589" s="48">
        <v>5</v>
      </c>
      <c r="H3589" s="51">
        <f>SUM(G3589*0.4*22)</f>
        <v>44</v>
      </c>
    </row>
    <row r="3590" spans="1:8">
      <c r="A3590" s="102"/>
      <c r="B3590" s="103"/>
      <c r="C3590" s="103"/>
      <c r="D3590" s="36" t="s">
        <v>128</v>
      </c>
      <c r="E3590" s="103"/>
      <c r="F3590" s="103"/>
      <c r="G3590" s="105"/>
      <c r="H3590" s="105"/>
    </row>
    <row r="3591" spans="1:8">
      <c r="A3591" s="102"/>
      <c r="B3591" s="103"/>
      <c r="C3591" s="103"/>
      <c r="D3591" s="36" t="s">
        <v>129</v>
      </c>
      <c r="E3591" s="103"/>
      <c r="F3591" s="103"/>
      <c r="G3591" s="105"/>
      <c r="H3591" s="105"/>
    </row>
    <row r="3592" spans="1:8">
      <c r="A3592" s="102"/>
      <c r="B3592" s="103"/>
      <c r="C3592" s="103"/>
      <c r="D3592" s="36" t="s">
        <v>130</v>
      </c>
      <c r="E3592" s="103"/>
      <c r="F3592" s="103"/>
      <c r="G3592" s="105"/>
      <c r="H3592" s="105"/>
    </row>
    <row r="3593" spans="1:8">
      <c r="A3593" s="102"/>
      <c r="B3593" s="103"/>
      <c r="C3593" s="103"/>
      <c r="D3593" s="36" t="s">
        <v>1026</v>
      </c>
      <c r="E3593" s="103"/>
      <c r="F3593" s="103"/>
      <c r="G3593" s="105"/>
      <c r="H3593" s="105"/>
    </row>
    <row r="3594" spans="1:8">
      <c r="A3594" s="102"/>
      <c r="B3594" s="103"/>
      <c r="C3594" s="103"/>
      <c r="D3594" s="36" t="s">
        <v>310</v>
      </c>
      <c r="E3594" s="103"/>
      <c r="F3594" s="103"/>
      <c r="G3594" s="105"/>
      <c r="H3594" s="105"/>
    </row>
    <row r="3595" spans="1:8">
      <c r="A3595" s="102"/>
      <c r="B3595" s="103"/>
      <c r="C3595" s="103"/>
      <c r="D3595" s="36" t="s">
        <v>311</v>
      </c>
      <c r="E3595" s="103"/>
      <c r="F3595" s="103"/>
      <c r="G3595" s="105"/>
      <c r="H3595" s="105"/>
    </row>
    <row r="3596" spans="1:8">
      <c r="A3596" s="102"/>
      <c r="B3596" s="103"/>
      <c r="C3596" s="103"/>
      <c r="D3596" s="36" t="s">
        <v>1027</v>
      </c>
      <c r="E3596" s="103"/>
      <c r="F3596" s="103"/>
      <c r="G3596" s="105"/>
      <c r="H3596" s="105"/>
    </row>
    <row r="3597" spans="1:8">
      <c r="A3597" s="102"/>
      <c r="B3597" s="103"/>
      <c r="C3597" s="103"/>
      <c r="D3597" s="36" t="s">
        <v>1028</v>
      </c>
      <c r="E3597" s="103"/>
      <c r="F3597" s="103"/>
      <c r="G3597" s="105"/>
      <c r="H3597" s="105"/>
    </row>
    <row r="3598" spans="1:8">
      <c r="A3598" s="102"/>
      <c r="B3598" s="103"/>
      <c r="C3598" s="103"/>
      <c r="D3598" s="36" t="s">
        <v>1029</v>
      </c>
      <c r="E3598" s="103"/>
      <c r="F3598" s="103"/>
      <c r="G3598" s="105"/>
      <c r="H3598" s="105"/>
    </row>
    <row r="3599" spans="1:8">
      <c r="A3599" s="102"/>
      <c r="B3599" s="103"/>
      <c r="C3599" s="103"/>
      <c r="D3599" s="36" t="s">
        <v>1030</v>
      </c>
      <c r="E3599" s="103"/>
      <c r="F3599" s="103"/>
      <c r="G3599" s="105"/>
      <c r="H3599" s="105"/>
    </row>
    <row r="3600" spans="1:8">
      <c r="A3600" s="102"/>
      <c r="B3600" s="103"/>
      <c r="C3600" s="103"/>
      <c r="D3600" s="36" t="s">
        <v>1031</v>
      </c>
      <c r="E3600" s="103"/>
      <c r="F3600" s="103"/>
      <c r="G3600" s="105"/>
      <c r="H3600" s="105"/>
    </row>
    <row r="3601" spans="1:8">
      <c r="A3601" s="102"/>
      <c r="B3601" s="103"/>
      <c r="C3601" s="103"/>
      <c r="D3601" s="36" t="s">
        <v>155</v>
      </c>
      <c r="E3601" s="103"/>
      <c r="F3601" s="103"/>
      <c r="G3601" s="105"/>
      <c r="H3601" s="105"/>
    </row>
    <row r="3602" spans="1:8">
      <c r="A3602" s="102"/>
      <c r="B3602" s="103"/>
      <c r="C3602" s="103"/>
      <c r="D3602" s="36" t="s">
        <v>649</v>
      </c>
      <c r="E3602" s="103"/>
      <c r="F3602" s="103"/>
      <c r="G3602" s="105"/>
      <c r="H3602" s="105"/>
    </row>
    <row r="3603" spans="1:8">
      <c r="A3603" s="102"/>
      <c r="B3603" s="103"/>
      <c r="C3603" s="103"/>
      <c r="D3603" s="36" t="s">
        <v>46</v>
      </c>
      <c r="E3603" s="103"/>
      <c r="F3603" s="103"/>
      <c r="G3603" s="105"/>
      <c r="H3603" s="105"/>
    </row>
    <row r="3604" spans="1:8">
      <c r="A3604" s="102"/>
      <c r="B3604" s="103"/>
      <c r="C3604" s="103"/>
      <c r="D3604" s="36" t="s">
        <v>45</v>
      </c>
      <c r="E3604" s="103"/>
      <c r="F3604" s="103"/>
      <c r="G3604" s="105"/>
      <c r="H3604" s="105"/>
    </row>
    <row r="3605" spans="1:8">
      <c r="A3605" s="102"/>
      <c r="B3605" s="103"/>
      <c r="C3605" s="103"/>
      <c r="D3605" s="36" t="s">
        <v>52</v>
      </c>
      <c r="E3605" s="103"/>
      <c r="F3605" s="103"/>
      <c r="G3605" s="105"/>
      <c r="H3605" s="105"/>
    </row>
    <row r="3606" spans="1:8">
      <c r="A3606" s="102"/>
      <c r="B3606" s="103"/>
      <c r="C3606" s="103"/>
      <c r="D3606" s="36" t="s">
        <v>1032</v>
      </c>
      <c r="E3606" s="103"/>
      <c r="F3606" s="103"/>
      <c r="G3606" s="105"/>
      <c r="H3606" s="105"/>
    </row>
    <row r="3607" spans="1:8">
      <c r="A3607" s="102"/>
      <c r="B3607" s="103"/>
      <c r="C3607" s="103"/>
      <c r="D3607" s="36" t="s">
        <v>1033</v>
      </c>
      <c r="E3607" s="103"/>
      <c r="F3607" s="103"/>
      <c r="G3607" s="105"/>
      <c r="H3607" s="105"/>
    </row>
    <row r="3608" spans="1:8">
      <c r="A3608" s="102"/>
      <c r="B3608" s="103"/>
      <c r="C3608" s="103"/>
      <c r="D3608" s="36" t="s">
        <v>729</v>
      </c>
      <c r="E3608" s="103"/>
      <c r="F3608" s="103"/>
      <c r="G3608" s="105"/>
      <c r="H3608" s="105"/>
    </row>
    <row r="3609" spans="1:8">
      <c r="A3609" s="102"/>
      <c r="B3609" s="103"/>
      <c r="C3609" s="103"/>
      <c r="D3609" s="36" t="s">
        <v>730</v>
      </c>
      <c r="E3609" s="103"/>
      <c r="F3609" s="103"/>
      <c r="G3609" s="105"/>
      <c r="H3609" s="105"/>
    </row>
    <row r="3610" spans="1:8">
      <c r="A3610" s="102"/>
      <c r="B3610" s="103"/>
      <c r="C3610" s="103"/>
      <c r="D3610" s="36" t="s">
        <v>1034</v>
      </c>
      <c r="E3610" s="103"/>
      <c r="F3610" s="103"/>
      <c r="G3610" s="105"/>
      <c r="H3610" s="105"/>
    </row>
    <row r="3611" spans="1:8">
      <c r="A3611" s="102"/>
      <c r="B3611" s="103"/>
      <c r="C3611" s="103"/>
      <c r="D3611" s="36" t="s">
        <v>660</v>
      </c>
      <c r="E3611" s="103"/>
      <c r="F3611" s="103"/>
      <c r="G3611" s="105"/>
      <c r="H3611" s="105"/>
    </row>
    <row r="3612" spans="1:8">
      <c r="A3612" s="102"/>
      <c r="B3612" s="103"/>
      <c r="C3612" s="103"/>
      <c r="D3612" s="103"/>
      <c r="E3612" s="103"/>
      <c r="F3612" s="103"/>
      <c r="G3612" s="105"/>
      <c r="H3612" s="105"/>
    </row>
    <row r="3613" spans="1:8">
      <c r="A3613" s="102"/>
      <c r="B3613" s="103"/>
      <c r="C3613" s="103"/>
      <c r="D3613" s="103"/>
      <c r="E3613" s="103"/>
      <c r="F3613" s="103"/>
      <c r="G3613" s="105"/>
      <c r="H3613" s="105"/>
    </row>
    <row r="3614" spans="1:8">
      <c r="A3614" s="102">
        <f>+A3578+1</f>
        <v>128</v>
      </c>
      <c r="B3614" s="8" t="s">
        <v>8</v>
      </c>
      <c r="C3614" s="9" t="s">
        <v>12</v>
      </c>
      <c r="D3614" s="42" t="s">
        <v>1035</v>
      </c>
      <c r="E3614" s="103"/>
      <c r="F3614" s="103"/>
      <c r="G3614" s="105"/>
      <c r="H3614" s="105"/>
    </row>
    <row r="3615" spans="1:8">
      <c r="A3615" s="102"/>
      <c r="B3615" s="8" t="s">
        <v>0</v>
      </c>
      <c r="C3615" s="9" t="s">
        <v>12</v>
      </c>
      <c r="D3615" s="36" t="s">
        <v>6751</v>
      </c>
      <c r="E3615" s="103"/>
      <c r="F3615" s="103"/>
      <c r="G3615" s="105"/>
      <c r="H3615" s="105"/>
    </row>
    <row r="3616" spans="1:8">
      <c r="A3616" s="102"/>
      <c r="B3616" s="8" t="s">
        <v>7</v>
      </c>
      <c r="C3616" s="9" t="s">
        <v>12</v>
      </c>
      <c r="D3616" s="36" t="s">
        <v>6750</v>
      </c>
      <c r="E3616" s="103"/>
      <c r="F3616" s="103"/>
      <c r="G3616" s="105"/>
      <c r="H3616" s="105"/>
    </row>
    <row r="3617" spans="1:8">
      <c r="A3617" s="102"/>
      <c r="B3617" s="8" t="s">
        <v>29</v>
      </c>
      <c r="C3617" s="9" t="s">
        <v>12</v>
      </c>
      <c r="D3617" s="38" t="s">
        <v>324</v>
      </c>
      <c r="E3617" s="103"/>
      <c r="F3617" s="103"/>
      <c r="G3617" s="105"/>
      <c r="H3617" s="105"/>
    </row>
    <row r="3618" spans="1:8">
      <c r="A3618" s="102"/>
      <c r="B3618" s="8" t="s">
        <v>9</v>
      </c>
      <c r="C3618" s="9" t="s">
        <v>12</v>
      </c>
      <c r="D3618" s="36" t="s">
        <v>1036</v>
      </c>
      <c r="E3618" s="103"/>
      <c r="F3618" s="103"/>
      <c r="G3618" s="105"/>
      <c r="H3618" s="105"/>
    </row>
    <row r="3619" spans="1:8">
      <c r="A3619" s="102"/>
      <c r="B3619" s="8" t="s">
        <v>13</v>
      </c>
      <c r="C3619" s="9" t="s">
        <v>12</v>
      </c>
      <c r="D3619" s="86"/>
      <c r="E3619" s="103"/>
      <c r="F3619" s="103"/>
      <c r="G3619" s="105"/>
      <c r="H3619" s="105"/>
    </row>
    <row r="3620" spans="1:8">
      <c r="A3620" s="102"/>
      <c r="B3620" s="8" t="s">
        <v>30</v>
      </c>
      <c r="C3620" s="9" t="s">
        <v>12</v>
      </c>
      <c r="D3620" s="86">
        <v>35871</v>
      </c>
      <c r="E3620" s="103"/>
      <c r="F3620" s="103"/>
      <c r="G3620" s="105"/>
      <c r="H3620" s="105"/>
    </row>
    <row r="3621" spans="1:8">
      <c r="A3621" s="102"/>
      <c r="B3621" s="8" t="s">
        <v>33</v>
      </c>
      <c r="C3621" s="9" t="s">
        <v>12</v>
      </c>
      <c r="D3621" s="39" t="s">
        <v>39</v>
      </c>
      <c r="E3621" s="103"/>
      <c r="F3621" s="103"/>
      <c r="G3621" s="105"/>
      <c r="H3621" s="105"/>
    </row>
    <row r="3622" spans="1:8">
      <c r="A3622" s="102"/>
      <c r="B3622" s="8" t="s">
        <v>10</v>
      </c>
      <c r="C3622" s="9" t="s">
        <v>12</v>
      </c>
      <c r="D3622" s="36" t="s">
        <v>6747</v>
      </c>
      <c r="E3622" s="103"/>
      <c r="F3622" s="103"/>
      <c r="G3622" s="105"/>
      <c r="H3622" s="105"/>
    </row>
    <row r="3623" spans="1:8" ht="63">
      <c r="A3623" s="102"/>
      <c r="B3623" s="14" t="s">
        <v>1</v>
      </c>
      <c r="C3623" s="14"/>
      <c r="D3623" s="14" t="s">
        <v>11</v>
      </c>
      <c r="E3623" s="14" t="s">
        <v>68</v>
      </c>
      <c r="F3623" s="14" t="s">
        <v>14</v>
      </c>
      <c r="G3623" s="15" t="s">
        <v>15</v>
      </c>
      <c r="H3623" s="15" t="s">
        <v>16</v>
      </c>
    </row>
    <row r="3624" spans="1:8">
      <c r="A3624" s="102"/>
      <c r="B3624" s="8"/>
      <c r="C3624" s="9"/>
      <c r="D3624" s="36"/>
      <c r="E3624" s="24"/>
      <c r="F3624" s="48" t="s">
        <v>6752</v>
      </c>
      <c r="G3624" s="48">
        <v>5</v>
      </c>
      <c r="H3624" s="51">
        <f>SUM(G3624*0.4*22)</f>
        <v>44</v>
      </c>
    </row>
    <row r="3625" spans="1:8">
      <c r="A3625" s="102"/>
      <c r="B3625" s="162" t="s">
        <v>9437</v>
      </c>
      <c r="C3625" s="103"/>
      <c r="D3625" s="61" t="s">
        <v>9439</v>
      </c>
      <c r="E3625" s="109" t="s">
        <v>22</v>
      </c>
      <c r="F3625" s="103"/>
      <c r="G3625" s="105"/>
      <c r="H3625" s="105"/>
    </row>
    <row r="3626" spans="1:8">
      <c r="A3626" s="102"/>
      <c r="B3626" s="162" t="s">
        <v>9438</v>
      </c>
      <c r="C3626" s="103"/>
      <c r="D3626" s="61" t="s">
        <v>9440</v>
      </c>
      <c r="E3626" s="109" t="s">
        <v>22</v>
      </c>
      <c r="F3626" s="103"/>
      <c r="G3626" s="105"/>
      <c r="H3626" s="105"/>
    </row>
    <row r="3627" spans="1:8">
      <c r="A3627" s="102"/>
      <c r="B3627" s="162" t="s">
        <v>11153</v>
      </c>
      <c r="C3627" s="103"/>
      <c r="D3627" s="61" t="s">
        <v>11155</v>
      </c>
      <c r="E3627" s="109" t="s">
        <v>26</v>
      </c>
      <c r="F3627" s="103"/>
      <c r="G3627" s="105"/>
      <c r="H3627" s="105"/>
    </row>
    <row r="3628" spans="1:8">
      <c r="A3628" s="102"/>
      <c r="B3628" s="162" t="s">
        <v>11154</v>
      </c>
      <c r="C3628" s="103"/>
      <c r="D3628" s="61" t="s">
        <v>11156</v>
      </c>
      <c r="E3628" s="109" t="s">
        <v>26</v>
      </c>
      <c r="F3628" s="103"/>
      <c r="G3628" s="105"/>
      <c r="H3628" s="105"/>
    </row>
    <row r="3629" spans="1:8" ht="46.5">
      <c r="A3629" s="102"/>
      <c r="B3629" s="162" t="s">
        <v>6748</v>
      </c>
      <c r="C3629" s="103"/>
      <c r="D3629" s="61" t="s">
        <v>6749</v>
      </c>
      <c r="E3629" s="109" t="s">
        <v>3658</v>
      </c>
      <c r="F3629" s="103"/>
      <c r="G3629" s="105"/>
      <c r="H3629" s="105"/>
    </row>
    <row r="3630" spans="1:8">
      <c r="A3630" s="102"/>
      <c r="B3630" s="162"/>
      <c r="C3630" s="103"/>
      <c r="D3630" s="61"/>
      <c r="E3630" s="109"/>
      <c r="F3630" s="103"/>
      <c r="G3630" s="105"/>
      <c r="H3630" s="105"/>
    </row>
    <row r="3631" spans="1:8">
      <c r="A3631" s="102"/>
      <c r="B3631" s="162"/>
      <c r="C3631" s="103"/>
      <c r="D3631" s="36"/>
      <c r="E3631" s="162"/>
      <c r="F3631" s="103"/>
      <c r="G3631" s="105"/>
      <c r="H3631" s="105"/>
    </row>
    <row r="3632" spans="1:8">
      <c r="A3632" s="102"/>
      <c r="B3632" s="162"/>
      <c r="C3632" s="103"/>
      <c r="D3632" s="36"/>
      <c r="E3632" s="162"/>
      <c r="F3632" s="103"/>
      <c r="G3632" s="105"/>
      <c r="H3632" s="105"/>
    </row>
    <row r="3633" spans="1:8">
      <c r="A3633" s="102"/>
      <c r="B3633" s="162"/>
      <c r="C3633" s="103"/>
      <c r="D3633" s="103"/>
      <c r="E3633" s="162"/>
      <c r="F3633" s="103"/>
      <c r="G3633" s="105"/>
      <c r="H3633" s="105"/>
    </row>
    <row r="3634" spans="1:8">
      <c r="A3634" s="102"/>
      <c r="B3634" s="162"/>
      <c r="C3634" s="103"/>
      <c r="D3634" s="103"/>
      <c r="E3634" s="162"/>
      <c r="F3634" s="103"/>
      <c r="G3634" s="105"/>
      <c r="H3634" s="105"/>
    </row>
    <row r="3635" spans="1:8">
      <c r="A3635" s="102">
        <f>+A3614+1</f>
        <v>129</v>
      </c>
      <c r="B3635" s="8" t="s">
        <v>8</v>
      </c>
      <c r="C3635" s="9" t="s">
        <v>12</v>
      </c>
      <c r="D3635" s="84" t="s">
        <v>1041</v>
      </c>
      <c r="E3635" s="103"/>
      <c r="F3635" s="103"/>
      <c r="G3635" s="105"/>
      <c r="H3635" s="105"/>
    </row>
    <row r="3636" spans="1:8">
      <c r="A3636" s="102"/>
      <c r="B3636" s="8" t="s">
        <v>0</v>
      </c>
      <c r="C3636" s="9" t="s">
        <v>12</v>
      </c>
      <c r="D3636" s="38" t="s">
        <v>1037</v>
      </c>
      <c r="E3636" s="103"/>
      <c r="F3636" s="103"/>
      <c r="G3636" s="105"/>
      <c r="H3636" s="105"/>
    </row>
    <row r="3637" spans="1:8">
      <c r="A3637" s="102"/>
      <c r="B3637" s="8" t="s">
        <v>7</v>
      </c>
      <c r="C3637" s="9" t="s">
        <v>12</v>
      </c>
      <c r="D3637" s="38" t="s">
        <v>1038</v>
      </c>
      <c r="E3637" s="103"/>
      <c r="F3637" s="285" t="s">
        <v>173</v>
      </c>
      <c r="G3637" s="105"/>
      <c r="H3637" s="105"/>
    </row>
    <row r="3638" spans="1:8">
      <c r="A3638" s="102"/>
      <c r="B3638" s="8" t="s">
        <v>29</v>
      </c>
      <c r="C3638" s="9" t="s">
        <v>12</v>
      </c>
      <c r="D3638" s="38" t="s">
        <v>1039</v>
      </c>
      <c r="E3638" s="103"/>
      <c r="F3638" s="286"/>
      <c r="G3638" s="105"/>
      <c r="H3638" s="105"/>
    </row>
    <row r="3639" spans="1:8">
      <c r="A3639" s="102"/>
      <c r="B3639" s="8" t="s">
        <v>9</v>
      </c>
      <c r="C3639" s="9" t="s">
        <v>12</v>
      </c>
      <c r="D3639" s="38" t="s">
        <v>1040</v>
      </c>
      <c r="E3639" s="103"/>
      <c r="F3639" s="103"/>
      <c r="G3639" s="105"/>
      <c r="H3639" s="105"/>
    </row>
    <row r="3640" spans="1:8">
      <c r="A3640" s="102"/>
      <c r="B3640" s="8" t="s">
        <v>13</v>
      </c>
      <c r="C3640" s="9" t="s">
        <v>12</v>
      </c>
      <c r="D3640" s="38"/>
      <c r="E3640" s="103"/>
      <c r="F3640" s="103"/>
      <c r="G3640" s="105"/>
      <c r="H3640" s="105"/>
    </row>
    <row r="3641" spans="1:8">
      <c r="A3641" s="102"/>
      <c r="B3641" s="8" t="s">
        <v>30</v>
      </c>
      <c r="C3641" s="9" t="s">
        <v>12</v>
      </c>
      <c r="D3641" s="86">
        <v>34495</v>
      </c>
      <c r="E3641" s="103"/>
      <c r="F3641" s="103"/>
      <c r="G3641" s="105"/>
      <c r="H3641" s="105"/>
    </row>
    <row r="3642" spans="1:8">
      <c r="A3642" s="102"/>
      <c r="B3642" s="8" t="s">
        <v>33</v>
      </c>
      <c r="C3642" s="9" t="s">
        <v>12</v>
      </c>
      <c r="D3642" s="39" t="s">
        <v>39</v>
      </c>
      <c r="E3642" s="103"/>
      <c r="F3642" s="103"/>
      <c r="G3642" s="105"/>
      <c r="H3642" s="105"/>
    </row>
    <row r="3643" spans="1:8">
      <c r="A3643" s="102"/>
      <c r="B3643" s="8" t="s">
        <v>10</v>
      </c>
      <c r="C3643" s="9" t="s">
        <v>12</v>
      </c>
      <c r="D3643" s="36" t="s">
        <v>1042</v>
      </c>
      <c r="E3643" s="103"/>
      <c r="F3643" s="103"/>
      <c r="G3643" s="105"/>
      <c r="H3643" s="105"/>
    </row>
    <row r="3644" spans="1:8" ht="63">
      <c r="A3644" s="102"/>
      <c r="B3644" s="14" t="s">
        <v>1</v>
      </c>
      <c r="C3644" s="14"/>
      <c r="D3644" s="14" t="s">
        <v>11</v>
      </c>
      <c r="E3644" s="14" t="s">
        <v>68</v>
      </c>
      <c r="F3644" s="14" t="s">
        <v>14</v>
      </c>
      <c r="G3644" s="15" t="s">
        <v>15</v>
      </c>
      <c r="H3644" s="15" t="s">
        <v>16</v>
      </c>
    </row>
    <row r="3645" spans="1:8">
      <c r="A3645" s="102"/>
      <c r="B3645" s="8"/>
      <c r="C3645" s="9"/>
      <c r="D3645" s="36"/>
      <c r="E3645" s="24"/>
      <c r="F3645" s="48" t="s">
        <v>1043</v>
      </c>
      <c r="G3645" s="48">
        <v>1</v>
      </c>
      <c r="H3645" s="51">
        <f>SUM(G3645*0.4*22)</f>
        <v>8.8000000000000007</v>
      </c>
    </row>
    <row r="3646" spans="1:8">
      <c r="A3646" s="102"/>
      <c r="B3646" s="103"/>
      <c r="C3646" s="103"/>
      <c r="D3646" s="36" t="s">
        <v>351</v>
      </c>
      <c r="E3646" s="103"/>
      <c r="F3646" s="103"/>
      <c r="G3646" s="105"/>
      <c r="H3646" s="105"/>
    </row>
    <row r="3647" spans="1:8">
      <c r="A3647" s="102"/>
      <c r="B3647" s="103"/>
      <c r="C3647" s="103"/>
      <c r="D3647" s="36" t="s">
        <v>297</v>
      </c>
      <c r="E3647" s="103"/>
      <c r="F3647" s="103"/>
      <c r="G3647" s="105"/>
      <c r="H3647" s="105"/>
    </row>
    <row r="3648" spans="1:8">
      <c r="A3648" s="102"/>
      <c r="B3648" s="103"/>
      <c r="C3648" s="103"/>
      <c r="D3648" s="36" t="s">
        <v>1044</v>
      </c>
      <c r="E3648" s="103"/>
      <c r="F3648" s="103"/>
      <c r="G3648" s="105"/>
      <c r="H3648" s="105"/>
    </row>
    <row r="3649" spans="1:8">
      <c r="A3649" s="102"/>
      <c r="B3649" s="103"/>
      <c r="C3649" s="103"/>
      <c r="D3649" s="36" t="s">
        <v>1045</v>
      </c>
      <c r="E3649" s="103"/>
      <c r="F3649" s="103"/>
      <c r="G3649" s="105"/>
      <c r="H3649" s="105"/>
    </row>
    <row r="3650" spans="1:8">
      <c r="A3650" s="102"/>
      <c r="B3650" s="103"/>
      <c r="C3650" s="103"/>
      <c r="D3650" s="36" t="s">
        <v>298</v>
      </c>
      <c r="E3650" s="103"/>
      <c r="F3650" s="103"/>
      <c r="G3650" s="105"/>
      <c r="H3650" s="105"/>
    </row>
    <row r="3651" spans="1:8">
      <c r="A3651" s="102"/>
      <c r="B3651" s="103"/>
      <c r="C3651" s="103"/>
      <c r="D3651" s="36" t="s">
        <v>296</v>
      </c>
      <c r="E3651" s="103"/>
      <c r="F3651" s="103"/>
      <c r="G3651" s="105"/>
      <c r="H3651" s="105"/>
    </row>
    <row r="3652" spans="1:8">
      <c r="A3652" s="102"/>
      <c r="B3652" s="103"/>
      <c r="C3652" s="103"/>
      <c r="D3652" s="103"/>
      <c r="E3652" s="103"/>
      <c r="F3652" s="103"/>
      <c r="G3652" s="105"/>
      <c r="H3652" s="105"/>
    </row>
    <row r="3653" spans="1:8">
      <c r="A3653" s="102"/>
      <c r="B3653" s="103"/>
      <c r="C3653" s="103"/>
      <c r="D3653" s="103"/>
      <c r="E3653" s="103"/>
      <c r="F3653" s="103"/>
      <c r="G3653" s="105"/>
      <c r="H3653" s="105"/>
    </row>
    <row r="3654" spans="1:8">
      <c r="A3654" s="102">
        <f>+A3635+1</f>
        <v>130</v>
      </c>
      <c r="B3654" s="8" t="s">
        <v>8</v>
      </c>
      <c r="C3654" s="9" t="s">
        <v>12</v>
      </c>
      <c r="D3654" s="84" t="s">
        <v>1046</v>
      </c>
      <c r="E3654" s="103"/>
      <c r="F3654" s="103"/>
      <c r="G3654" s="105"/>
      <c r="H3654" s="105"/>
    </row>
    <row r="3655" spans="1:8">
      <c r="A3655" s="102"/>
      <c r="B3655" s="8" t="s">
        <v>0</v>
      </c>
      <c r="C3655" s="9" t="s">
        <v>12</v>
      </c>
      <c r="D3655" s="49" t="s">
        <v>1047</v>
      </c>
      <c r="E3655" s="103"/>
      <c r="F3655" s="103"/>
      <c r="G3655" s="105"/>
      <c r="H3655" s="105"/>
    </row>
    <row r="3656" spans="1:8">
      <c r="A3656" s="102"/>
      <c r="B3656" s="8" t="s">
        <v>7</v>
      </c>
      <c r="C3656" s="9" t="s">
        <v>12</v>
      </c>
      <c r="D3656" s="49" t="s">
        <v>1048</v>
      </c>
      <c r="E3656" s="103"/>
      <c r="F3656" s="285" t="s">
        <v>173</v>
      </c>
      <c r="G3656" s="105"/>
      <c r="H3656" s="105"/>
    </row>
    <row r="3657" spans="1:8">
      <c r="A3657" s="102"/>
      <c r="B3657" s="8" t="s">
        <v>29</v>
      </c>
      <c r="C3657" s="9" t="s">
        <v>12</v>
      </c>
      <c r="D3657" s="49" t="s">
        <v>1049</v>
      </c>
      <c r="E3657" s="103"/>
      <c r="F3657" s="286"/>
      <c r="G3657" s="105"/>
      <c r="H3657" s="105"/>
    </row>
    <row r="3658" spans="1:8">
      <c r="A3658" s="102"/>
      <c r="B3658" s="8" t="s">
        <v>9</v>
      </c>
      <c r="C3658" s="9" t="s">
        <v>12</v>
      </c>
      <c r="D3658" s="49" t="s">
        <v>1051</v>
      </c>
      <c r="E3658" s="103"/>
      <c r="F3658" s="103"/>
      <c r="G3658" s="105"/>
      <c r="H3658" s="105"/>
    </row>
    <row r="3659" spans="1:8">
      <c r="A3659" s="102"/>
      <c r="B3659" s="8" t="s">
        <v>13</v>
      </c>
      <c r="C3659" s="9" t="s">
        <v>12</v>
      </c>
      <c r="D3659" s="120"/>
      <c r="E3659" s="103"/>
      <c r="F3659" s="103"/>
      <c r="G3659" s="105"/>
      <c r="H3659" s="105"/>
    </row>
    <row r="3660" spans="1:8">
      <c r="A3660" s="102"/>
      <c r="B3660" s="8" t="s">
        <v>30</v>
      </c>
      <c r="C3660" s="9" t="s">
        <v>12</v>
      </c>
      <c r="D3660" s="121">
        <v>39335</v>
      </c>
      <c r="E3660" s="103"/>
      <c r="F3660" s="103"/>
      <c r="G3660" s="105"/>
      <c r="H3660" s="105"/>
    </row>
    <row r="3661" spans="1:8">
      <c r="A3661" s="102"/>
      <c r="B3661" s="8" t="s">
        <v>33</v>
      </c>
      <c r="C3661" s="9" t="s">
        <v>12</v>
      </c>
      <c r="D3661" s="85">
        <v>1</v>
      </c>
      <c r="E3661" s="103"/>
      <c r="F3661" s="103"/>
      <c r="G3661" s="105"/>
      <c r="H3661" s="105"/>
    </row>
    <row r="3662" spans="1:8">
      <c r="A3662" s="102"/>
      <c r="B3662" s="8" t="s">
        <v>10</v>
      </c>
      <c r="C3662" s="9" t="s">
        <v>12</v>
      </c>
      <c r="D3662" s="49" t="s">
        <v>1050</v>
      </c>
      <c r="E3662" s="103"/>
      <c r="F3662" s="103"/>
      <c r="G3662" s="105"/>
      <c r="H3662" s="105"/>
    </row>
    <row r="3663" spans="1:8" ht="63">
      <c r="A3663" s="102"/>
      <c r="B3663" s="14" t="s">
        <v>1</v>
      </c>
      <c r="C3663" s="14"/>
      <c r="D3663" s="14" t="s">
        <v>11</v>
      </c>
      <c r="E3663" s="14" t="s">
        <v>68</v>
      </c>
      <c r="F3663" s="14" t="s">
        <v>14</v>
      </c>
      <c r="G3663" s="15" t="s">
        <v>15</v>
      </c>
      <c r="H3663" s="15" t="s">
        <v>16</v>
      </c>
    </row>
    <row r="3664" spans="1:8">
      <c r="A3664" s="102"/>
      <c r="B3664" s="8"/>
      <c r="C3664" s="9"/>
      <c r="D3664" s="36"/>
      <c r="E3664" s="24"/>
      <c r="F3664" s="48" t="s">
        <v>1052</v>
      </c>
      <c r="G3664" s="48">
        <v>20</v>
      </c>
      <c r="H3664" s="51">
        <f>SUM(G3664*0.4*22)</f>
        <v>176</v>
      </c>
    </row>
    <row r="3665" spans="1:8">
      <c r="A3665" s="102"/>
      <c r="B3665" s="103"/>
      <c r="C3665" s="103"/>
      <c r="D3665" s="119" t="s">
        <v>157</v>
      </c>
      <c r="E3665" s="103"/>
      <c r="F3665" s="103"/>
      <c r="G3665" s="105"/>
      <c r="H3665" s="105"/>
    </row>
    <row r="3666" spans="1:8">
      <c r="A3666" s="102"/>
      <c r="B3666" s="103"/>
      <c r="C3666" s="103"/>
      <c r="D3666" s="119" t="s">
        <v>44</v>
      </c>
      <c r="E3666" s="103"/>
      <c r="F3666" s="103"/>
      <c r="G3666" s="105"/>
      <c r="H3666" s="105"/>
    </row>
    <row r="3667" spans="1:8">
      <c r="A3667" s="102"/>
      <c r="B3667" s="103"/>
      <c r="C3667" s="103"/>
      <c r="D3667" s="119" t="s">
        <v>1053</v>
      </c>
      <c r="E3667" s="103"/>
      <c r="F3667" s="103"/>
      <c r="G3667" s="105"/>
      <c r="H3667" s="105"/>
    </row>
    <row r="3668" spans="1:8">
      <c r="A3668" s="102"/>
      <c r="B3668" s="103"/>
      <c r="C3668" s="103"/>
      <c r="D3668" s="119" t="s">
        <v>1054</v>
      </c>
      <c r="E3668" s="103"/>
      <c r="F3668" s="103"/>
      <c r="G3668" s="105"/>
      <c r="H3668" s="105"/>
    </row>
    <row r="3669" spans="1:8">
      <c r="A3669" s="102"/>
      <c r="B3669" s="103"/>
      <c r="C3669" s="103"/>
      <c r="D3669" s="119" t="s">
        <v>296</v>
      </c>
      <c r="E3669" s="103"/>
      <c r="F3669" s="103"/>
      <c r="G3669" s="105"/>
      <c r="H3669" s="105"/>
    </row>
    <row r="3670" spans="1:8">
      <c r="A3670" s="102"/>
      <c r="B3670" s="103"/>
      <c r="C3670" s="103"/>
      <c r="D3670" s="103"/>
      <c r="E3670" s="103"/>
      <c r="F3670" s="103"/>
      <c r="G3670" s="105"/>
      <c r="H3670" s="105"/>
    </row>
    <row r="3671" spans="1:8">
      <c r="A3671" s="102"/>
      <c r="B3671" s="103"/>
      <c r="C3671" s="103"/>
      <c r="D3671" s="103"/>
      <c r="E3671" s="103"/>
      <c r="F3671" s="103"/>
      <c r="G3671" s="105"/>
      <c r="H3671" s="105"/>
    </row>
    <row r="3672" spans="1:8">
      <c r="A3672" s="102">
        <f>+A3654+1</f>
        <v>131</v>
      </c>
      <c r="B3672" s="8" t="s">
        <v>8</v>
      </c>
      <c r="C3672" s="9" t="s">
        <v>12</v>
      </c>
      <c r="D3672" s="42" t="s">
        <v>6753</v>
      </c>
      <c r="E3672" s="103"/>
      <c r="F3672" s="103"/>
      <c r="G3672" s="105"/>
      <c r="H3672" s="105"/>
    </row>
    <row r="3673" spans="1:8">
      <c r="A3673" s="102"/>
      <c r="B3673" s="8" t="s">
        <v>0</v>
      </c>
      <c r="C3673" s="9" t="s">
        <v>12</v>
      </c>
      <c r="D3673" s="36" t="s">
        <v>6754</v>
      </c>
      <c r="E3673" s="103"/>
      <c r="F3673" s="103"/>
      <c r="G3673" s="105"/>
      <c r="H3673" s="105"/>
    </row>
    <row r="3674" spans="1:8">
      <c r="A3674" s="102"/>
      <c r="B3674" s="8" t="s">
        <v>7</v>
      </c>
      <c r="C3674" s="9" t="s">
        <v>12</v>
      </c>
      <c r="D3674" s="36" t="s">
        <v>6755</v>
      </c>
      <c r="E3674" s="103"/>
      <c r="F3674" s="103"/>
      <c r="G3674" s="105"/>
      <c r="H3674" s="105"/>
    </row>
    <row r="3675" spans="1:8">
      <c r="A3675" s="102"/>
      <c r="B3675" s="8" t="s">
        <v>29</v>
      </c>
      <c r="C3675" s="9" t="s">
        <v>12</v>
      </c>
      <c r="D3675" s="36" t="s">
        <v>4852</v>
      </c>
      <c r="E3675" s="103"/>
      <c r="F3675" s="103"/>
      <c r="G3675" s="105"/>
      <c r="H3675" s="105"/>
    </row>
    <row r="3676" spans="1:8">
      <c r="A3676" s="102"/>
      <c r="B3676" s="8" t="s">
        <v>9</v>
      </c>
      <c r="C3676" s="9" t="s">
        <v>12</v>
      </c>
      <c r="D3676" s="38"/>
      <c r="E3676" s="103"/>
      <c r="F3676" s="103"/>
      <c r="G3676" s="105"/>
      <c r="H3676" s="105"/>
    </row>
    <row r="3677" spans="1:8">
      <c r="A3677" s="102"/>
      <c r="B3677" s="8" t="s">
        <v>13</v>
      </c>
      <c r="C3677" s="9" t="s">
        <v>12</v>
      </c>
      <c r="D3677" s="185" t="s">
        <v>6757</v>
      </c>
      <c r="E3677" s="103"/>
      <c r="F3677" s="103"/>
      <c r="G3677" s="105"/>
      <c r="H3677" s="105"/>
    </row>
    <row r="3678" spans="1:8">
      <c r="A3678" s="102"/>
      <c r="B3678" s="8" t="s">
        <v>30</v>
      </c>
      <c r="C3678" s="9" t="s">
        <v>12</v>
      </c>
      <c r="D3678" s="86"/>
      <c r="E3678" s="103"/>
      <c r="F3678" s="103"/>
      <c r="G3678" s="105"/>
      <c r="H3678" s="105"/>
    </row>
    <row r="3679" spans="1:8">
      <c r="A3679" s="102"/>
      <c r="B3679" s="8" t="s">
        <v>33</v>
      </c>
      <c r="C3679" s="9" t="s">
        <v>12</v>
      </c>
      <c r="D3679" s="39"/>
      <c r="E3679" s="103"/>
      <c r="F3679" s="103"/>
      <c r="G3679" s="105"/>
      <c r="H3679" s="105"/>
    </row>
    <row r="3680" spans="1:8">
      <c r="A3680" s="102"/>
      <c r="B3680" s="8" t="s">
        <v>10</v>
      </c>
      <c r="C3680" s="9" t="s">
        <v>12</v>
      </c>
      <c r="D3680" s="36" t="s">
        <v>6756</v>
      </c>
      <c r="E3680" s="103"/>
      <c r="F3680" s="103"/>
      <c r="G3680" s="105"/>
      <c r="H3680" s="105"/>
    </row>
    <row r="3681" spans="1:8" ht="63">
      <c r="A3681" s="102"/>
      <c r="B3681" s="14" t="s">
        <v>1</v>
      </c>
      <c r="C3681" s="14"/>
      <c r="D3681" s="14" t="s">
        <v>11</v>
      </c>
      <c r="E3681" s="14" t="s">
        <v>68</v>
      </c>
      <c r="F3681" s="14" t="s">
        <v>14</v>
      </c>
      <c r="G3681" s="15" t="s">
        <v>15</v>
      </c>
      <c r="H3681" s="15" t="s">
        <v>16</v>
      </c>
    </row>
    <row r="3682" spans="1:8">
      <c r="A3682" s="102"/>
      <c r="B3682" s="8"/>
      <c r="C3682" s="9"/>
      <c r="D3682" s="36"/>
      <c r="E3682" s="24"/>
      <c r="F3682" s="48" t="s">
        <v>13759</v>
      </c>
      <c r="G3682" s="48">
        <v>10</v>
      </c>
      <c r="H3682" s="51">
        <f>SUM(G3682*0.4*22)</f>
        <v>88</v>
      </c>
    </row>
    <row r="3683" spans="1:8" ht="18">
      <c r="A3683" s="102"/>
      <c r="B3683" s="162" t="s">
        <v>13760</v>
      </c>
      <c r="C3683" s="103"/>
      <c r="D3683" s="103" t="s">
        <v>13761</v>
      </c>
      <c r="E3683" s="162" t="s">
        <v>119</v>
      </c>
      <c r="F3683" s="103"/>
      <c r="G3683" s="105"/>
      <c r="H3683" s="105"/>
    </row>
    <row r="3684" spans="1:8" ht="18">
      <c r="A3684" s="102"/>
      <c r="B3684" s="162" t="s">
        <v>13762</v>
      </c>
      <c r="C3684" s="103"/>
      <c r="D3684" s="103" t="s">
        <v>13765</v>
      </c>
      <c r="E3684" s="162" t="s">
        <v>119</v>
      </c>
      <c r="F3684" s="103"/>
      <c r="G3684" s="105"/>
      <c r="H3684" s="105"/>
    </row>
    <row r="3685" spans="1:8" ht="18">
      <c r="A3685" s="102"/>
      <c r="B3685" s="162" t="s">
        <v>13763</v>
      </c>
      <c r="C3685" s="103"/>
      <c r="D3685" s="103" t="s">
        <v>13766</v>
      </c>
      <c r="E3685" s="162" t="s">
        <v>119</v>
      </c>
      <c r="F3685" s="103"/>
      <c r="G3685" s="105"/>
      <c r="H3685" s="105"/>
    </row>
    <row r="3686" spans="1:8" ht="18">
      <c r="A3686" s="102"/>
      <c r="B3686" s="162" t="s">
        <v>13764</v>
      </c>
      <c r="C3686" s="103"/>
      <c r="D3686" s="103" t="s">
        <v>13767</v>
      </c>
      <c r="E3686" s="162" t="s">
        <v>119</v>
      </c>
      <c r="F3686" s="103"/>
      <c r="G3686" s="105"/>
      <c r="H3686" s="105"/>
    </row>
    <row r="3687" spans="1:8">
      <c r="A3687" s="102"/>
      <c r="B3687" s="162"/>
      <c r="C3687" s="103"/>
      <c r="D3687" s="103"/>
      <c r="E3687" s="103"/>
      <c r="F3687" s="103"/>
      <c r="G3687" s="105"/>
      <c r="H3687" s="105"/>
    </row>
    <row r="3688" spans="1:8">
      <c r="A3688" s="102"/>
      <c r="B3688" s="162"/>
      <c r="C3688" s="103"/>
      <c r="D3688" s="103"/>
      <c r="E3688" s="103"/>
      <c r="F3688" s="103"/>
      <c r="G3688" s="105"/>
      <c r="H3688" s="105"/>
    </row>
    <row r="3689" spans="1:8">
      <c r="A3689" s="102">
        <f>+A3672+1</f>
        <v>132</v>
      </c>
      <c r="B3689" s="8" t="s">
        <v>8</v>
      </c>
      <c r="C3689" s="9" t="s">
        <v>12</v>
      </c>
      <c r="D3689" s="42" t="s">
        <v>14240</v>
      </c>
      <c r="E3689" s="103"/>
      <c r="F3689" s="103"/>
      <c r="G3689" s="105"/>
      <c r="H3689" s="105"/>
    </row>
    <row r="3690" spans="1:8">
      <c r="A3690" s="102"/>
      <c r="B3690" s="8" t="s">
        <v>0</v>
      </c>
      <c r="C3690" s="9" t="s">
        <v>12</v>
      </c>
      <c r="D3690" s="36" t="s">
        <v>14241</v>
      </c>
      <c r="E3690" s="103"/>
      <c r="F3690" s="103"/>
      <c r="G3690" s="105"/>
      <c r="H3690" s="105"/>
    </row>
    <row r="3691" spans="1:8">
      <c r="A3691" s="102"/>
      <c r="B3691" s="8" t="s">
        <v>7</v>
      </c>
      <c r="C3691" s="9" t="s">
        <v>12</v>
      </c>
      <c r="D3691" s="36" t="s">
        <v>14242</v>
      </c>
      <c r="E3691" s="103"/>
      <c r="F3691" s="103"/>
      <c r="G3691" s="105"/>
      <c r="H3691" s="105"/>
    </row>
    <row r="3692" spans="1:8">
      <c r="A3692" s="102"/>
      <c r="B3692" s="8" t="s">
        <v>29</v>
      </c>
      <c r="C3692" s="9" t="s">
        <v>12</v>
      </c>
      <c r="D3692" s="36" t="s">
        <v>14243</v>
      </c>
      <c r="E3692" s="103"/>
      <c r="F3692" s="103"/>
      <c r="G3692" s="105"/>
      <c r="H3692" s="105"/>
    </row>
    <row r="3693" spans="1:8">
      <c r="A3693" s="102"/>
      <c r="B3693" s="8" t="s">
        <v>9</v>
      </c>
      <c r="C3693" s="9" t="s">
        <v>12</v>
      </c>
      <c r="D3693" s="36" t="s">
        <v>14244</v>
      </c>
      <c r="E3693" s="103"/>
      <c r="F3693" s="103"/>
      <c r="G3693" s="105"/>
      <c r="H3693" s="105"/>
    </row>
    <row r="3694" spans="1:8">
      <c r="A3694" s="102"/>
      <c r="B3694" s="8" t="s">
        <v>13</v>
      </c>
      <c r="C3694" s="9" t="s">
        <v>12</v>
      </c>
      <c r="D3694" s="185" t="s">
        <v>14245</v>
      </c>
      <c r="E3694" s="103"/>
      <c r="F3694" s="103"/>
      <c r="G3694" s="105"/>
      <c r="H3694" s="105"/>
    </row>
    <row r="3695" spans="1:8">
      <c r="A3695" s="102"/>
      <c r="B3695" s="8" t="s">
        <v>30</v>
      </c>
      <c r="C3695" s="9" t="s">
        <v>12</v>
      </c>
      <c r="D3695" s="86">
        <v>40893</v>
      </c>
      <c r="E3695" s="103"/>
      <c r="F3695" s="103"/>
      <c r="G3695" s="105"/>
      <c r="H3695" s="105"/>
    </row>
    <row r="3696" spans="1:8">
      <c r="A3696" s="102"/>
      <c r="B3696" s="8" t="s">
        <v>33</v>
      </c>
      <c r="C3696" s="9" t="s">
        <v>12</v>
      </c>
      <c r="D3696" s="39"/>
      <c r="E3696" s="103"/>
      <c r="F3696" s="103"/>
      <c r="G3696" s="105"/>
      <c r="H3696" s="105"/>
    </row>
    <row r="3697" spans="1:8">
      <c r="A3697" s="102"/>
      <c r="B3697" s="8" t="s">
        <v>10</v>
      </c>
      <c r="C3697" s="9" t="s">
        <v>12</v>
      </c>
      <c r="D3697" s="36" t="s">
        <v>14246</v>
      </c>
      <c r="E3697" s="103"/>
      <c r="F3697" s="103"/>
      <c r="G3697" s="105"/>
      <c r="H3697" s="105"/>
    </row>
    <row r="3698" spans="1:8" ht="63">
      <c r="A3698" s="102"/>
      <c r="B3698" s="14" t="s">
        <v>1</v>
      </c>
      <c r="C3698" s="14"/>
      <c r="D3698" s="14" t="s">
        <v>11</v>
      </c>
      <c r="E3698" s="14" t="s">
        <v>68</v>
      </c>
      <c r="F3698" s="14" t="s">
        <v>14</v>
      </c>
      <c r="G3698" s="15" t="s">
        <v>15</v>
      </c>
      <c r="H3698" s="15" t="s">
        <v>16</v>
      </c>
    </row>
    <row r="3699" spans="1:8">
      <c r="A3699" s="102"/>
      <c r="B3699" s="160"/>
      <c r="C3699" s="9"/>
      <c r="D3699" s="38"/>
      <c r="E3699" s="41"/>
      <c r="F3699" s="48" t="s">
        <v>15203</v>
      </c>
      <c r="G3699" s="62">
        <v>1.5</v>
      </c>
      <c r="H3699" s="51">
        <f>SUM(G3699*0.4*22)</f>
        <v>13.200000000000003</v>
      </c>
    </row>
    <row r="3700" spans="1:8">
      <c r="A3700" s="102"/>
      <c r="B3700" s="160" t="s">
        <v>15201</v>
      </c>
      <c r="C3700" s="9"/>
      <c r="D3700" s="36" t="s">
        <v>15202</v>
      </c>
      <c r="E3700" s="23" t="s">
        <v>22</v>
      </c>
      <c r="F3700" s="62"/>
      <c r="G3700" s="62"/>
      <c r="H3700" s="51"/>
    </row>
    <row r="3701" spans="1:8">
      <c r="A3701" s="102"/>
      <c r="B3701" s="160" t="s">
        <v>15204</v>
      </c>
      <c r="C3701" s="9"/>
      <c r="D3701" s="36" t="s">
        <v>15205</v>
      </c>
      <c r="E3701" s="23" t="s">
        <v>22</v>
      </c>
      <c r="F3701" s="62"/>
      <c r="G3701" s="62"/>
      <c r="H3701" s="51"/>
    </row>
    <row r="3702" spans="1:8">
      <c r="A3702" s="102"/>
      <c r="B3702" s="160" t="s">
        <v>15206</v>
      </c>
      <c r="C3702" s="9"/>
      <c r="D3702" s="36" t="s">
        <v>15207</v>
      </c>
      <c r="E3702" s="23" t="s">
        <v>22</v>
      </c>
      <c r="F3702" s="62"/>
      <c r="G3702" s="62"/>
      <c r="H3702" s="51"/>
    </row>
    <row r="3703" spans="1:8" ht="46.5">
      <c r="A3703" s="102"/>
      <c r="B3703" s="160" t="s">
        <v>15208</v>
      </c>
      <c r="C3703" s="9"/>
      <c r="D3703" s="61" t="s">
        <v>15211</v>
      </c>
      <c r="E3703" s="66" t="s">
        <v>3658</v>
      </c>
      <c r="F3703" s="62"/>
      <c r="G3703" s="62"/>
      <c r="H3703" s="51"/>
    </row>
    <row r="3704" spans="1:8" ht="46.5">
      <c r="A3704" s="102"/>
      <c r="B3704" s="160" t="s">
        <v>15209</v>
      </c>
      <c r="C3704" s="9"/>
      <c r="D3704" s="61" t="s">
        <v>15212</v>
      </c>
      <c r="E3704" s="66" t="s">
        <v>3658</v>
      </c>
      <c r="F3704" s="62"/>
      <c r="G3704" s="62"/>
      <c r="H3704" s="51"/>
    </row>
    <row r="3705" spans="1:8" ht="46.5">
      <c r="A3705" s="102"/>
      <c r="B3705" s="160" t="s">
        <v>15210</v>
      </c>
      <c r="C3705" s="9"/>
      <c r="D3705" s="61" t="s">
        <v>15213</v>
      </c>
      <c r="E3705" s="66" t="s">
        <v>3658</v>
      </c>
      <c r="F3705" s="62"/>
      <c r="G3705" s="62"/>
      <c r="H3705" s="51"/>
    </row>
    <row r="3706" spans="1:8">
      <c r="A3706" s="102"/>
      <c r="B3706" s="160" t="s">
        <v>15214</v>
      </c>
      <c r="C3706" s="9"/>
      <c r="D3706" s="61" t="s">
        <v>15215</v>
      </c>
      <c r="E3706" s="66" t="s">
        <v>26</v>
      </c>
      <c r="F3706" s="62"/>
      <c r="G3706" s="62"/>
      <c r="H3706" s="51"/>
    </row>
    <row r="3707" spans="1:8">
      <c r="A3707" s="102"/>
      <c r="B3707" s="160" t="s">
        <v>15216</v>
      </c>
      <c r="C3707" s="9"/>
      <c r="D3707" s="61" t="s">
        <v>15217</v>
      </c>
      <c r="E3707" s="66" t="s">
        <v>26</v>
      </c>
      <c r="F3707" s="62"/>
      <c r="G3707" s="62"/>
      <c r="H3707" s="51"/>
    </row>
    <row r="3708" spans="1:8">
      <c r="A3708" s="102"/>
      <c r="B3708" s="160" t="s">
        <v>15218</v>
      </c>
      <c r="C3708" s="9"/>
      <c r="D3708" s="61" t="s">
        <v>15219</v>
      </c>
      <c r="E3708" s="66" t="s">
        <v>26</v>
      </c>
      <c r="F3708" s="62"/>
      <c r="G3708" s="62"/>
      <c r="H3708" s="51"/>
    </row>
    <row r="3709" spans="1:8">
      <c r="A3709" s="102"/>
      <c r="B3709" s="160" t="s">
        <v>15220</v>
      </c>
      <c r="C3709" s="9"/>
      <c r="D3709" s="61" t="s">
        <v>15221</v>
      </c>
      <c r="E3709" s="66" t="s">
        <v>26</v>
      </c>
      <c r="F3709" s="62"/>
      <c r="G3709" s="62"/>
      <c r="H3709" s="51"/>
    </row>
    <row r="3710" spans="1:8">
      <c r="A3710" s="102"/>
      <c r="B3710" s="160" t="s">
        <v>15222</v>
      </c>
      <c r="C3710" s="9"/>
      <c r="D3710" s="61" t="s">
        <v>15223</v>
      </c>
      <c r="E3710" s="66" t="s">
        <v>26</v>
      </c>
      <c r="F3710" s="62"/>
      <c r="G3710" s="62"/>
      <c r="H3710" s="51"/>
    </row>
    <row r="3711" spans="1:8">
      <c r="A3711" s="102"/>
      <c r="B3711" s="160" t="s">
        <v>15224</v>
      </c>
      <c r="C3711" s="9"/>
      <c r="D3711" s="61" t="s">
        <v>15225</v>
      </c>
      <c r="E3711" s="66" t="s">
        <v>26</v>
      </c>
      <c r="F3711" s="62"/>
      <c r="G3711" s="62"/>
      <c r="H3711" s="51"/>
    </row>
    <row r="3712" spans="1:8">
      <c r="A3712" s="102"/>
      <c r="B3712" s="160" t="s">
        <v>15226</v>
      </c>
      <c r="C3712" s="9"/>
      <c r="D3712" s="61" t="s">
        <v>15227</v>
      </c>
      <c r="E3712" s="66" t="s">
        <v>26</v>
      </c>
      <c r="F3712" s="62"/>
      <c r="G3712" s="62"/>
      <c r="H3712" s="51"/>
    </row>
    <row r="3713" spans="1:8" ht="46.5">
      <c r="A3713" s="102"/>
      <c r="B3713" s="160" t="s">
        <v>15290</v>
      </c>
      <c r="C3713" s="9"/>
      <c r="D3713" s="61" t="s">
        <v>15291</v>
      </c>
      <c r="E3713" s="66" t="s">
        <v>3658</v>
      </c>
      <c r="F3713" s="62"/>
      <c r="G3713" s="62"/>
      <c r="H3713" s="51"/>
    </row>
    <row r="3714" spans="1:8" ht="46.5">
      <c r="A3714" s="102"/>
      <c r="B3714" s="160" t="s">
        <v>15292</v>
      </c>
      <c r="C3714" s="9"/>
      <c r="D3714" s="61" t="s">
        <v>15293</v>
      </c>
      <c r="E3714" s="66" t="s">
        <v>3658</v>
      </c>
      <c r="F3714" s="62"/>
      <c r="G3714" s="62"/>
      <c r="H3714" s="51"/>
    </row>
    <row r="3715" spans="1:8" ht="46.5">
      <c r="A3715" s="102"/>
      <c r="B3715" s="160" t="s">
        <v>15294</v>
      </c>
      <c r="C3715" s="9"/>
      <c r="D3715" s="61" t="s">
        <v>15295</v>
      </c>
      <c r="E3715" s="66" t="s">
        <v>3658</v>
      </c>
      <c r="F3715" s="62"/>
      <c r="G3715" s="62"/>
      <c r="H3715" s="51"/>
    </row>
    <row r="3716" spans="1:8" ht="46.5">
      <c r="A3716" s="102"/>
      <c r="B3716" s="160" t="s">
        <v>15296</v>
      </c>
      <c r="C3716" s="9"/>
      <c r="D3716" s="36" t="s">
        <v>15297</v>
      </c>
      <c r="E3716" s="66" t="s">
        <v>3658</v>
      </c>
      <c r="F3716" s="62"/>
      <c r="G3716" s="62"/>
      <c r="H3716" s="51"/>
    </row>
    <row r="3717" spans="1:8">
      <c r="A3717" s="102"/>
      <c r="B3717" s="160" t="s">
        <v>15298</v>
      </c>
      <c r="C3717" s="9"/>
      <c r="D3717" s="36" t="s">
        <v>15299</v>
      </c>
      <c r="E3717" s="23" t="s">
        <v>22</v>
      </c>
      <c r="F3717" s="62"/>
      <c r="G3717" s="62"/>
      <c r="H3717" s="51"/>
    </row>
    <row r="3718" spans="1:8" ht="46.5">
      <c r="A3718" s="102"/>
      <c r="B3718" s="160" t="s">
        <v>15300</v>
      </c>
      <c r="C3718" s="9"/>
      <c r="D3718" s="36" t="s">
        <v>15301</v>
      </c>
      <c r="E3718" s="66" t="s">
        <v>3658</v>
      </c>
      <c r="F3718" s="62"/>
      <c r="G3718" s="62"/>
      <c r="H3718" s="51"/>
    </row>
    <row r="3719" spans="1:8">
      <c r="A3719" s="102"/>
      <c r="B3719" s="162" t="s">
        <v>15302</v>
      </c>
      <c r="C3719" s="103"/>
      <c r="D3719" s="103" t="s">
        <v>15303</v>
      </c>
      <c r="E3719" s="162" t="s">
        <v>26</v>
      </c>
      <c r="F3719" s="103"/>
      <c r="G3719" s="105"/>
      <c r="H3719" s="105"/>
    </row>
    <row r="3720" spans="1:8">
      <c r="A3720" s="102"/>
      <c r="B3720" s="162" t="s">
        <v>15304</v>
      </c>
      <c r="C3720" s="103"/>
      <c r="D3720" s="103" t="s">
        <v>15305</v>
      </c>
      <c r="E3720" s="162" t="s">
        <v>26</v>
      </c>
      <c r="F3720" s="103"/>
      <c r="G3720" s="105"/>
      <c r="H3720" s="105"/>
    </row>
    <row r="3721" spans="1:8">
      <c r="A3721" s="102"/>
      <c r="B3721" s="162" t="s">
        <v>15306</v>
      </c>
      <c r="C3721" s="103"/>
      <c r="D3721" s="103" t="s">
        <v>15307</v>
      </c>
      <c r="E3721" s="162" t="s">
        <v>26</v>
      </c>
      <c r="F3721" s="103"/>
      <c r="G3721" s="105"/>
      <c r="H3721" s="105"/>
    </row>
    <row r="3722" spans="1:8">
      <c r="A3722" s="102"/>
      <c r="B3722" s="162" t="s">
        <v>15308</v>
      </c>
      <c r="C3722" s="103"/>
      <c r="D3722" s="103" t="s">
        <v>15309</v>
      </c>
      <c r="E3722" s="162" t="s">
        <v>26</v>
      </c>
      <c r="F3722" s="103"/>
      <c r="G3722" s="105"/>
      <c r="H3722" s="105"/>
    </row>
    <row r="3723" spans="1:8">
      <c r="A3723" s="102"/>
      <c r="B3723" s="162" t="s">
        <v>15310</v>
      </c>
      <c r="C3723" s="103"/>
      <c r="D3723" s="103" t="s">
        <v>15311</v>
      </c>
      <c r="E3723" s="162" t="s">
        <v>26</v>
      </c>
      <c r="F3723" s="103"/>
      <c r="G3723" s="105"/>
      <c r="H3723" s="105"/>
    </row>
    <row r="3724" spans="1:8">
      <c r="A3724" s="102"/>
      <c r="B3724" s="162" t="s">
        <v>15312</v>
      </c>
      <c r="C3724" s="103"/>
      <c r="D3724" s="103" t="s">
        <v>15313</v>
      </c>
      <c r="E3724" s="162" t="s">
        <v>26</v>
      </c>
      <c r="F3724" s="103"/>
      <c r="G3724" s="105"/>
      <c r="H3724" s="105"/>
    </row>
    <row r="3725" spans="1:8" ht="46.5">
      <c r="A3725" s="102"/>
      <c r="B3725" s="160" t="s">
        <v>15314</v>
      </c>
      <c r="C3725" s="103"/>
      <c r="D3725" s="103" t="s">
        <v>15315</v>
      </c>
      <c r="E3725" s="66" t="s">
        <v>3658</v>
      </c>
      <c r="F3725" s="103"/>
      <c r="G3725" s="105"/>
      <c r="H3725" s="105"/>
    </row>
    <row r="3726" spans="1:8">
      <c r="A3726" s="102"/>
      <c r="B3726" s="160"/>
      <c r="C3726" s="103"/>
      <c r="D3726" s="103"/>
      <c r="E3726" s="66"/>
      <c r="F3726" s="103"/>
      <c r="G3726" s="105"/>
      <c r="H3726" s="105"/>
    </row>
    <row r="3727" spans="1:8">
      <c r="A3727" s="102"/>
      <c r="B3727" s="160"/>
      <c r="C3727" s="103"/>
      <c r="D3727" s="103"/>
      <c r="E3727" s="66"/>
      <c r="F3727" s="103"/>
      <c r="G3727" s="105"/>
      <c r="H3727" s="105"/>
    </row>
    <row r="3728" spans="1:8">
      <c r="A3728" s="102"/>
      <c r="B3728" s="162"/>
      <c r="C3728" s="103"/>
      <c r="D3728" s="103"/>
      <c r="E3728" s="162"/>
      <c r="F3728" s="103"/>
      <c r="G3728" s="105"/>
      <c r="H3728" s="105"/>
    </row>
    <row r="3729" spans="1:8">
      <c r="A3729" s="102"/>
      <c r="B3729" s="162"/>
      <c r="C3729" s="103"/>
      <c r="D3729" s="103"/>
      <c r="E3729" s="162"/>
      <c r="F3729" s="103"/>
      <c r="G3729" s="105"/>
      <c r="H3729" s="105"/>
    </row>
    <row r="3730" spans="1:8">
      <c r="A3730" s="102">
        <f>+A3689+1</f>
        <v>133</v>
      </c>
      <c r="B3730" s="8" t="s">
        <v>8</v>
      </c>
      <c r="C3730" s="9" t="s">
        <v>12</v>
      </c>
      <c r="D3730" s="84" t="s">
        <v>1055</v>
      </c>
      <c r="E3730" s="103"/>
      <c r="F3730" s="103"/>
      <c r="G3730" s="105"/>
      <c r="H3730" s="105"/>
    </row>
    <row r="3731" spans="1:8">
      <c r="A3731" s="102"/>
      <c r="B3731" s="8" t="s">
        <v>0</v>
      </c>
      <c r="C3731" s="9" t="s">
        <v>12</v>
      </c>
      <c r="D3731" s="49" t="s">
        <v>1056</v>
      </c>
      <c r="E3731" s="103"/>
      <c r="F3731" s="103"/>
      <c r="G3731" s="105"/>
      <c r="H3731" s="105"/>
    </row>
    <row r="3732" spans="1:8">
      <c r="A3732" s="102"/>
      <c r="B3732" s="8" t="s">
        <v>7</v>
      </c>
      <c r="C3732" s="9" t="s">
        <v>12</v>
      </c>
      <c r="D3732" s="49" t="s">
        <v>1057</v>
      </c>
      <c r="E3732" s="103"/>
      <c r="F3732" s="285" t="s">
        <v>173</v>
      </c>
      <c r="G3732" s="105"/>
      <c r="H3732" s="105"/>
    </row>
    <row r="3733" spans="1:8">
      <c r="A3733" s="102"/>
      <c r="B3733" s="8" t="s">
        <v>29</v>
      </c>
      <c r="C3733" s="9" t="s">
        <v>12</v>
      </c>
      <c r="D3733" s="49" t="s">
        <v>1058</v>
      </c>
      <c r="E3733" s="103"/>
      <c r="F3733" s="286"/>
      <c r="G3733" s="105"/>
      <c r="H3733" s="105"/>
    </row>
    <row r="3734" spans="1:8">
      <c r="A3734" s="102"/>
      <c r="B3734" s="8" t="s">
        <v>9</v>
      </c>
      <c r="C3734" s="9" t="s">
        <v>12</v>
      </c>
      <c r="D3734" s="49" t="s">
        <v>1060</v>
      </c>
      <c r="E3734" s="103"/>
      <c r="F3734" s="103"/>
      <c r="G3734" s="105"/>
      <c r="H3734" s="105"/>
    </row>
    <row r="3735" spans="1:8">
      <c r="A3735" s="102"/>
      <c r="B3735" s="8" t="s">
        <v>13</v>
      </c>
      <c r="C3735" s="9" t="s">
        <v>12</v>
      </c>
      <c r="D3735" s="49"/>
      <c r="E3735" s="103"/>
      <c r="F3735" s="103"/>
      <c r="G3735" s="105"/>
      <c r="H3735" s="105"/>
    </row>
    <row r="3736" spans="1:8">
      <c r="A3736" s="102"/>
      <c r="B3736" s="8" t="s">
        <v>30</v>
      </c>
      <c r="C3736" s="9" t="s">
        <v>12</v>
      </c>
      <c r="D3736" s="121">
        <v>38548</v>
      </c>
      <c r="E3736" s="103"/>
      <c r="F3736" s="103"/>
      <c r="G3736" s="105"/>
      <c r="H3736" s="105"/>
    </row>
    <row r="3737" spans="1:8">
      <c r="A3737" s="102"/>
      <c r="B3737" s="8" t="s">
        <v>33</v>
      </c>
      <c r="C3737" s="9" t="s">
        <v>12</v>
      </c>
      <c r="D3737" s="85">
        <v>1</v>
      </c>
      <c r="E3737" s="103"/>
      <c r="F3737" s="103"/>
      <c r="G3737" s="105"/>
      <c r="H3737" s="105"/>
    </row>
    <row r="3738" spans="1:8">
      <c r="A3738" s="102"/>
      <c r="B3738" s="8" t="s">
        <v>10</v>
      </c>
      <c r="C3738" s="9" t="s">
        <v>12</v>
      </c>
      <c r="D3738" s="49" t="s">
        <v>1059</v>
      </c>
      <c r="E3738" s="103"/>
      <c r="F3738" s="103"/>
      <c r="G3738" s="105"/>
      <c r="H3738" s="105"/>
    </row>
    <row r="3739" spans="1:8" ht="63">
      <c r="A3739" s="102"/>
      <c r="B3739" s="14" t="s">
        <v>1</v>
      </c>
      <c r="C3739" s="14"/>
      <c r="D3739" s="14" t="s">
        <v>11</v>
      </c>
      <c r="E3739" s="14" t="s">
        <v>68</v>
      </c>
      <c r="F3739" s="14" t="s">
        <v>14</v>
      </c>
      <c r="G3739" s="15" t="s">
        <v>15</v>
      </c>
      <c r="H3739" s="15" t="s">
        <v>16</v>
      </c>
    </row>
    <row r="3740" spans="1:8">
      <c r="A3740" s="102"/>
      <c r="B3740" s="8"/>
      <c r="C3740" s="9"/>
      <c r="D3740" s="36"/>
      <c r="E3740" s="24"/>
      <c r="F3740" s="48" t="s">
        <v>1061</v>
      </c>
      <c r="G3740" s="48">
        <v>35</v>
      </c>
      <c r="H3740" s="51">
        <f>SUM(G3740*0.4*22)</f>
        <v>308</v>
      </c>
    </row>
    <row r="3741" spans="1:8">
      <c r="A3741" s="102"/>
      <c r="B3741" s="103"/>
      <c r="C3741" s="103"/>
      <c r="D3741" s="230" t="s">
        <v>44</v>
      </c>
      <c r="E3741" s="103"/>
      <c r="F3741" s="103"/>
      <c r="G3741" s="105"/>
      <c r="H3741" s="105"/>
    </row>
    <row r="3742" spans="1:8">
      <c r="A3742" s="102"/>
      <c r="B3742" s="103"/>
      <c r="C3742" s="103"/>
      <c r="D3742" s="49" t="s">
        <v>43</v>
      </c>
      <c r="E3742" s="103"/>
      <c r="F3742" s="103"/>
      <c r="G3742" s="105"/>
      <c r="H3742" s="105"/>
    </row>
    <row r="3743" spans="1:8">
      <c r="A3743" s="102"/>
      <c r="B3743" s="103"/>
      <c r="C3743" s="103"/>
      <c r="D3743" s="49" t="s">
        <v>124</v>
      </c>
      <c r="E3743" s="103"/>
      <c r="F3743" s="103"/>
      <c r="G3743" s="105"/>
      <c r="H3743" s="105"/>
    </row>
    <row r="3744" spans="1:8">
      <c r="A3744" s="102"/>
      <c r="B3744" s="103"/>
      <c r="C3744" s="103"/>
      <c r="D3744" s="49" t="s">
        <v>61</v>
      </c>
      <c r="E3744" s="103"/>
      <c r="F3744" s="103"/>
      <c r="G3744" s="105"/>
      <c r="H3744" s="105"/>
    </row>
    <row r="3745" spans="1:8">
      <c r="A3745" s="102"/>
      <c r="B3745" s="103"/>
      <c r="C3745" s="103"/>
      <c r="D3745" s="49" t="s">
        <v>41</v>
      </c>
      <c r="E3745" s="103"/>
      <c r="F3745" s="103"/>
      <c r="G3745" s="105"/>
      <c r="H3745" s="105"/>
    </row>
    <row r="3746" spans="1:8">
      <c r="A3746" s="102"/>
      <c r="B3746" s="103"/>
      <c r="C3746" s="103"/>
      <c r="D3746" s="49" t="s">
        <v>40</v>
      </c>
      <c r="E3746" s="103"/>
      <c r="F3746" s="103"/>
      <c r="G3746" s="105"/>
      <c r="H3746" s="105"/>
    </row>
    <row r="3747" spans="1:8">
      <c r="A3747" s="102"/>
      <c r="B3747" s="103"/>
      <c r="C3747" s="103"/>
      <c r="D3747" s="49" t="s">
        <v>80</v>
      </c>
      <c r="E3747" s="103"/>
      <c r="F3747" s="103"/>
      <c r="G3747" s="105"/>
      <c r="H3747" s="105"/>
    </row>
    <row r="3748" spans="1:8">
      <c r="A3748" s="102"/>
      <c r="B3748" s="103"/>
      <c r="C3748" s="103"/>
      <c r="D3748" s="49" t="s">
        <v>82</v>
      </c>
      <c r="E3748" s="103"/>
      <c r="F3748" s="103"/>
      <c r="G3748" s="105"/>
      <c r="H3748" s="105"/>
    </row>
    <row r="3749" spans="1:8">
      <c r="A3749" s="102"/>
      <c r="B3749" s="103"/>
      <c r="C3749" s="103"/>
      <c r="D3749" s="49" t="s">
        <v>84</v>
      </c>
      <c r="E3749" s="103"/>
      <c r="F3749" s="103"/>
      <c r="G3749" s="105"/>
      <c r="H3749" s="105"/>
    </row>
    <row r="3750" spans="1:8">
      <c r="A3750" s="102"/>
      <c r="B3750" s="103"/>
      <c r="C3750" s="103"/>
      <c r="D3750" s="38" t="s">
        <v>1062</v>
      </c>
      <c r="E3750" s="103"/>
      <c r="F3750" s="103"/>
      <c r="G3750" s="105"/>
      <c r="H3750" s="105"/>
    </row>
    <row r="3751" spans="1:8">
      <c r="A3751" s="102"/>
      <c r="B3751" s="103"/>
      <c r="C3751" s="103"/>
      <c r="D3751" s="58" t="s">
        <v>125</v>
      </c>
      <c r="E3751" s="103"/>
      <c r="F3751" s="103"/>
      <c r="G3751" s="105"/>
      <c r="H3751" s="105"/>
    </row>
    <row r="3752" spans="1:8">
      <c r="A3752" s="102"/>
      <c r="B3752" s="103"/>
      <c r="C3752" s="103"/>
      <c r="D3752" s="103"/>
      <c r="E3752" s="103"/>
      <c r="F3752" s="103"/>
      <c r="G3752" s="105"/>
      <c r="H3752" s="105"/>
    </row>
    <row r="3753" spans="1:8">
      <c r="A3753" s="102"/>
      <c r="B3753" s="103"/>
      <c r="C3753" s="103"/>
      <c r="D3753" s="103"/>
      <c r="E3753" s="103"/>
      <c r="F3753" s="103"/>
      <c r="G3753" s="105"/>
      <c r="H3753" s="105"/>
    </row>
    <row r="3754" spans="1:8">
      <c r="A3754" s="102">
        <f>+A3730+1</f>
        <v>134</v>
      </c>
      <c r="B3754" s="8" t="s">
        <v>8</v>
      </c>
      <c r="C3754" s="9" t="s">
        <v>12</v>
      </c>
      <c r="D3754" s="42" t="s">
        <v>1063</v>
      </c>
      <c r="E3754" s="103"/>
      <c r="F3754" s="103"/>
      <c r="G3754" s="105"/>
      <c r="H3754" s="105"/>
    </row>
    <row r="3755" spans="1:8">
      <c r="A3755" s="102"/>
      <c r="B3755" s="8" t="s">
        <v>0</v>
      </c>
      <c r="C3755" s="9" t="s">
        <v>12</v>
      </c>
      <c r="D3755" s="38" t="s">
        <v>1064</v>
      </c>
      <c r="E3755" s="103"/>
      <c r="F3755" s="103"/>
      <c r="G3755" s="105"/>
      <c r="H3755" s="105"/>
    </row>
    <row r="3756" spans="1:8">
      <c r="A3756" s="102"/>
      <c r="B3756" s="8" t="s">
        <v>7</v>
      </c>
      <c r="C3756" s="9" t="s">
        <v>12</v>
      </c>
      <c r="D3756" s="38" t="s">
        <v>1065</v>
      </c>
      <c r="E3756" s="103"/>
      <c r="F3756" s="103"/>
      <c r="G3756" s="105"/>
      <c r="H3756" s="105"/>
    </row>
    <row r="3757" spans="1:8">
      <c r="A3757" s="102"/>
      <c r="B3757" s="8" t="s">
        <v>29</v>
      </c>
      <c r="C3757" s="9" t="s">
        <v>12</v>
      </c>
      <c r="D3757" s="38" t="s">
        <v>1066</v>
      </c>
      <c r="E3757" s="103"/>
      <c r="F3757" s="103"/>
      <c r="G3757" s="105"/>
      <c r="H3757" s="105"/>
    </row>
    <row r="3758" spans="1:8">
      <c r="A3758" s="102"/>
      <c r="B3758" s="8" t="s">
        <v>9</v>
      </c>
      <c r="C3758" s="9" t="s">
        <v>12</v>
      </c>
      <c r="D3758" s="38" t="s">
        <v>1067</v>
      </c>
      <c r="E3758" s="103"/>
      <c r="F3758" s="103"/>
      <c r="G3758" s="105"/>
      <c r="H3758" s="105"/>
    </row>
    <row r="3759" spans="1:8">
      <c r="A3759" s="102"/>
      <c r="B3759" s="8" t="s">
        <v>13</v>
      </c>
      <c r="C3759" s="9" t="s">
        <v>12</v>
      </c>
      <c r="D3759" s="86"/>
      <c r="E3759" s="103"/>
      <c r="F3759" s="103"/>
      <c r="G3759" s="105"/>
      <c r="H3759" s="105"/>
    </row>
    <row r="3760" spans="1:8">
      <c r="A3760" s="102"/>
      <c r="B3760" s="8" t="s">
        <v>30</v>
      </c>
      <c r="C3760" s="9" t="s">
        <v>12</v>
      </c>
      <c r="D3760" s="86">
        <v>35202</v>
      </c>
      <c r="E3760" s="103"/>
      <c r="F3760" s="103"/>
      <c r="G3760" s="105"/>
      <c r="H3760" s="105"/>
    </row>
    <row r="3761" spans="1:8">
      <c r="A3761" s="102"/>
      <c r="B3761" s="8" t="s">
        <v>33</v>
      </c>
      <c r="C3761" s="9" t="s">
        <v>12</v>
      </c>
      <c r="D3761" s="39" t="s">
        <v>39</v>
      </c>
      <c r="E3761" s="103"/>
      <c r="F3761" s="103"/>
      <c r="G3761" s="105"/>
      <c r="H3761" s="105"/>
    </row>
    <row r="3762" spans="1:8">
      <c r="A3762" s="102"/>
      <c r="B3762" s="8" t="s">
        <v>10</v>
      </c>
      <c r="C3762" s="9" t="s">
        <v>12</v>
      </c>
      <c r="D3762" s="36" t="s">
        <v>1068</v>
      </c>
      <c r="E3762" s="103"/>
      <c r="F3762" s="103"/>
      <c r="G3762" s="105"/>
      <c r="H3762" s="105"/>
    </row>
    <row r="3763" spans="1:8" ht="63">
      <c r="A3763" s="102"/>
      <c r="B3763" s="14" t="s">
        <v>1</v>
      </c>
      <c r="C3763" s="14"/>
      <c r="D3763" s="14" t="s">
        <v>11</v>
      </c>
      <c r="E3763" s="14" t="s">
        <v>68</v>
      </c>
      <c r="F3763" s="14" t="s">
        <v>14</v>
      </c>
      <c r="G3763" s="15" t="s">
        <v>15</v>
      </c>
      <c r="H3763" s="15" t="s">
        <v>16</v>
      </c>
    </row>
    <row r="3764" spans="1:8">
      <c r="A3764" s="102"/>
      <c r="B3764" s="8"/>
      <c r="C3764" s="9"/>
      <c r="D3764" s="36"/>
      <c r="E3764" s="24"/>
      <c r="F3764" s="48" t="s">
        <v>1069</v>
      </c>
      <c r="G3764" s="48">
        <v>25</v>
      </c>
      <c r="H3764" s="51">
        <f>SUM(G3764*0.4*22)</f>
        <v>220</v>
      </c>
    </row>
    <row r="3765" spans="1:8">
      <c r="A3765" s="102"/>
      <c r="B3765" s="103"/>
      <c r="C3765" s="103"/>
      <c r="D3765" s="36" t="s">
        <v>109</v>
      </c>
      <c r="E3765" s="103"/>
      <c r="F3765" s="103"/>
      <c r="G3765" s="105"/>
      <c r="H3765" s="105"/>
    </row>
    <row r="3766" spans="1:8">
      <c r="A3766" s="102"/>
      <c r="B3766" s="103"/>
      <c r="C3766" s="103"/>
      <c r="D3766" s="36" t="s">
        <v>110</v>
      </c>
      <c r="E3766" s="103"/>
      <c r="F3766" s="103"/>
      <c r="G3766" s="105"/>
      <c r="H3766" s="105"/>
    </row>
    <row r="3767" spans="1:8">
      <c r="A3767" s="102"/>
      <c r="B3767" s="103"/>
      <c r="C3767" s="103"/>
      <c r="D3767" s="36" t="s">
        <v>112</v>
      </c>
      <c r="E3767" s="103"/>
      <c r="F3767" s="103"/>
      <c r="G3767" s="105"/>
      <c r="H3767" s="105"/>
    </row>
    <row r="3768" spans="1:8">
      <c r="A3768" s="102"/>
      <c r="B3768" s="103"/>
      <c r="C3768" s="103"/>
      <c r="D3768" s="36" t="s">
        <v>108</v>
      </c>
      <c r="E3768" s="103"/>
      <c r="F3768" s="103"/>
      <c r="G3768" s="105"/>
      <c r="H3768" s="105"/>
    </row>
    <row r="3769" spans="1:8">
      <c r="A3769" s="102"/>
      <c r="B3769" s="103"/>
      <c r="C3769" s="103"/>
      <c r="D3769" s="36" t="s">
        <v>143</v>
      </c>
      <c r="E3769" s="103"/>
      <c r="F3769" s="103"/>
      <c r="G3769" s="105"/>
      <c r="H3769" s="105"/>
    </row>
    <row r="3770" spans="1:8">
      <c r="A3770" s="102"/>
      <c r="B3770" s="103"/>
      <c r="C3770" s="103"/>
      <c r="D3770" s="36" t="s">
        <v>105</v>
      </c>
      <c r="E3770" s="103"/>
      <c r="F3770" s="103"/>
      <c r="G3770" s="105"/>
      <c r="H3770" s="105"/>
    </row>
    <row r="3771" spans="1:8">
      <c r="A3771" s="102"/>
      <c r="B3771" s="103"/>
      <c r="C3771" s="103"/>
      <c r="D3771" s="36" t="s">
        <v>1070</v>
      </c>
      <c r="E3771" s="103"/>
      <c r="F3771" s="103"/>
      <c r="G3771" s="105"/>
      <c r="H3771" s="105"/>
    </row>
    <row r="3772" spans="1:8">
      <c r="A3772" s="102"/>
      <c r="B3772" s="103"/>
      <c r="C3772" s="103"/>
      <c r="D3772" s="36" t="s">
        <v>52</v>
      </c>
      <c r="E3772" s="103"/>
      <c r="F3772" s="103"/>
      <c r="G3772" s="105"/>
      <c r="H3772" s="105"/>
    </row>
    <row r="3773" spans="1:8">
      <c r="A3773" s="102"/>
      <c r="B3773" s="103"/>
      <c r="C3773" s="103"/>
      <c r="D3773" s="36" t="s">
        <v>1071</v>
      </c>
      <c r="E3773" s="103"/>
      <c r="F3773" s="103"/>
      <c r="G3773" s="105"/>
      <c r="H3773" s="105"/>
    </row>
    <row r="3774" spans="1:8">
      <c r="A3774" s="102"/>
      <c r="B3774" s="103"/>
      <c r="C3774" s="103"/>
      <c r="D3774" s="36" t="s">
        <v>1072</v>
      </c>
      <c r="E3774" s="103"/>
      <c r="F3774" s="103"/>
      <c r="G3774" s="105"/>
      <c r="H3774" s="105"/>
    </row>
    <row r="3775" spans="1:8">
      <c r="A3775" s="102"/>
      <c r="B3775" s="103"/>
      <c r="C3775" s="103"/>
      <c r="D3775" s="36" t="s">
        <v>1073</v>
      </c>
      <c r="E3775" s="103"/>
      <c r="F3775" s="103"/>
      <c r="G3775" s="105"/>
      <c r="H3775" s="105"/>
    </row>
    <row r="3776" spans="1:8">
      <c r="A3776" s="102"/>
      <c r="B3776" s="103"/>
      <c r="C3776" s="103"/>
      <c r="D3776" s="36" t="s">
        <v>790</v>
      </c>
      <c r="E3776" s="103"/>
      <c r="F3776" s="103"/>
      <c r="G3776" s="105"/>
      <c r="H3776" s="105"/>
    </row>
    <row r="3777" spans="1:8">
      <c r="A3777" s="102"/>
      <c r="B3777" s="103"/>
      <c r="C3777" s="103"/>
      <c r="D3777" s="36" t="s">
        <v>1074</v>
      </c>
      <c r="E3777" s="103"/>
      <c r="F3777" s="103"/>
      <c r="G3777" s="105"/>
      <c r="H3777" s="105"/>
    </row>
    <row r="3778" spans="1:8">
      <c r="A3778" s="102"/>
      <c r="B3778" s="103"/>
      <c r="C3778" s="103"/>
      <c r="D3778" s="36" t="s">
        <v>106</v>
      </c>
      <c r="E3778" s="103"/>
      <c r="F3778" s="103"/>
      <c r="G3778" s="105"/>
      <c r="H3778" s="105"/>
    </row>
    <row r="3779" spans="1:8">
      <c r="A3779" s="102"/>
      <c r="B3779" s="103"/>
      <c r="C3779" s="103"/>
      <c r="D3779" s="36" t="s">
        <v>209</v>
      </c>
      <c r="E3779" s="103"/>
      <c r="F3779" s="103"/>
      <c r="G3779" s="105"/>
      <c r="H3779" s="105"/>
    </row>
    <row r="3780" spans="1:8">
      <c r="A3780" s="102"/>
      <c r="B3780" s="103"/>
      <c r="C3780" s="103"/>
      <c r="D3780" s="36" t="s">
        <v>53</v>
      </c>
      <c r="E3780" s="103"/>
      <c r="F3780" s="103"/>
      <c r="G3780" s="105"/>
      <c r="H3780" s="105"/>
    </row>
    <row r="3781" spans="1:8">
      <c r="A3781" s="102"/>
      <c r="B3781" s="103"/>
      <c r="C3781" s="103"/>
      <c r="D3781" s="36" t="s">
        <v>1075</v>
      </c>
      <c r="E3781" s="103"/>
      <c r="F3781" s="103"/>
      <c r="G3781" s="105"/>
      <c r="H3781" s="105"/>
    </row>
    <row r="3782" spans="1:8">
      <c r="A3782" s="102"/>
      <c r="B3782" s="103"/>
      <c r="C3782" s="103"/>
      <c r="D3782" s="36" t="s">
        <v>211</v>
      </c>
      <c r="E3782" s="103"/>
      <c r="F3782" s="103"/>
      <c r="G3782" s="105"/>
      <c r="H3782" s="105"/>
    </row>
    <row r="3783" spans="1:8">
      <c r="A3783" s="102"/>
      <c r="B3783" s="103"/>
      <c r="C3783" s="103"/>
      <c r="D3783" s="36" t="s">
        <v>1076</v>
      </c>
      <c r="E3783" s="103"/>
      <c r="F3783" s="103"/>
      <c r="G3783" s="105"/>
      <c r="H3783" s="105"/>
    </row>
    <row r="3784" spans="1:8">
      <c r="A3784" s="102"/>
      <c r="B3784" s="103"/>
      <c r="C3784" s="103"/>
      <c r="D3784" s="36" t="s">
        <v>1077</v>
      </c>
      <c r="E3784" s="103"/>
      <c r="F3784" s="103"/>
      <c r="G3784" s="105"/>
      <c r="H3784" s="105"/>
    </row>
    <row r="3785" spans="1:8">
      <c r="A3785" s="102"/>
      <c r="B3785" s="103"/>
      <c r="C3785" s="103"/>
      <c r="D3785" s="36" t="s">
        <v>111</v>
      </c>
      <c r="E3785" s="103"/>
      <c r="F3785" s="103"/>
      <c r="G3785" s="105"/>
      <c r="H3785" s="105"/>
    </row>
    <row r="3786" spans="1:8">
      <c r="A3786" s="102"/>
      <c r="B3786" s="103"/>
      <c r="C3786" s="103"/>
      <c r="D3786" s="36" t="s">
        <v>911</v>
      </c>
      <c r="E3786" s="103"/>
      <c r="F3786" s="103"/>
      <c r="G3786" s="105"/>
      <c r="H3786" s="105"/>
    </row>
    <row r="3787" spans="1:8">
      <c r="A3787" s="102"/>
      <c r="B3787" s="103"/>
      <c r="C3787" s="103"/>
      <c r="D3787" s="36" t="s">
        <v>1078</v>
      </c>
      <c r="E3787" s="103"/>
      <c r="F3787" s="103"/>
      <c r="G3787" s="105"/>
      <c r="H3787" s="105"/>
    </row>
    <row r="3788" spans="1:8">
      <c r="A3788" s="102"/>
      <c r="B3788" s="103"/>
      <c r="C3788" s="103"/>
      <c r="D3788" s="36" t="s">
        <v>1079</v>
      </c>
      <c r="E3788" s="103"/>
      <c r="F3788" s="103"/>
      <c r="G3788" s="105"/>
      <c r="H3788" s="105"/>
    </row>
    <row r="3789" spans="1:8">
      <c r="A3789" s="102"/>
      <c r="B3789" s="103"/>
      <c r="C3789" s="103"/>
      <c r="D3789" s="36" t="s">
        <v>1080</v>
      </c>
      <c r="E3789" s="103"/>
      <c r="F3789" s="103"/>
      <c r="G3789" s="105"/>
      <c r="H3789" s="105"/>
    </row>
    <row r="3790" spans="1:8">
      <c r="A3790" s="102"/>
      <c r="B3790" s="103"/>
      <c r="C3790" s="103"/>
      <c r="D3790" s="36" t="s">
        <v>1081</v>
      </c>
      <c r="E3790" s="103"/>
      <c r="F3790" s="103"/>
      <c r="G3790" s="105"/>
      <c r="H3790" s="105"/>
    </row>
    <row r="3791" spans="1:8">
      <c r="A3791" s="102"/>
      <c r="B3791" s="103"/>
      <c r="C3791" s="103"/>
      <c r="D3791" s="103"/>
      <c r="E3791" s="103"/>
      <c r="F3791" s="103"/>
      <c r="G3791" s="105"/>
      <c r="H3791" s="105"/>
    </row>
    <row r="3792" spans="1:8">
      <c r="A3792" s="102"/>
      <c r="B3792" s="103"/>
      <c r="C3792" s="103"/>
      <c r="D3792" s="103"/>
      <c r="E3792" s="103"/>
      <c r="F3792" s="103"/>
      <c r="G3792" s="105"/>
      <c r="H3792" s="105"/>
    </row>
    <row r="3793" spans="1:8">
      <c r="A3793" s="102">
        <f>+A3754+1</f>
        <v>135</v>
      </c>
      <c r="B3793" s="8" t="s">
        <v>8</v>
      </c>
      <c r="C3793" s="9" t="s">
        <v>12</v>
      </c>
      <c r="D3793" s="84" t="s">
        <v>1082</v>
      </c>
      <c r="E3793" s="103"/>
      <c r="F3793" s="103"/>
      <c r="G3793" s="105"/>
      <c r="H3793" s="105"/>
    </row>
    <row r="3794" spans="1:8">
      <c r="A3794" s="102"/>
      <c r="B3794" s="8" t="s">
        <v>4873</v>
      </c>
      <c r="C3794" s="9" t="s">
        <v>12</v>
      </c>
      <c r="D3794" s="84" t="s">
        <v>6768</v>
      </c>
      <c r="E3794" s="103"/>
      <c r="F3794" s="103"/>
      <c r="G3794" s="105"/>
      <c r="H3794" s="105"/>
    </row>
    <row r="3795" spans="1:8">
      <c r="A3795" s="102"/>
      <c r="B3795" s="8" t="s">
        <v>0</v>
      </c>
      <c r="C3795" s="9" t="s">
        <v>12</v>
      </c>
      <c r="D3795" s="38" t="s">
        <v>1083</v>
      </c>
      <c r="E3795" s="103"/>
      <c r="F3795" s="103"/>
      <c r="G3795" s="105"/>
      <c r="H3795" s="105"/>
    </row>
    <row r="3796" spans="1:8" ht="17.25" customHeight="1">
      <c r="A3796" s="102"/>
      <c r="B3796" s="8" t="s">
        <v>7</v>
      </c>
      <c r="C3796" s="9" t="s">
        <v>12</v>
      </c>
      <c r="D3796" s="38" t="s">
        <v>1084</v>
      </c>
      <c r="E3796" s="103"/>
      <c r="F3796" s="81"/>
      <c r="G3796" s="105"/>
      <c r="H3796" s="105"/>
    </row>
    <row r="3797" spans="1:8" ht="17.25" customHeight="1">
      <c r="A3797" s="102"/>
      <c r="B3797" s="8" t="s">
        <v>29</v>
      </c>
      <c r="C3797" s="9" t="s">
        <v>12</v>
      </c>
      <c r="D3797" s="36" t="s">
        <v>882</v>
      </c>
      <c r="E3797" s="103"/>
      <c r="F3797" s="81"/>
      <c r="G3797" s="105"/>
      <c r="H3797" s="105"/>
    </row>
    <row r="3798" spans="1:8">
      <c r="A3798" s="102"/>
      <c r="B3798" s="8" t="s">
        <v>9</v>
      </c>
      <c r="C3798" s="9" t="s">
        <v>12</v>
      </c>
      <c r="D3798" s="36" t="s">
        <v>6758</v>
      </c>
      <c r="E3798" s="103"/>
      <c r="F3798" s="103"/>
      <c r="G3798" s="105"/>
      <c r="H3798" s="105"/>
    </row>
    <row r="3799" spans="1:8">
      <c r="A3799" s="102"/>
      <c r="B3799" s="8" t="s">
        <v>13</v>
      </c>
      <c r="C3799" s="9" t="s">
        <v>12</v>
      </c>
      <c r="D3799" s="39"/>
      <c r="E3799" s="103"/>
      <c r="F3799" s="103"/>
      <c r="G3799" s="105"/>
      <c r="H3799" s="105"/>
    </row>
    <row r="3800" spans="1:8">
      <c r="A3800" s="102"/>
      <c r="B3800" s="8" t="s">
        <v>30</v>
      </c>
      <c r="C3800" s="9" t="s">
        <v>12</v>
      </c>
      <c r="D3800" s="86">
        <v>37462</v>
      </c>
      <c r="E3800" s="103"/>
      <c r="F3800" s="103"/>
      <c r="G3800" s="105"/>
      <c r="H3800" s="105"/>
    </row>
    <row r="3801" spans="1:8">
      <c r="A3801" s="102"/>
      <c r="B3801" s="8" t="s">
        <v>33</v>
      </c>
      <c r="C3801" s="9" t="s">
        <v>12</v>
      </c>
      <c r="D3801" s="38"/>
      <c r="E3801" s="103"/>
      <c r="F3801" s="103"/>
      <c r="G3801" s="105"/>
      <c r="H3801" s="105"/>
    </row>
    <row r="3802" spans="1:8">
      <c r="A3802" s="102"/>
      <c r="B3802" s="8" t="s">
        <v>10</v>
      </c>
      <c r="C3802" s="9" t="s">
        <v>12</v>
      </c>
      <c r="D3802" s="38" t="s">
        <v>1085</v>
      </c>
      <c r="E3802" s="103"/>
      <c r="F3802" s="103"/>
      <c r="G3802" s="105"/>
      <c r="H3802" s="105"/>
    </row>
    <row r="3803" spans="1:8" ht="63">
      <c r="A3803" s="102"/>
      <c r="B3803" s="14" t="s">
        <v>1</v>
      </c>
      <c r="C3803" s="14"/>
      <c r="D3803" s="14" t="s">
        <v>11</v>
      </c>
      <c r="E3803" s="14" t="s">
        <v>68</v>
      </c>
      <c r="F3803" s="14" t="s">
        <v>14</v>
      </c>
      <c r="G3803" s="15" t="s">
        <v>15</v>
      </c>
      <c r="H3803" s="15" t="s">
        <v>16</v>
      </c>
    </row>
    <row r="3804" spans="1:8" ht="30">
      <c r="A3804" s="102"/>
      <c r="B3804" s="8"/>
      <c r="C3804" s="9"/>
      <c r="D3804" s="36"/>
      <c r="E3804" s="24"/>
      <c r="F3804" s="67" t="s">
        <v>6759</v>
      </c>
      <c r="G3804" s="48">
        <v>1</v>
      </c>
      <c r="H3804" s="51">
        <f>SUM(G3804*0.4*22)</f>
        <v>8.8000000000000007</v>
      </c>
    </row>
    <row r="3805" spans="1:8" ht="18">
      <c r="A3805" s="102"/>
      <c r="B3805" s="162" t="s">
        <v>6760</v>
      </c>
      <c r="C3805" s="103"/>
      <c r="D3805" s="61" t="s">
        <v>6767</v>
      </c>
      <c r="E3805" s="162" t="s">
        <v>2397</v>
      </c>
      <c r="F3805" s="103"/>
      <c r="G3805" s="105"/>
      <c r="H3805" s="105"/>
    </row>
    <row r="3806" spans="1:8" ht="31.5">
      <c r="A3806" s="102"/>
      <c r="B3806" s="162" t="s">
        <v>6761</v>
      </c>
      <c r="C3806" s="103"/>
      <c r="D3806" s="61" t="s">
        <v>6762</v>
      </c>
      <c r="E3806" s="162" t="s">
        <v>2397</v>
      </c>
      <c r="F3806" s="103"/>
      <c r="G3806" s="105"/>
      <c r="H3806" s="105"/>
    </row>
    <row r="3807" spans="1:8" ht="31.5">
      <c r="A3807" s="102"/>
      <c r="B3807" s="162" t="s">
        <v>6764</v>
      </c>
      <c r="C3807" s="103"/>
      <c r="D3807" s="61" t="s">
        <v>6765</v>
      </c>
      <c r="E3807" s="162" t="s">
        <v>2397</v>
      </c>
      <c r="F3807" s="103"/>
      <c r="G3807" s="105"/>
      <c r="H3807" s="105"/>
    </row>
    <row r="3808" spans="1:8" ht="31.5">
      <c r="A3808" s="102"/>
      <c r="B3808" s="162" t="s">
        <v>6766</v>
      </c>
      <c r="C3808" s="103"/>
      <c r="D3808" s="61" t="s">
        <v>6763</v>
      </c>
      <c r="E3808" s="162" t="s">
        <v>2397</v>
      </c>
      <c r="F3808" s="103"/>
      <c r="G3808" s="105"/>
      <c r="H3808" s="105"/>
    </row>
    <row r="3809" spans="1:8">
      <c r="A3809" s="102"/>
      <c r="B3809" s="162"/>
      <c r="C3809" s="103"/>
      <c r="D3809" s="61"/>
      <c r="E3809" s="162"/>
      <c r="F3809" s="103"/>
      <c r="G3809" s="105"/>
      <c r="H3809" s="105"/>
    </row>
    <row r="3810" spans="1:8">
      <c r="A3810" s="102"/>
      <c r="B3810" s="162"/>
      <c r="C3810" s="103"/>
      <c r="D3810" s="61"/>
      <c r="E3810" s="162"/>
      <c r="F3810" s="103"/>
      <c r="G3810" s="105"/>
      <c r="H3810" s="105"/>
    </row>
    <row r="3811" spans="1:8">
      <c r="A3811" s="102"/>
      <c r="B3811" s="162"/>
      <c r="C3811" s="103"/>
      <c r="D3811" s="61"/>
      <c r="E3811" s="162"/>
      <c r="F3811" s="103"/>
      <c r="G3811" s="105"/>
      <c r="H3811" s="105"/>
    </row>
    <row r="3812" spans="1:8">
      <c r="A3812" s="102">
        <f>+A3793+1</f>
        <v>136</v>
      </c>
      <c r="B3812" s="8" t="s">
        <v>8</v>
      </c>
      <c r="C3812" s="9" t="s">
        <v>12</v>
      </c>
      <c r="D3812" s="84" t="s">
        <v>6771</v>
      </c>
      <c r="E3812" s="103"/>
      <c r="F3812" s="103"/>
      <c r="G3812" s="105"/>
      <c r="H3812" s="105"/>
    </row>
    <row r="3813" spans="1:8">
      <c r="A3813" s="102"/>
      <c r="B3813" s="8" t="s">
        <v>0</v>
      </c>
      <c r="C3813" s="9" t="s">
        <v>12</v>
      </c>
      <c r="D3813" s="36" t="s">
        <v>6772</v>
      </c>
      <c r="E3813" s="103"/>
      <c r="F3813" s="103"/>
      <c r="G3813" s="105"/>
      <c r="H3813" s="105"/>
    </row>
    <row r="3814" spans="1:8" ht="15.75" customHeight="1">
      <c r="A3814" s="102"/>
      <c r="B3814" s="8" t="s">
        <v>7</v>
      </c>
      <c r="C3814" s="9" t="s">
        <v>12</v>
      </c>
      <c r="D3814" s="36" t="s">
        <v>6773</v>
      </c>
      <c r="E3814" s="103"/>
      <c r="F3814" s="81"/>
      <c r="G3814" s="105"/>
      <c r="H3814" s="105"/>
    </row>
    <row r="3815" spans="1:8" ht="15.75" customHeight="1">
      <c r="A3815" s="102"/>
      <c r="B3815" s="8" t="s">
        <v>29</v>
      </c>
      <c r="C3815" s="9" t="s">
        <v>12</v>
      </c>
      <c r="D3815" s="36" t="s">
        <v>6774</v>
      </c>
      <c r="E3815" s="103"/>
      <c r="F3815" s="81"/>
      <c r="G3815" s="105"/>
      <c r="H3815" s="105"/>
    </row>
    <row r="3816" spans="1:8">
      <c r="A3816" s="102"/>
      <c r="B3816" s="8" t="s">
        <v>9</v>
      </c>
      <c r="C3816" s="9" t="s">
        <v>12</v>
      </c>
      <c r="D3816" s="36" t="s">
        <v>6775</v>
      </c>
      <c r="E3816" s="103"/>
      <c r="F3816" s="103"/>
      <c r="G3816" s="105"/>
      <c r="H3816" s="105"/>
    </row>
    <row r="3817" spans="1:8">
      <c r="A3817" s="102"/>
      <c r="B3817" s="8" t="s">
        <v>13</v>
      </c>
      <c r="C3817" s="9" t="s">
        <v>12</v>
      </c>
      <c r="D3817" s="39"/>
      <c r="E3817" s="103"/>
      <c r="F3817" s="103"/>
      <c r="G3817" s="105"/>
      <c r="H3817" s="105"/>
    </row>
    <row r="3818" spans="1:8">
      <c r="A3818" s="102"/>
      <c r="B3818" s="8" t="s">
        <v>30</v>
      </c>
      <c r="C3818" s="9" t="s">
        <v>12</v>
      </c>
      <c r="D3818" s="86"/>
      <c r="E3818" s="103"/>
      <c r="F3818" s="103"/>
      <c r="G3818" s="105"/>
      <c r="H3818" s="105"/>
    </row>
    <row r="3819" spans="1:8">
      <c r="A3819" s="102"/>
      <c r="B3819" s="8" t="s">
        <v>33</v>
      </c>
      <c r="C3819" s="9" t="s">
        <v>12</v>
      </c>
      <c r="D3819" s="38"/>
      <c r="E3819" s="103"/>
      <c r="F3819" s="103"/>
      <c r="G3819" s="105"/>
      <c r="H3819" s="105"/>
    </row>
    <row r="3820" spans="1:8">
      <c r="A3820" s="102"/>
      <c r="B3820" s="8" t="s">
        <v>10</v>
      </c>
      <c r="C3820" s="9" t="s">
        <v>12</v>
      </c>
      <c r="D3820" s="36" t="s">
        <v>6776</v>
      </c>
      <c r="E3820" s="103"/>
      <c r="F3820" s="103"/>
      <c r="G3820" s="105"/>
      <c r="H3820" s="105"/>
    </row>
    <row r="3821" spans="1:8" ht="63">
      <c r="A3821" s="102"/>
      <c r="B3821" s="14" t="s">
        <v>1</v>
      </c>
      <c r="C3821" s="14"/>
      <c r="D3821" s="14" t="s">
        <v>11</v>
      </c>
      <c r="E3821" s="14" t="s">
        <v>68</v>
      </c>
      <c r="F3821" s="14" t="s">
        <v>14</v>
      </c>
      <c r="G3821" s="15" t="s">
        <v>15</v>
      </c>
      <c r="H3821" s="15" t="s">
        <v>16</v>
      </c>
    </row>
    <row r="3822" spans="1:8">
      <c r="A3822" s="102"/>
      <c r="B3822" s="8"/>
      <c r="C3822" s="9"/>
      <c r="D3822" s="36"/>
      <c r="E3822" s="24"/>
      <c r="F3822" s="67" t="s">
        <v>6777</v>
      </c>
      <c r="G3822" s="48">
        <v>5</v>
      </c>
      <c r="H3822" s="51">
        <f>SUM(G3822*0.4*22)</f>
        <v>44</v>
      </c>
    </row>
    <row r="3823" spans="1:8" ht="31.5">
      <c r="A3823" s="102"/>
      <c r="B3823" s="162" t="s">
        <v>8341</v>
      </c>
      <c r="C3823" s="103"/>
      <c r="D3823" s="61" t="s">
        <v>8342</v>
      </c>
      <c r="E3823" s="162" t="s">
        <v>119</v>
      </c>
      <c r="F3823" s="103"/>
      <c r="G3823" s="105"/>
      <c r="H3823" s="105"/>
    </row>
    <row r="3824" spans="1:8" ht="18">
      <c r="A3824" s="102"/>
      <c r="B3824" s="162" t="s">
        <v>8337</v>
      </c>
      <c r="C3824" s="103"/>
      <c r="D3824" s="61" t="s">
        <v>8338</v>
      </c>
      <c r="E3824" s="162" t="s">
        <v>119</v>
      </c>
      <c r="F3824" s="103"/>
      <c r="G3824" s="105"/>
      <c r="H3824" s="105"/>
    </row>
    <row r="3825" spans="1:8" ht="31.5">
      <c r="A3825" s="102"/>
      <c r="B3825" s="162" t="s">
        <v>8339</v>
      </c>
      <c r="C3825" s="103"/>
      <c r="D3825" s="61" t="s">
        <v>8340</v>
      </c>
      <c r="E3825" s="162" t="s">
        <v>119</v>
      </c>
      <c r="F3825" s="103"/>
      <c r="G3825" s="105"/>
      <c r="H3825" s="105"/>
    </row>
    <row r="3826" spans="1:8" ht="31.5">
      <c r="A3826" s="102"/>
      <c r="B3826" s="162" t="s">
        <v>6778</v>
      </c>
      <c r="C3826" s="103"/>
      <c r="D3826" s="61" t="s">
        <v>6779</v>
      </c>
      <c r="E3826" s="162" t="s">
        <v>119</v>
      </c>
      <c r="F3826" s="103"/>
      <c r="G3826" s="105"/>
      <c r="H3826" s="105"/>
    </row>
    <row r="3827" spans="1:8">
      <c r="A3827" s="102"/>
      <c r="B3827" s="162"/>
      <c r="C3827" s="103"/>
      <c r="D3827" s="61"/>
      <c r="E3827" s="162"/>
      <c r="F3827" s="103"/>
      <c r="G3827" s="105"/>
      <c r="H3827" s="105"/>
    </row>
    <row r="3828" spans="1:8">
      <c r="A3828" s="102"/>
      <c r="B3828" s="162"/>
      <c r="C3828" s="103"/>
      <c r="D3828" s="103"/>
      <c r="E3828" s="103"/>
      <c r="F3828" s="103"/>
      <c r="G3828" s="105"/>
      <c r="H3828" s="105"/>
    </row>
    <row r="3829" spans="1:8">
      <c r="A3829" s="102"/>
      <c r="B3829" s="162"/>
      <c r="C3829" s="103"/>
      <c r="D3829" s="103"/>
      <c r="E3829" s="103"/>
      <c r="F3829" s="103"/>
      <c r="G3829" s="105"/>
      <c r="H3829" s="105"/>
    </row>
    <row r="3830" spans="1:8">
      <c r="A3830" s="102">
        <f>+A3812+1</f>
        <v>137</v>
      </c>
      <c r="B3830" s="8" t="s">
        <v>8</v>
      </c>
      <c r="C3830" s="9" t="s">
        <v>12</v>
      </c>
      <c r="D3830" s="84" t="s">
        <v>1086</v>
      </c>
      <c r="E3830" s="103"/>
      <c r="F3830" s="103"/>
      <c r="G3830" s="105"/>
      <c r="H3830" s="105"/>
    </row>
    <row r="3831" spans="1:8">
      <c r="A3831" s="102"/>
      <c r="B3831" s="8" t="s">
        <v>0</v>
      </c>
      <c r="C3831" s="9" t="s">
        <v>12</v>
      </c>
      <c r="D3831" s="38" t="s">
        <v>1087</v>
      </c>
      <c r="E3831" s="103"/>
      <c r="F3831" s="103"/>
      <c r="G3831" s="105"/>
      <c r="H3831" s="105"/>
    </row>
    <row r="3832" spans="1:8">
      <c r="A3832" s="102"/>
      <c r="B3832" s="8" t="s">
        <v>7</v>
      </c>
      <c r="C3832" s="9" t="s">
        <v>12</v>
      </c>
      <c r="D3832" s="38" t="s">
        <v>1088</v>
      </c>
      <c r="E3832" s="103"/>
      <c r="F3832" s="285" t="s">
        <v>173</v>
      </c>
      <c r="G3832" s="105"/>
      <c r="H3832" s="105"/>
    </row>
    <row r="3833" spans="1:8">
      <c r="A3833" s="102"/>
      <c r="B3833" s="8" t="s">
        <v>29</v>
      </c>
      <c r="C3833" s="9" t="s">
        <v>12</v>
      </c>
      <c r="D3833" s="38" t="s">
        <v>386</v>
      </c>
      <c r="E3833" s="103"/>
      <c r="F3833" s="286"/>
      <c r="G3833" s="105"/>
      <c r="H3833" s="105"/>
    </row>
    <row r="3834" spans="1:8">
      <c r="A3834" s="102"/>
      <c r="B3834" s="8" t="s">
        <v>9</v>
      </c>
      <c r="C3834" s="9" t="s">
        <v>12</v>
      </c>
      <c r="D3834" s="38" t="s">
        <v>1089</v>
      </c>
      <c r="E3834" s="103"/>
      <c r="F3834" s="103"/>
      <c r="G3834" s="105"/>
      <c r="H3834" s="105"/>
    </row>
    <row r="3835" spans="1:8">
      <c r="A3835" s="102"/>
      <c r="B3835" s="8" t="s">
        <v>13</v>
      </c>
      <c r="C3835" s="9" t="s">
        <v>12</v>
      </c>
      <c r="D3835" s="39"/>
      <c r="E3835" s="103"/>
      <c r="F3835" s="103"/>
      <c r="G3835" s="105"/>
      <c r="H3835" s="105"/>
    </row>
    <row r="3836" spans="1:8">
      <c r="A3836" s="102"/>
      <c r="B3836" s="8" t="s">
        <v>30</v>
      </c>
      <c r="C3836" s="9" t="s">
        <v>12</v>
      </c>
      <c r="D3836" s="86">
        <v>34456</v>
      </c>
      <c r="E3836" s="103"/>
      <c r="F3836" s="103"/>
      <c r="G3836" s="105"/>
      <c r="H3836" s="105"/>
    </row>
    <row r="3837" spans="1:8">
      <c r="A3837" s="102"/>
      <c r="B3837" s="8" t="s">
        <v>33</v>
      </c>
      <c r="C3837" s="9" t="s">
        <v>12</v>
      </c>
      <c r="D3837" s="39" t="s">
        <v>39</v>
      </c>
      <c r="E3837" s="103"/>
      <c r="F3837" s="103"/>
      <c r="G3837" s="105"/>
      <c r="H3837" s="105"/>
    </row>
    <row r="3838" spans="1:8">
      <c r="A3838" s="102"/>
      <c r="B3838" s="8" t="s">
        <v>10</v>
      </c>
      <c r="C3838" s="9" t="s">
        <v>12</v>
      </c>
      <c r="D3838" s="36" t="s">
        <v>1091</v>
      </c>
      <c r="E3838" s="103"/>
      <c r="F3838" s="103"/>
      <c r="G3838" s="105"/>
      <c r="H3838" s="105"/>
    </row>
    <row r="3839" spans="1:8" ht="63">
      <c r="A3839" s="102"/>
      <c r="B3839" s="14" t="s">
        <v>1</v>
      </c>
      <c r="C3839" s="14"/>
      <c r="D3839" s="14" t="s">
        <v>11</v>
      </c>
      <c r="E3839" s="14" t="s">
        <v>68</v>
      </c>
      <c r="F3839" s="14" t="s">
        <v>14</v>
      </c>
      <c r="G3839" s="15" t="s">
        <v>15</v>
      </c>
      <c r="H3839" s="15" t="s">
        <v>16</v>
      </c>
    </row>
    <row r="3840" spans="1:8">
      <c r="A3840" s="102"/>
      <c r="B3840" s="8"/>
      <c r="C3840" s="9"/>
      <c r="D3840" s="36"/>
      <c r="E3840" s="24"/>
      <c r="F3840" s="48" t="s">
        <v>1090</v>
      </c>
      <c r="G3840" s="48">
        <v>5</v>
      </c>
      <c r="H3840" s="51">
        <f>SUM(G3840*0.4*22)</f>
        <v>44</v>
      </c>
    </row>
    <row r="3841" spans="1:8">
      <c r="A3841" s="102"/>
      <c r="B3841" s="103"/>
      <c r="C3841" s="103"/>
      <c r="D3841" s="36" t="s">
        <v>108</v>
      </c>
      <c r="E3841" s="103"/>
      <c r="F3841" s="103"/>
      <c r="G3841" s="105"/>
      <c r="H3841" s="105"/>
    </row>
    <row r="3842" spans="1:8">
      <c r="A3842" s="102"/>
      <c r="B3842" s="103"/>
      <c r="C3842" s="103"/>
      <c r="D3842" s="36" t="s">
        <v>109</v>
      </c>
      <c r="E3842" s="103"/>
      <c r="F3842" s="103"/>
      <c r="G3842" s="105"/>
      <c r="H3842" s="105"/>
    </row>
    <row r="3843" spans="1:8">
      <c r="A3843" s="102"/>
      <c r="B3843" s="103"/>
      <c r="C3843" s="103"/>
      <c r="D3843" s="36" t="s">
        <v>111</v>
      </c>
      <c r="E3843" s="103"/>
      <c r="F3843" s="103"/>
      <c r="G3843" s="105"/>
      <c r="H3843" s="105"/>
    </row>
    <row r="3844" spans="1:8">
      <c r="A3844" s="102"/>
      <c r="B3844" s="103"/>
      <c r="C3844" s="103"/>
      <c r="D3844" s="36" t="s">
        <v>110</v>
      </c>
      <c r="E3844" s="103"/>
      <c r="F3844" s="103"/>
      <c r="G3844" s="105"/>
      <c r="H3844" s="105"/>
    </row>
    <row r="3845" spans="1:8">
      <c r="A3845" s="102"/>
      <c r="B3845" s="103"/>
      <c r="C3845" s="103"/>
      <c r="D3845" s="36" t="s">
        <v>112</v>
      </c>
      <c r="E3845" s="103"/>
      <c r="F3845" s="103"/>
      <c r="G3845" s="105"/>
      <c r="H3845" s="105"/>
    </row>
    <row r="3846" spans="1:8">
      <c r="A3846" s="102"/>
      <c r="B3846" s="103"/>
      <c r="C3846" s="103"/>
      <c r="D3846" s="103"/>
      <c r="E3846" s="103"/>
      <c r="F3846" s="103"/>
      <c r="G3846" s="105"/>
      <c r="H3846" s="105"/>
    </row>
    <row r="3847" spans="1:8">
      <c r="A3847" s="102"/>
      <c r="B3847" s="103"/>
      <c r="C3847" s="103"/>
      <c r="D3847" s="103"/>
      <c r="E3847" s="103"/>
      <c r="F3847" s="103"/>
      <c r="G3847" s="105"/>
      <c r="H3847" s="105"/>
    </row>
    <row r="3848" spans="1:8">
      <c r="A3848" s="102">
        <f>+A3830+1</f>
        <v>138</v>
      </c>
      <c r="B3848" s="8" t="s">
        <v>8</v>
      </c>
      <c r="C3848" s="9" t="s">
        <v>12</v>
      </c>
      <c r="D3848" s="84" t="s">
        <v>1092</v>
      </c>
      <c r="E3848" s="103"/>
      <c r="F3848" s="103"/>
      <c r="G3848" s="105"/>
      <c r="H3848" s="105"/>
    </row>
    <row r="3849" spans="1:8">
      <c r="A3849" s="102"/>
      <c r="B3849" s="8" t="s">
        <v>0</v>
      </c>
      <c r="C3849" s="9" t="s">
        <v>12</v>
      </c>
      <c r="D3849" s="49" t="s">
        <v>1093</v>
      </c>
      <c r="E3849" s="103"/>
      <c r="F3849" s="103"/>
      <c r="G3849" s="105"/>
      <c r="H3849" s="105"/>
    </row>
    <row r="3850" spans="1:8">
      <c r="A3850" s="102"/>
      <c r="B3850" s="8" t="s">
        <v>7</v>
      </c>
      <c r="C3850" s="9" t="s">
        <v>12</v>
      </c>
      <c r="D3850" s="49" t="s">
        <v>1094</v>
      </c>
      <c r="E3850" s="103"/>
      <c r="F3850" s="285" t="s">
        <v>173</v>
      </c>
      <c r="G3850" s="105"/>
      <c r="H3850" s="105"/>
    </row>
    <row r="3851" spans="1:8">
      <c r="A3851" s="102"/>
      <c r="B3851" s="8" t="s">
        <v>29</v>
      </c>
      <c r="C3851" s="9" t="s">
        <v>12</v>
      </c>
      <c r="D3851" s="49" t="s">
        <v>1095</v>
      </c>
      <c r="E3851" s="103"/>
      <c r="F3851" s="286"/>
      <c r="G3851" s="105"/>
      <c r="H3851" s="105"/>
    </row>
    <row r="3852" spans="1:8">
      <c r="A3852" s="102"/>
      <c r="B3852" s="8" t="s">
        <v>9</v>
      </c>
      <c r="C3852" s="9" t="s">
        <v>12</v>
      </c>
      <c r="D3852" s="49" t="s">
        <v>1097</v>
      </c>
      <c r="E3852" s="103"/>
      <c r="F3852" s="103"/>
      <c r="G3852" s="105"/>
      <c r="H3852" s="105"/>
    </row>
    <row r="3853" spans="1:8">
      <c r="A3853" s="102"/>
      <c r="B3853" s="8" t="s">
        <v>13</v>
      </c>
      <c r="C3853" s="9" t="s">
        <v>12</v>
      </c>
      <c r="D3853" s="122"/>
      <c r="E3853" s="103"/>
      <c r="F3853" s="103"/>
      <c r="G3853" s="105"/>
      <c r="H3853" s="105"/>
    </row>
    <row r="3854" spans="1:8">
      <c r="A3854" s="102"/>
      <c r="B3854" s="8" t="s">
        <v>30</v>
      </c>
      <c r="C3854" s="9" t="s">
        <v>12</v>
      </c>
      <c r="D3854" s="123"/>
      <c r="E3854" s="103"/>
      <c r="F3854" s="103"/>
      <c r="G3854" s="105"/>
      <c r="H3854" s="105"/>
    </row>
    <row r="3855" spans="1:8">
      <c r="A3855" s="102"/>
      <c r="B3855" s="8" t="s">
        <v>33</v>
      </c>
      <c r="C3855" s="9" t="s">
        <v>12</v>
      </c>
      <c r="D3855" s="122" t="s">
        <v>39</v>
      </c>
      <c r="E3855" s="103"/>
      <c r="F3855" s="103"/>
      <c r="G3855" s="105"/>
      <c r="H3855" s="105"/>
    </row>
    <row r="3856" spans="1:8">
      <c r="A3856" s="102"/>
      <c r="B3856" s="8" t="s">
        <v>10</v>
      </c>
      <c r="C3856" s="9" t="s">
        <v>12</v>
      </c>
      <c r="D3856" s="49" t="s">
        <v>1096</v>
      </c>
      <c r="E3856" s="103"/>
      <c r="F3856" s="103"/>
      <c r="G3856" s="105"/>
      <c r="H3856" s="105"/>
    </row>
    <row r="3857" spans="1:8" ht="63">
      <c r="A3857" s="102"/>
      <c r="B3857" s="14" t="s">
        <v>1</v>
      </c>
      <c r="C3857" s="14"/>
      <c r="D3857" s="14" t="s">
        <v>11</v>
      </c>
      <c r="E3857" s="14" t="s">
        <v>68</v>
      </c>
      <c r="F3857" s="14" t="s">
        <v>14</v>
      </c>
      <c r="G3857" s="15" t="s">
        <v>15</v>
      </c>
      <c r="H3857" s="15" t="s">
        <v>16</v>
      </c>
    </row>
    <row r="3858" spans="1:8">
      <c r="A3858" s="102"/>
      <c r="B3858" s="8"/>
      <c r="C3858" s="9"/>
      <c r="D3858" s="36"/>
      <c r="E3858" s="24"/>
      <c r="F3858" s="48"/>
      <c r="G3858" s="48">
        <v>5</v>
      </c>
      <c r="H3858" s="51">
        <f>SUM(G3858*0.4*22)</f>
        <v>44</v>
      </c>
    </row>
    <row r="3859" spans="1:8">
      <c r="A3859" s="102"/>
      <c r="B3859" s="103"/>
      <c r="C3859" s="103"/>
      <c r="D3859" s="119" t="s">
        <v>1098</v>
      </c>
      <c r="E3859" s="103"/>
      <c r="F3859" s="103"/>
      <c r="G3859" s="105"/>
      <c r="H3859" s="105"/>
    </row>
    <row r="3860" spans="1:8">
      <c r="A3860" s="102"/>
      <c r="B3860" s="103"/>
      <c r="C3860" s="103"/>
      <c r="D3860" s="119" t="s">
        <v>1099</v>
      </c>
      <c r="E3860" s="103"/>
      <c r="F3860" s="103"/>
      <c r="G3860" s="105"/>
      <c r="H3860" s="105"/>
    </row>
    <row r="3861" spans="1:8">
      <c r="A3861" s="102"/>
      <c r="B3861" s="103"/>
      <c r="C3861" s="103"/>
      <c r="D3861" s="119" t="s">
        <v>1100</v>
      </c>
      <c r="E3861" s="103"/>
      <c r="F3861" s="103"/>
      <c r="G3861" s="105"/>
      <c r="H3861" s="105"/>
    </row>
    <row r="3862" spans="1:8">
      <c r="A3862" s="102"/>
      <c r="B3862" s="103"/>
      <c r="C3862" s="103"/>
      <c r="D3862" s="36" t="s">
        <v>41</v>
      </c>
      <c r="E3862" s="103"/>
      <c r="F3862" s="103"/>
      <c r="G3862" s="105"/>
      <c r="H3862" s="105"/>
    </row>
    <row r="3863" spans="1:8">
      <c r="A3863" s="102"/>
      <c r="B3863" s="103"/>
      <c r="C3863" s="103"/>
      <c r="D3863" s="36" t="s">
        <v>1101</v>
      </c>
      <c r="E3863" s="103"/>
      <c r="F3863" s="103"/>
      <c r="G3863" s="105"/>
      <c r="H3863" s="105"/>
    </row>
    <row r="3864" spans="1:8">
      <c r="A3864" s="102"/>
      <c r="B3864" s="103"/>
      <c r="C3864" s="103"/>
      <c r="D3864" s="103"/>
      <c r="E3864" s="103"/>
      <c r="F3864" s="103"/>
      <c r="G3864" s="105"/>
      <c r="H3864" s="105"/>
    </row>
    <row r="3865" spans="1:8">
      <c r="A3865" s="102"/>
      <c r="B3865" s="103"/>
      <c r="C3865" s="103"/>
      <c r="D3865" s="103"/>
      <c r="E3865" s="103"/>
      <c r="F3865" s="103"/>
      <c r="G3865" s="105"/>
      <c r="H3865" s="105"/>
    </row>
    <row r="3866" spans="1:8">
      <c r="A3866" s="102">
        <f>+A3848+1</f>
        <v>139</v>
      </c>
      <c r="B3866" s="8" t="s">
        <v>8</v>
      </c>
      <c r="C3866" s="9" t="s">
        <v>12</v>
      </c>
      <c r="D3866" s="84" t="s">
        <v>1102</v>
      </c>
      <c r="E3866" s="103"/>
      <c r="F3866" s="103"/>
      <c r="G3866" s="105"/>
      <c r="H3866" s="105"/>
    </row>
    <row r="3867" spans="1:8">
      <c r="A3867" s="102"/>
      <c r="B3867" s="8" t="s">
        <v>0</v>
      </c>
      <c r="C3867" s="9" t="s">
        <v>12</v>
      </c>
      <c r="D3867" s="49" t="s">
        <v>1103</v>
      </c>
      <c r="E3867" s="103"/>
      <c r="F3867" s="103"/>
      <c r="G3867" s="105"/>
      <c r="H3867" s="105"/>
    </row>
    <row r="3868" spans="1:8">
      <c r="A3868" s="102"/>
      <c r="B3868" s="8" t="s">
        <v>7</v>
      </c>
      <c r="C3868" s="9" t="s">
        <v>12</v>
      </c>
      <c r="D3868" s="49" t="s">
        <v>1104</v>
      </c>
      <c r="E3868" s="103"/>
      <c r="F3868" s="285" t="s">
        <v>173</v>
      </c>
      <c r="G3868" s="105"/>
      <c r="H3868" s="105"/>
    </row>
    <row r="3869" spans="1:8">
      <c r="A3869" s="102"/>
      <c r="B3869" s="8" t="s">
        <v>29</v>
      </c>
      <c r="C3869" s="9" t="s">
        <v>12</v>
      </c>
      <c r="D3869" s="49" t="s">
        <v>1105</v>
      </c>
      <c r="E3869" s="103"/>
      <c r="F3869" s="286"/>
      <c r="G3869" s="105"/>
      <c r="H3869" s="105"/>
    </row>
    <row r="3870" spans="1:8">
      <c r="A3870" s="102"/>
      <c r="B3870" s="8" t="s">
        <v>9</v>
      </c>
      <c r="C3870" s="9" t="s">
        <v>12</v>
      </c>
      <c r="D3870" s="122" t="s">
        <v>1106</v>
      </c>
      <c r="E3870" s="103"/>
      <c r="F3870" s="103"/>
      <c r="G3870" s="105"/>
      <c r="H3870" s="105"/>
    </row>
    <row r="3871" spans="1:8">
      <c r="A3871" s="102"/>
      <c r="B3871" s="8" t="s">
        <v>13</v>
      </c>
      <c r="C3871" s="9" t="s">
        <v>12</v>
      </c>
      <c r="D3871" s="122"/>
      <c r="E3871" s="103"/>
      <c r="F3871" s="103"/>
      <c r="G3871" s="105"/>
      <c r="H3871" s="105"/>
    </row>
    <row r="3872" spans="1:8">
      <c r="A3872" s="102"/>
      <c r="B3872" s="8" t="s">
        <v>30</v>
      </c>
      <c r="C3872" s="9" t="s">
        <v>12</v>
      </c>
      <c r="D3872" s="125">
        <v>33536</v>
      </c>
      <c r="E3872" s="103"/>
      <c r="F3872" s="103"/>
      <c r="G3872" s="105"/>
      <c r="H3872" s="105"/>
    </row>
    <row r="3873" spans="1:8">
      <c r="A3873" s="102"/>
      <c r="B3873" s="8" t="s">
        <v>33</v>
      </c>
      <c r="C3873" s="9" t="s">
        <v>12</v>
      </c>
      <c r="D3873" s="122" t="s">
        <v>39</v>
      </c>
      <c r="E3873" s="103"/>
      <c r="F3873" s="103"/>
      <c r="G3873" s="105"/>
      <c r="H3873" s="105"/>
    </row>
    <row r="3874" spans="1:8">
      <c r="A3874" s="102"/>
      <c r="B3874" s="8" t="s">
        <v>10</v>
      </c>
      <c r="C3874" s="9" t="s">
        <v>12</v>
      </c>
      <c r="D3874" s="49" t="s">
        <v>1108</v>
      </c>
      <c r="E3874" s="103"/>
      <c r="F3874" s="103"/>
      <c r="G3874" s="105"/>
      <c r="H3874" s="105"/>
    </row>
    <row r="3875" spans="1:8" ht="63">
      <c r="A3875" s="102"/>
      <c r="B3875" s="14" t="s">
        <v>1</v>
      </c>
      <c r="C3875" s="14"/>
      <c r="D3875" s="14" t="s">
        <v>11</v>
      </c>
      <c r="E3875" s="14" t="s">
        <v>68</v>
      </c>
      <c r="F3875" s="14" t="s">
        <v>14</v>
      </c>
      <c r="G3875" s="15" t="s">
        <v>15</v>
      </c>
      <c r="H3875" s="15" t="s">
        <v>16</v>
      </c>
    </row>
    <row r="3876" spans="1:8">
      <c r="A3876" s="102"/>
      <c r="B3876" s="8"/>
      <c r="C3876" s="9"/>
      <c r="D3876" s="36"/>
      <c r="E3876" s="24"/>
      <c r="F3876" s="124" t="s">
        <v>1107</v>
      </c>
      <c r="G3876" s="124">
        <v>7</v>
      </c>
      <c r="H3876" s="51">
        <f>SUM(G3876*0.4*22)</f>
        <v>61.600000000000009</v>
      </c>
    </row>
    <row r="3877" spans="1:8">
      <c r="A3877" s="102"/>
      <c r="B3877" s="103"/>
      <c r="C3877" s="103"/>
      <c r="D3877" s="119" t="s">
        <v>108</v>
      </c>
      <c r="E3877" s="103"/>
      <c r="F3877" s="103"/>
      <c r="G3877" s="105"/>
      <c r="H3877" s="105"/>
    </row>
    <row r="3878" spans="1:8">
      <c r="A3878" s="102"/>
      <c r="B3878" s="103"/>
      <c r="C3878" s="103"/>
      <c r="D3878" s="119" t="s">
        <v>109</v>
      </c>
      <c r="E3878" s="103"/>
      <c r="F3878" s="103"/>
      <c r="G3878" s="105"/>
      <c r="H3878" s="105"/>
    </row>
    <row r="3879" spans="1:8">
      <c r="A3879" s="102"/>
      <c r="B3879" s="103"/>
      <c r="C3879" s="103"/>
      <c r="D3879" s="119" t="s">
        <v>110</v>
      </c>
      <c r="E3879" s="103"/>
      <c r="F3879" s="103"/>
      <c r="G3879" s="105"/>
      <c r="H3879" s="105"/>
    </row>
    <row r="3880" spans="1:8">
      <c r="A3880" s="102"/>
      <c r="B3880" s="103"/>
      <c r="C3880" s="103"/>
      <c r="D3880" s="119" t="s">
        <v>112</v>
      </c>
      <c r="E3880" s="103"/>
      <c r="F3880" s="103"/>
      <c r="G3880" s="105"/>
      <c r="H3880" s="105"/>
    </row>
    <row r="3881" spans="1:8">
      <c r="A3881" s="102"/>
      <c r="B3881" s="103"/>
      <c r="C3881" s="103"/>
      <c r="D3881" s="119" t="s">
        <v>111</v>
      </c>
      <c r="E3881" s="103"/>
      <c r="F3881" s="103"/>
      <c r="G3881" s="105"/>
      <c r="H3881" s="105"/>
    </row>
    <row r="3882" spans="1:8">
      <c r="A3882" s="102"/>
      <c r="B3882" s="103"/>
      <c r="C3882" s="103"/>
      <c r="D3882" s="103"/>
      <c r="E3882" s="103"/>
      <c r="F3882" s="103"/>
      <c r="G3882" s="105"/>
      <c r="H3882" s="105"/>
    </row>
    <row r="3883" spans="1:8">
      <c r="A3883" s="102"/>
      <c r="B3883" s="103"/>
      <c r="C3883" s="103"/>
      <c r="D3883" s="103"/>
      <c r="E3883" s="103"/>
      <c r="F3883" s="103"/>
      <c r="G3883" s="105"/>
      <c r="H3883" s="105"/>
    </row>
    <row r="3884" spans="1:8">
      <c r="A3884" s="102">
        <f>+A3866+1</f>
        <v>140</v>
      </c>
      <c r="B3884" s="8" t="s">
        <v>8</v>
      </c>
      <c r="C3884" s="9" t="s">
        <v>12</v>
      </c>
      <c r="D3884" s="84" t="s">
        <v>1109</v>
      </c>
      <c r="E3884" s="103"/>
      <c r="F3884" s="103"/>
      <c r="G3884" s="105"/>
      <c r="H3884" s="105"/>
    </row>
    <row r="3885" spans="1:8">
      <c r="A3885" s="102"/>
      <c r="B3885" s="8" t="s">
        <v>0</v>
      </c>
      <c r="C3885" s="9" t="s">
        <v>12</v>
      </c>
      <c r="D3885" s="38" t="s">
        <v>1110</v>
      </c>
      <c r="E3885" s="103"/>
      <c r="F3885" s="103"/>
      <c r="G3885" s="105"/>
      <c r="H3885" s="105"/>
    </row>
    <row r="3886" spans="1:8">
      <c r="A3886" s="102"/>
      <c r="B3886" s="8" t="s">
        <v>7</v>
      </c>
      <c r="C3886" s="9" t="s">
        <v>12</v>
      </c>
      <c r="D3886" s="38" t="s">
        <v>1111</v>
      </c>
      <c r="E3886" s="103"/>
      <c r="F3886" s="285" t="s">
        <v>173</v>
      </c>
      <c r="G3886" s="105"/>
      <c r="H3886" s="105"/>
    </row>
    <row r="3887" spans="1:8">
      <c r="A3887" s="102"/>
      <c r="B3887" s="8" t="s">
        <v>29</v>
      </c>
      <c r="C3887" s="9" t="s">
        <v>12</v>
      </c>
      <c r="D3887" s="38" t="s">
        <v>1112</v>
      </c>
      <c r="E3887" s="103"/>
      <c r="F3887" s="286"/>
      <c r="G3887" s="105"/>
      <c r="H3887" s="105"/>
    </row>
    <row r="3888" spans="1:8">
      <c r="A3888" s="102"/>
      <c r="B3888" s="8" t="s">
        <v>9</v>
      </c>
      <c r="C3888" s="9" t="s">
        <v>12</v>
      </c>
      <c r="D3888" s="39" t="s">
        <v>1113</v>
      </c>
      <c r="E3888" s="103"/>
      <c r="F3888" s="103"/>
      <c r="G3888" s="105"/>
      <c r="H3888" s="105"/>
    </row>
    <row r="3889" spans="1:8">
      <c r="A3889" s="102"/>
      <c r="B3889" s="8" t="s">
        <v>13</v>
      </c>
      <c r="C3889" s="9" t="s">
        <v>12</v>
      </c>
      <c r="D3889" s="39"/>
      <c r="E3889" s="103"/>
      <c r="F3889" s="103"/>
      <c r="G3889" s="105"/>
      <c r="H3889" s="105"/>
    </row>
    <row r="3890" spans="1:8">
      <c r="A3890" s="102"/>
      <c r="B3890" s="8" t="s">
        <v>30</v>
      </c>
      <c r="C3890" s="9" t="s">
        <v>12</v>
      </c>
      <c r="D3890" s="40">
        <v>31363</v>
      </c>
      <c r="E3890" s="103"/>
      <c r="F3890" s="103"/>
      <c r="G3890" s="105"/>
      <c r="H3890" s="105"/>
    </row>
    <row r="3891" spans="1:8">
      <c r="A3891" s="102"/>
      <c r="B3891" s="8" t="s">
        <v>33</v>
      </c>
      <c r="C3891" s="9" t="s">
        <v>12</v>
      </c>
      <c r="D3891" s="39" t="s">
        <v>39</v>
      </c>
      <c r="E3891" s="103"/>
      <c r="F3891" s="103"/>
      <c r="G3891" s="105"/>
      <c r="H3891" s="105"/>
    </row>
    <row r="3892" spans="1:8">
      <c r="A3892" s="102"/>
      <c r="B3892" s="8" t="s">
        <v>10</v>
      </c>
      <c r="C3892" s="9" t="s">
        <v>12</v>
      </c>
      <c r="D3892" s="36" t="s">
        <v>1115</v>
      </c>
      <c r="E3892" s="103"/>
      <c r="F3892" s="103"/>
      <c r="G3892" s="105"/>
      <c r="H3892" s="105"/>
    </row>
    <row r="3893" spans="1:8" ht="63">
      <c r="A3893" s="102"/>
      <c r="B3893" s="14" t="s">
        <v>1</v>
      </c>
      <c r="C3893" s="14"/>
      <c r="D3893" s="14" t="s">
        <v>11</v>
      </c>
      <c r="E3893" s="14" t="s">
        <v>68</v>
      </c>
      <c r="F3893" s="14" t="s">
        <v>14</v>
      </c>
      <c r="G3893" s="15" t="s">
        <v>15</v>
      </c>
      <c r="H3893" s="15" t="s">
        <v>16</v>
      </c>
    </row>
    <row r="3894" spans="1:8">
      <c r="A3894" s="102"/>
      <c r="B3894" s="8"/>
      <c r="C3894" s="9"/>
      <c r="D3894" s="36"/>
      <c r="E3894" s="24"/>
      <c r="F3894" s="48" t="s">
        <v>1114</v>
      </c>
      <c r="G3894" s="48">
        <v>8</v>
      </c>
      <c r="H3894" s="51">
        <f>SUM(G3894*0.4*22)</f>
        <v>70.400000000000006</v>
      </c>
    </row>
    <row r="3895" spans="1:8">
      <c r="A3895" s="102"/>
      <c r="B3895" s="103"/>
      <c r="C3895" s="103"/>
      <c r="D3895" s="36" t="s">
        <v>143</v>
      </c>
      <c r="E3895" s="103"/>
      <c r="F3895" s="103"/>
      <c r="G3895" s="105"/>
      <c r="H3895" s="105"/>
    </row>
    <row r="3896" spans="1:8">
      <c r="A3896" s="102"/>
      <c r="B3896" s="103"/>
      <c r="C3896" s="103"/>
      <c r="D3896" s="36" t="s">
        <v>53</v>
      </c>
      <c r="E3896" s="103"/>
      <c r="F3896" s="103"/>
      <c r="G3896" s="105"/>
      <c r="H3896" s="105"/>
    </row>
    <row r="3897" spans="1:8">
      <c r="A3897" s="102"/>
      <c r="B3897" s="103"/>
      <c r="C3897" s="103"/>
      <c r="D3897" s="36" t="s">
        <v>104</v>
      </c>
      <c r="E3897" s="103"/>
      <c r="F3897" s="103"/>
      <c r="G3897" s="105"/>
      <c r="H3897" s="105"/>
    </row>
    <row r="3898" spans="1:8">
      <c r="A3898" s="102"/>
      <c r="B3898" s="103"/>
      <c r="C3898" s="103"/>
      <c r="D3898" s="36" t="s">
        <v>105</v>
      </c>
      <c r="E3898" s="103"/>
      <c r="F3898" s="103"/>
      <c r="G3898" s="105"/>
      <c r="H3898" s="105"/>
    </row>
    <row r="3899" spans="1:8">
      <c r="A3899" s="102"/>
      <c r="B3899" s="103"/>
      <c r="C3899" s="103"/>
      <c r="D3899" s="36" t="s">
        <v>106</v>
      </c>
      <c r="E3899" s="103"/>
      <c r="F3899" s="103"/>
      <c r="G3899" s="105"/>
      <c r="H3899" s="105"/>
    </row>
    <row r="3900" spans="1:8">
      <c r="A3900" s="102"/>
      <c r="B3900" s="103"/>
      <c r="C3900" s="103"/>
      <c r="D3900" s="36" t="s">
        <v>209</v>
      </c>
      <c r="E3900" s="103"/>
      <c r="F3900" s="103"/>
      <c r="G3900" s="105"/>
      <c r="H3900" s="105"/>
    </row>
    <row r="3901" spans="1:8">
      <c r="A3901" s="102"/>
      <c r="B3901" s="103"/>
      <c r="C3901" s="103"/>
      <c r="D3901" s="36" t="s">
        <v>108</v>
      </c>
      <c r="E3901" s="103"/>
      <c r="F3901" s="103"/>
      <c r="G3901" s="105"/>
      <c r="H3901" s="105"/>
    </row>
    <row r="3902" spans="1:8">
      <c r="A3902" s="102"/>
      <c r="B3902" s="103"/>
      <c r="C3902" s="103"/>
      <c r="D3902" s="36" t="s">
        <v>109</v>
      </c>
      <c r="E3902" s="103"/>
      <c r="F3902" s="103"/>
      <c r="G3902" s="105"/>
      <c r="H3902" s="105"/>
    </row>
    <row r="3903" spans="1:8">
      <c r="A3903" s="102"/>
      <c r="B3903" s="103"/>
      <c r="C3903" s="103"/>
      <c r="D3903" s="36" t="s">
        <v>110</v>
      </c>
      <c r="E3903" s="103"/>
      <c r="F3903" s="103"/>
      <c r="G3903" s="105"/>
      <c r="H3903" s="105"/>
    </row>
    <row r="3904" spans="1:8">
      <c r="A3904" s="102"/>
      <c r="B3904" s="103"/>
      <c r="C3904" s="103"/>
      <c r="D3904" s="36" t="s">
        <v>112</v>
      </c>
      <c r="E3904" s="103"/>
      <c r="F3904" s="103"/>
      <c r="G3904" s="105"/>
      <c r="H3904" s="105"/>
    </row>
    <row r="3905" spans="1:8">
      <c r="A3905" s="102"/>
      <c r="B3905" s="103"/>
      <c r="C3905" s="103"/>
      <c r="D3905" s="36" t="s">
        <v>111</v>
      </c>
      <c r="E3905" s="103"/>
      <c r="F3905" s="103"/>
      <c r="G3905" s="105"/>
      <c r="H3905" s="105"/>
    </row>
    <row r="3906" spans="1:8">
      <c r="A3906" s="102"/>
      <c r="B3906" s="103"/>
      <c r="C3906" s="103"/>
      <c r="D3906" s="34" t="s">
        <v>528</v>
      </c>
      <c r="E3906" s="103"/>
      <c r="F3906" s="103"/>
      <c r="G3906" s="105"/>
      <c r="H3906" s="105"/>
    </row>
    <row r="3907" spans="1:8">
      <c r="A3907" s="102"/>
      <c r="B3907" s="103"/>
      <c r="C3907" s="103"/>
      <c r="D3907" s="103"/>
      <c r="E3907" s="103"/>
      <c r="F3907" s="103"/>
      <c r="G3907" s="105"/>
      <c r="H3907" s="105"/>
    </row>
    <row r="3908" spans="1:8">
      <c r="A3908" s="102"/>
      <c r="B3908" s="103"/>
      <c r="C3908" s="103"/>
      <c r="D3908" s="103"/>
      <c r="E3908" s="103"/>
      <c r="F3908" s="103"/>
      <c r="G3908" s="105"/>
      <c r="H3908" s="105"/>
    </row>
    <row r="3909" spans="1:8">
      <c r="A3909" s="102">
        <f>+A3884+1</f>
        <v>141</v>
      </c>
      <c r="B3909" s="8" t="s">
        <v>8</v>
      </c>
      <c r="C3909" s="9" t="s">
        <v>12</v>
      </c>
      <c r="D3909" s="42" t="s">
        <v>1118</v>
      </c>
      <c r="E3909" s="103"/>
      <c r="F3909" s="103"/>
      <c r="G3909" s="105"/>
      <c r="H3909" s="105"/>
    </row>
    <row r="3910" spans="1:8">
      <c r="A3910" s="102"/>
      <c r="B3910" s="8" t="s">
        <v>0</v>
      </c>
      <c r="C3910" s="9" t="s">
        <v>12</v>
      </c>
      <c r="D3910" s="38" t="s">
        <v>1116</v>
      </c>
      <c r="E3910" s="103"/>
      <c r="F3910" s="103"/>
      <c r="G3910" s="105"/>
      <c r="H3910" s="105"/>
    </row>
    <row r="3911" spans="1:8">
      <c r="A3911" s="102"/>
      <c r="B3911" s="8" t="s">
        <v>7</v>
      </c>
      <c r="C3911" s="9" t="s">
        <v>12</v>
      </c>
      <c r="D3911" s="36" t="s">
        <v>14364</v>
      </c>
      <c r="E3911" s="103"/>
      <c r="F3911" s="103"/>
      <c r="G3911" s="105"/>
      <c r="H3911" s="105"/>
    </row>
    <row r="3912" spans="1:8">
      <c r="A3912" s="102"/>
      <c r="B3912" s="8" t="s">
        <v>29</v>
      </c>
      <c r="C3912" s="9" t="s">
        <v>12</v>
      </c>
      <c r="D3912" s="36" t="s">
        <v>14365</v>
      </c>
      <c r="E3912" s="103"/>
      <c r="F3912" s="103"/>
      <c r="G3912" s="105"/>
      <c r="H3912" s="105"/>
    </row>
    <row r="3913" spans="1:8">
      <c r="A3913" s="102"/>
      <c r="B3913" s="8" t="s">
        <v>9</v>
      </c>
      <c r="C3913" s="9" t="s">
        <v>12</v>
      </c>
      <c r="D3913" s="36" t="s">
        <v>14366</v>
      </c>
      <c r="E3913" s="103"/>
      <c r="F3913" s="103"/>
      <c r="G3913" s="105"/>
      <c r="H3913" s="105"/>
    </row>
    <row r="3914" spans="1:8">
      <c r="A3914" s="102"/>
      <c r="B3914" s="8" t="s">
        <v>13</v>
      </c>
      <c r="C3914" s="9" t="s">
        <v>12</v>
      </c>
      <c r="D3914" s="36"/>
      <c r="E3914" s="103"/>
      <c r="F3914" s="103"/>
      <c r="G3914" s="105"/>
      <c r="H3914" s="105"/>
    </row>
    <row r="3915" spans="1:8">
      <c r="A3915" s="102"/>
      <c r="B3915" s="8" t="s">
        <v>30</v>
      </c>
      <c r="C3915" s="9" t="s">
        <v>12</v>
      </c>
      <c r="D3915" s="86">
        <v>35839</v>
      </c>
      <c r="E3915" s="103"/>
      <c r="F3915" s="103"/>
      <c r="G3915" s="105"/>
      <c r="H3915" s="105"/>
    </row>
    <row r="3916" spans="1:8">
      <c r="A3916" s="102"/>
      <c r="B3916" s="8" t="s">
        <v>33</v>
      </c>
      <c r="C3916" s="9" t="s">
        <v>12</v>
      </c>
      <c r="D3916" s="39" t="s">
        <v>1117</v>
      </c>
      <c r="E3916" s="103"/>
      <c r="F3916" s="103"/>
      <c r="G3916" s="105"/>
      <c r="H3916" s="105"/>
    </row>
    <row r="3917" spans="1:8">
      <c r="A3917" s="102"/>
      <c r="B3917" s="8" t="s">
        <v>10</v>
      </c>
      <c r="C3917" s="9" t="s">
        <v>12</v>
      </c>
      <c r="D3917" s="36" t="s">
        <v>1119</v>
      </c>
      <c r="E3917" s="103"/>
      <c r="F3917" s="103"/>
      <c r="G3917" s="105"/>
      <c r="H3917" s="105"/>
    </row>
    <row r="3918" spans="1:8" ht="63">
      <c r="A3918" s="102"/>
      <c r="B3918" s="14" t="s">
        <v>1</v>
      </c>
      <c r="C3918" s="14"/>
      <c r="D3918" s="14" t="s">
        <v>11</v>
      </c>
      <c r="E3918" s="14" t="s">
        <v>68</v>
      </c>
      <c r="F3918" s="14" t="s">
        <v>14</v>
      </c>
      <c r="G3918" s="15" t="s">
        <v>15</v>
      </c>
      <c r="H3918" s="15" t="s">
        <v>16</v>
      </c>
    </row>
    <row r="3919" spans="1:8" ht="30">
      <c r="A3919" s="102"/>
      <c r="B3919" s="8"/>
      <c r="C3919" s="9"/>
      <c r="D3919" s="36"/>
      <c r="E3919" s="24"/>
      <c r="F3919" s="67" t="s">
        <v>10046</v>
      </c>
      <c r="G3919" s="48">
        <v>160</v>
      </c>
      <c r="H3919" s="51">
        <f>SUM(G3919*0.4*22)</f>
        <v>1408</v>
      </c>
    </row>
    <row r="3920" spans="1:8">
      <c r="A3920" s="102"/>
      <c r="B3920" s="160" t="s">
        <v>5158</v>
      </c>
      <c r="C3920" s="9"/>
      <c r="D3920" s="61" t="s">
        <v>5159</v>
      </c>
      <c r="E3920" s="66" t="s">
        <v>22</v>
      </c>
      <c r="F3920" s="48"/>
      <c r="G3920" s="48"/>
      <c r="H3920" s="51"/>
    </row>
    <row r="3921" spans="1:8">
      <c r="A3921" s="102"/>
      <c r="B3921" s="160" t="s">
        <v>5157</v>
      </c>
      <c r="C3921" s="9"/>
      <c r="D3921" s="61" t="s">
        <v>1120</v>
      </c>
      <c r="E3921" s="66" t="s">
        <v>22</v>
      </c>
      <c r="F3921" s="48"/>
      <c r="G3921" s="48"/>
      <c r="H3921" s="51"/>
    </row>
    <row r="3922" spans="1:8">
      <c r="A3922" s="102"/>
      <c r="B3922" s="160" t="s">
        <v>5153</v>
      </c>
      <c r="C3922" s="9"/>
      <c r="D3922" s="61" t="s">
        <v>5154</v>
      </c>
      <c r="E3922" s="66" t="s">
        <v>22</v>
      </c>
      <c r="F3922" s="48"/>
      <c r="G3922" s="48"/>
      <c r="H3922" s="51"/>
    </row>
    <row r="3923" spans="1:8">
      <c r="A3923" s="102"/>
      <c r="B3923" s="160" t="s">
        <v>5155</v>
      </c>
      <c r="C3923" s="9"/>
      <c r="D3923" s="61" t="s">
        <v>5156</v>
      </c>
      <c r="E3923" s="66" t="s">
        <v>22</v>
      </c>
      <c r="F3923" s="48"/>
      <c r="G3923" s="48"/>
      <c r="H3923" s="51"/>
    </row>
    <row r="3924" spans="1:8">
      <c r="A3924" s="102"/>
      <c r="B3924" s="160" t="s">
        <v>5151</v>
      </c>
      <c r="C3924" s="9"/>
      <c r="D3924" s="61" t="s">
        <v>5152</v>
      </c>
      <c r="E3924" s="66" t="s">
        <v>22</v>
      </c>
      <c r="F3924" s="48"/>
      <c r="G3924" s="48"/>
      <c r="H3924" s="51"/>
    </row>
    <row r="3925" spans="1:8">
      <c r="A3925" s="102"/>
      <c r="B3925" s="160" t="s">
        <v>5149</v>
      </c>
      <c r="C3925" s="9"/>
      <c r="D3925" s="61" t="s">
        <v>5150</v>
      </c>
      <c r="E3925" s="66" t="s">
        <v>22</v>
      </c>
      <c r="F3925" s="48"/>
      <c r="G3925" s="48"/>
      <c r="H3925" s="51"/>
    </row>
    <row r="3926" spans="1:8">
      <c r="A3926" s="102"/>
      <c r="B3926" s="160" t="s">
        <v>5147</v>
      </c>
      <c r="C3926" s="9"/>
      <c r="D3926" s="61" t="s">
        <v>5148</v>
      </c>
      <c r="E3926" s="66" t="s">
        <v>22</v>
      </c>
      <c r="F3926" s="48"/>
      <c r="G3926" s="48"/>
      <c r="H3926" s="51"/>
    </row>
    <row r="3927" spans="1:8" ht="30">
      <c r="A3927" s="102"/>
      <c r="B3927" s="160" t="s">
        <v>5145</v>
      </c>
      <c r="C3927" s="9"/>
      <c r="D3927" s="61" t="s">
        <v>5146</v>
      </c>
      <c r="E3927" s="66" t="s">
        <v>22</v>
      </c>
      <c r="F3927" s="48"/>
      <c r="G3927" s="48"/>
      <c r="H3927" s="51"/>
    </row>
    <row r="3928" spans="1:8" ht="30">
      <c r="A3928" s="102"/>
      <c r="B3928" s="160" t="s">
        <v>5144</v>
      </c>
      <c r="C3928" s="9"/>
      <c r="D3928" s="61" t="s">
        <v>5031</v>
      </c>
      <c r="E3928" s="66" t="s">
        <v>22</v>
      </c>
      <c r="F3928" s="189" t="s">
        <v>14363</v>
      </c>
      <c r="G3928" s="48"/>
      <c r="H3928" s="51"/>
    </row>
    <row r="3929" spans="1:8" ht="30">
      <c r="A3929" s="102"/>
      <c r="B3929" s="160" t="s">
        <v>5142</v>
      </c>
      <c r="C3929" s="9"/>
      <c r="D3929" s="61" t="s">
        <v>5143</v>
      </c>
      <c r="E3929" s="66" t="s">
        <v>22</v>
      </c>
      <c r="F3929" s="48"/>
      <c r="G3929" s="48"/>
      <c r="H3929" s="51"/>
    </row>
    <row r="3930" spans="1:8">
      <c r="A3930" s="102"/>
      <c r="B3930" s="160" t="s">
        <v>5160</v>
      </c>
      <c r="C3930" s="9"/>
      <c r="D3930" s="61" t="s">
        <v>5161</v>
      </c>
      <c r="E3930" s="66" t="s">
        <v>22</v>
      </c>
      <c r="F3930" s="48"/>
      <c r="G3930" s="48"/>
      <c r="H3930" s="51"/>
    </row>
    <row r="3931" spans="1:8">
      <c r="A3931" s="102"/>
      <c r="B3931" s="160" t="s">
        <v>5162</v>
      </c>
      <c r="C3931" s="9"/>
      <c r="D3931" s="61" t="s">
        <v>5163</v>
      </c>
      <c r="E3931" s="66" t="s">
        <v>22</v>
      </c>
      <c r="F3931" s="48"/>
      <c r="G3931" s="48"/>
      <c r="H3931" s="51"/>
    </row>
    <row r="3932" spans="1:8">
      <c r="A3932" s="102"/>
      <c r="B3932" s="160" t="s">
        <v>5164</v>
      </c>
      <c r="C3932" s="9"/>
      <c r="D3932" s="61" t="s">
        <v>5057</v>
      </c>
      <c r="E3932" s="66" t="s">
        <v>26</v>
      </c>
      <c r="F3932" s="48"/>
      <c r="G3932" s="48"/>
      <c r="H3932" s="51"/>
    </row>
    <row r="3933" spans="1:8">
      <c r="A3933" s="102"/>
      <c r="B3933" s="160" t="s">
        <v>5165</v>
      </c>
      <c r="C3933" s="9"/>
      <c r="D3933" s="61" t="s">
        <v>5059</v>
      </c>
      <c r="E3933" s="66" t="s">
        <v>26</v>
      </c>
      <c r="F3933" s="48"/>
      <c r="G3933" s="48"/>
      <c r="H3933" s="51"/>
    </row>
    <row r="3934" spans="1:8">
      <c r="A3934" s="102"/>
      <c r="B3934" s="160" t="s">
        <v>5166</v>
      </c>
      <c r="C3934" s="9"/>
      <c r="D3934" s="61" t="s">
        <v>5167</v>
      </c>
      <c r="E3934" s="66" t="s">
        <v>26</v>
      </c>
      <c r="F3934" s="48"/>
      <c r="G3934" s="48"/>
      <c r="H3934" s="51"/>
    </row>
    <row r="3935" spans="1:8">
      <c r="A3935" s="102"/>
      <c r="B3935" s="160" t="s">
        <v>5168</v>
      </c>
      <c r="C3935" s="9"/>
      <c r="D3935" s="61" t="s">
        <v>5169</v>
      </c>
      <c r="E3935" s="66" t="s">
        <v>26</v>
      </c>
      <c r="F3935" s="48"/>
      <c r="G3935" s="48"/>
      <c r="H3935" s="51"/>
    </row>
    <row r="3936" spans="1:8">
      <c r="A3936" s="102"/>
      <c r="B3936" s="160" t="s">
        <v>5170</v>
      </c>
      <c r="C3936" s="9"/>
      <c r="D3936" s="61" t="s">
        <v>5063</v>
      </c>
      <c r="E3936" s="66" t="s">
        <v>26</v>
      </c>
      <c r="F3936" s="48"/>
      <c r="G3936" s="48"/>
      <c r="H3936" s="51"/>
    </row>
    <row r="3937" spans="1:8">
      <c r="A3937" s="102"/>
      <c r="B3937" s="103"/>
      <c r="C3937" s="103"/>
      <c r="D3937" s="103"/>
      <c r="E3937" s="103"/>
      <c r="F3937" s="103"/>
      <c r="G3937" s="105"/>
      <c r="H3937" s="105"/>
    </row>
    <row r="3938" spans="1:8">
      <c r="A3938" s="102"/>
      <c r="B3938" s="103"/>
      <c r="C3938" s="103"/>
      <c r="D3938" s="103"/>
      <c r="E3938" s="103"/>
      <c r="F3938" s="103"/>
      <c r="G3938" s="105"/>
      <c r="H3938" s="105"/>
    </row>
    <row r="3939" spans="1:8">
      <c r="A3939" s="102">
        <f>+A3909+1</f>
        <v>142</v>
      </c>
      <c r="B3939" s="8" t="s">
        <v>8</v>
      </c>
      <c r="C3939" s="9" t="s">
        <v>12</v>
      </c>
      <c r="D3939" s="42" t="s">
        <v>1121</v>
      </c>
      <c r="E3939" s="103"/>
      <c r="F3939" s="103"/>
      <c r="G3939" s="105"/>
      <c r="H3939" s="105"/>
    </row>
    <row r="3940" spans="1:8">
      <c r="A3940" s="102"/>
      <c r="B3940" s="8" t="s">
        <v>588</v>
      </c>
      <c r="C3940" s="9" t="s">
        <v>12</v>
      </c>
      <c r="D3940" s="49" t="s">
        <v>14522</v>
      </c>
      <c r="E3940" s="103"/>
      <c r="F3940" s="103"/>
      <c r="G3940" s="105"/>
      <c r="H3940" s="105"/>
    </row>
    <row r="3941" spans="1:8">
      <c r="A3941" s="102"/>
      <c r="B3941" s="8" t="s">
        <v>5971</v>
      </c>
      <c r="C3941" s="9" t="s">
        <v>12</v>
      </c>
      <c r="D3941" s="38" t="s">
        <v>1122</v>
      </c>
      <c r="E3941" s="103"/>
      <c r="F3941" s="103"/>
      <c r="G3941" s="105"/>
      <c r="H3941" s="105"/>
    </row>
    <row r="3942" spans="1:8">
      <c r="A3942" s="102"/>
      <c r="B3942" s="8" t="s">
        <v>7</v>
      </c>
      <c r="C3942" s="9" t="s">
        <v>12</v>
      </c>
      <c r="D3942" s="36" t="s">
        <v>14523</v>
      </c>
      <c r="E3942" s="103"/>
      <c r="F3942" s="103"/>
      <c r="G3942" s="105"/>
      <c r="H3942" s="105"/>
    </row>
    <row r="3943" spans="1:8">
      <c r="A3943" s="102"/>
      <c r="B3943" s="8" t="s">
        <v>29</v>
      </c>
      <c r="C3943" s="9" t="s">
        <v>12</v>
      </c>
      <c r="D3943" s="36" t="s">
        <v>14351</v>
      </c>
      <c r="E3943" s="103"/>
      <c r="F3943" s="103"/>
      <c r="G3943" s="105"/>
      <c r="H3943" s="105"/>
    </row>
    <row r="3944" spans="1:8">
      <c r="A3944" s="102"/>
      <c r="B3944" s="8" t="s">
        <v>9</v>
      </c>
      <c r="C3944" s="9" t="s">
        <v>12</v>
      </c>
      <c r="D3944" s="38" t="s">
        <v>1124</v>
      </c>
      <c r="E3944" s="103"/>
      <c r="F3944" s="103"/>
      <c r="G3944" s="105"/>
      <c r="H3944" s="105"/>
    </row>
    <row r="3945" spans="1:8">
      <c r="A3945" s="102"/>
      <c r="B3945" s="8" t="s">
        <v>13</v>
      </c>
      <c r="C3945" s="9" t="s">
        <v>12</v>
      </c>
      <c r="D3945" s="39"/>
      <c r="E3945" s="103"/>
      <c r="F3945" s="103"/>
      <c r="G3945" s="105"/>
      <c r="H3945" s="105"/>
    </row>
    <row r="3946" spans="1:8">
      <c r="A3946" s="102"/>
      <c r="B3946" s="8" t="s">
        <v>30</v>
      </c>
      <c r="C3946" s="9" t="s">
        <v>12</v>
      </c>
      <c r="D3946" s="115"/>
      <c r="E3946" s="103"/>
      <c r="F3946" s="103"/>
      <c r="G3946" s="105"/>
      <c r="H3946" s="105"/>
    </row>
    <row r="3947" spans="1:8">
      <c r="A3947" s="102"/>
      <c r="B3947" s="8" t="s">
        <v>33</v>
      </c>
      <c r="C3947" s="9" t="s">
        <v>12</v>
      </c>
      <c r="D3947" s="115">
        <v>1</v>
      </c>
      <c r="E3947" s="103"/>
      <c r="F3947" s="103"/>
      <c r="G3947" s="105"/>
      <c r="H3947" s="105"/>
    </row>
    <row r="3948" spans="1:8">
      <c r="A3948" s="102"/>
      <c r="B3948" s="8" t="s">
        <v>10</v>
      </c>
      <c r="C3948" s="9" t="s">
        <v>12</v>
      </c>
      <c r="D3948" s="38" t="s">
        <v>1123</v>
      </c>
      <c r="E3948" s="103"/>
      <c r="F3948" s="103"/>
      <c r="G3948" s="105"/>
      <c r="H3948" s="105"/>
    </row>
    <row r="3949" spans="1:8" ht="63">
      <c r="A3949" s="102"/>
      <c r="B3949" s="14" t="s">
        <v>1</v>
      </c>
      <c r="C3949" s="14"/>
      <c r="D3949" s="14" t="s">
        <v>11</v>
      </c>
      <c r="E3949" s="14" t="s">
        <v>68</v>
      </c>
      <c r="F3949" s="14" t="s">
        <v>14</v>
      </c>
      <c r="G3949" s="15" t="s">
        <v>15</v>
      </c>
      <c r="H3949" s="15" t="s">
        <v>16</v>
      </c>
    </row>
    <row r="3950" spans="1:8" ht="30">
      <c r="A3950" s="102"/>
      <c r="B3950" s="8"/>
      <c r="C3950" s="9"/>
      <c r="D3950" s="36"/>
      <c r="E3950" s="24"/>
      <c r="F3950" s="67" t="s">
        <v>9620</v>
      </c>
      <c r="G3950" s="48">
        <v>60</v>
      </c>
      <c r="H3950" s="51">
        <f>SUM(G3950*0.4*22)</f>
        <v>528</v>
      </c>
    </row>
    <row r="3951" spans="1:8" ht="30">
      <c r="A3951" s="102"/>
      <c r="B3951" s="162" t="s">
        <v>9614</v>
      </c>
      <c r="C3951" s="103"/>
      <c r="D3951" s="61" t="s">
        <v>9621</v>
      </c>
      <c r="E3951" s="109" t="s">
        <v>22</v>
      </c>
      <c r="F3951" s="103"/>
      <c r="G3951" s="105"/>
      <c r="H3951" s="105"/>
    </row>
    <row r="3952" spans="1:8" ht="30">
      <c r="A3952" s="102"/>
      <c r="B3952" s="162" t="s">
        <v>9615</v>
      </c>
      <c r="C3952" s="103"/>
      <c r="D3952" s="61" t="s">
        <v>9622</v>
      </c>
      <c r="E3952" s="109" t="s">
        <v>22</v>
      </c>
      <c r="F3952" s="103"/>
      <c r="G3952" s="105"/>
      <c r="H3952" s="105"/>
    </row>
    <row r="3953" spans="1:8" ht="30">
      <c r="A3953" s="102"/>
      <c r="B3953" s="162" t="s">
        <v>9616</v>
      </c>
      <c r="C3953" s="103"/>
      <c r="D3953" s="61" t="s">
        <v>9623</v>
      </c>
      <c r="E3953" s="109" t="s">
        <v>22</v>
      </c>
      <c r="F3953" s="103"/>
      <c r="G3953" s="105"/>
      <c r="H3953" s="105"/>
    </row>
    <row r="3954" spans="1:8">
      <c r="A3954" s="102"/>
      <c r="B3954" s="162" t="s">
        <v>9617</v>
      </c>
      <c r="C3954" s="103"/>
      <c r="D3954" s="61" t="s">
        <v>5150</v>
      </c>
      <c r="E3954" s="109" t="s">
        <v>22</v>
      </c>
      <c r="F3954" s="103"/>
      <c r="G3954" s="105"/>
      <c r="H3954" s="105"/>
    </row>
    <row r="3955" spans="1:8">
      <c r="A3955" s="102"/>
      <c r="B3955" s="162" t="s">
        <v>9618</v>
      </c>
      <c r="C3955" s="103"/>
      <c r="D3955" s="61" t="s">
        <v>5152</v>
      </c>
      <c r="E3955" s="109" t="s">
        <v>22</v>
      </c>
      <c r="F3955" s="103"/>
      <c r="G3955" s="105"/>
      <c r="H3955" s="105"/>
    </row>
    <row r="3956" spans="1:8">
      <c r="A3956" s="102"/>
      <c r="B3956" s="162" t="s">
        <v>9619</v>
      </c>
      <c r="C3956" s="103"/>
      <c r="D3956" s="61" t="s">
        <v>5154</v>
      </c>
      <c r="E3956" s="109" t="s">
        <v>22</v>
      </c>
      <c r="F3956" s="103"/>
      <c r="G3956" s="105"/>
      <c r="H3956" s="105"/>
    </row>
    <row r="3957" spans="1:8">
      <c r="A3957" s="102"/>
      <c r="B3957" s="162"/>
      <c r="C3957" s="103"/>
      <c r="D3957" s="61"/>
      <c r="E3957" s="104"/>
      <c r="F3957" s="103"/>
      <c r="G3957" s="105"/>
      <c r="H3957" s="105"/>
    </row>
    <row r="3958" spans="1:8">
      <c r="A3958" s="102"/>
      <c r="B3958" s="162"/>
      <c r="C3958" s="103"/>
      <c r="D3958" s="61"/>
      <c r="E3958" s="104"/>
      <c r="F3958" s="103"/>
      <c r="G3958" s="105"/>
      <c r="H3958" s="105"/>
    </row>
    <row r="3959" spans="1:8">
      <c r="A3959" s="102"/>
      <c r="B3959" s="162"/>
      <c r="C3959" s="103"/>
      <c r="D3959" s="61"/>
      <c r="E3959" s="104"/>
      <c r="F3959" s="103"/>
      <c r="G3959" s="105"/>
      <c r="H3959" s="105"/>
    </row>
    <row r="3960" spans="1:8">
      <c r="A3960" s="102"/>
      <c r="B3960" s="162"/>
      <c r="C3960" s="103"/>
      <c r="D3960" s="61"/>
      <c r="E3960" s="104"/>
      <c r="F3960" s="103"/>
      <c r="G3960" s="105"/>
      <c r="H3960" s="105"/>
    </row>
    <row r="3961" spans="1:8">
      <c r="A3961" s="102"/>
      <c r="B3961" s="162"/>
      <c r="C3961" s="103"/>
      <c r="D3961" s="104"/>
      <c r="E3961" s="104"/>
      <c r="F3961" s="103"/>
      <c r="G3961" s="105"/>
      <c r="H3961" s="105"/>
    </row>
    <row r="3962" spans="1:8">
      <c r="A3962" s="102"/>
      <c r="B3962" s="162"/>
      <c r="C3962" s="103"/>
      <c r="D3962" s="104"/>
      <c r="E3962" s="104"/>
      <c r="F3962" s="103"/>
      <c r="G3962" s="105"/>
      <c r="H3962" s="105"/>
    </row>
    <row r="3963" spans="1:8">
      <c r="A3963" s="102">
        <f>+A3939+1</f>
        <v>143</v>
      </c>
      <c r="B3963" s="8" t="s">
        <v>8</v>
      </c>
      <c r="C3963" s="9" t="s">
        <v>12</v>
      </c>
      <c r="D3963" s="42" t="s">
        <v>8219</v>
      </c>
      <c r="E3963" s="103"/>
      <c r="F3963" s="103"/>
      <c r="G3963" s="105"/>
      <c r="H3963" s="105"/>
    </row>
    <row r="3964" spans="1:8">
      <c r="A3964" s="102"/>
      <c r="B3964" s="8" t="s">
        <v>588</v>
      </c>
      <c r="C3964" s="9" t="s">
        <v>12</v>
      </c>
      <c r="D3964" s="36" t="s">
        <v>8233</v>
      </c>
      <c r="E3964" s="103"/>
      <c r="F3964" s="103"/>
      <c r="G3964" s="105"/>
      <c r="H3964" s="105"/>
    </row>
    <row r="3965" spans="1:8">
      <c r="A3965" s="102"/>
      <c r="B3965" s="8" t="s">
        <v>5971</v>
      </c>
      <c r="C3965" s="9" t="s">
        <v>12</v>
      </c>
      <c r="D3965" s="36" t="s">
        <v>7216</v>
      </c>
      <c r="E3965" s="103"/>
      <c r="F3965" s="103"/>
      <c r="G3965" s="105"/>
      <c r="H3965" s="105"/>
    </row>
    <row r="3966" spans="1:8">
      <c r="A3966" s="102"/>
      <c r="B3966" s="8" t="s">
        <v>7</v>
      </c>
      <c r="C3966" s="9" t="s">
        <v>12</v>
      </c>
      <c r="D3966" s="36" t="s">
        <v>7219</v>
      </c>
      <c r="E3966" s="103"/>
      <c r="F3966" s="103"/>
      <c r="G3966" s="105"/>
      <c r="H3966" s="105"/>
    </row>
    <row r="3967" spans="1:8">
      <c r="A3967" s="102"/>
      <c r="B3967" s="8" t="s">
        <v>29</v>
      </c>
      <c r="C3967" s="9" t="s">
        <v>12</v>
      </c>
      <c r="D3967" s="38" t="s">
        <v>1126</v>
      </c>
      <c r="E3967" s="103"/>
      <c r="F3967" s="103"/>
      <c r="G3967" s="105"/>
      <c r="H3967" s="105"/>
    </row>
    <row r="3968" spans="1:8">
      <c r="A3968" s="102"/>
      <c r="B3968" s="8" t="s">
        <v>9</v>
      </c>
      <c r="C3968" s="9" t="s">
        <v>12</v>
      </c>
      <c r="D3968" s="36" t="s">
        <v>8232</v>
      </c>
      <c r="E3968" s="103"/>
      <c r="F3968" s="103"/>
      <c r="G3968" s="105"/>
      <c r="H3968" s="105"/>
    </row>
    <row r="3969" spans="1:8">
      <c r="A3969" s="102"/>
      <c r="B3969" s="8" t="s">
        <v>13</v>
      </c>
      <c r="C3969" s="9" t="s">
        <v>12</v>
      </c>
      <c r="D3969" s="86"/>
      <c r="E3969" s="103"/>
      <c r="F3969" s="103"/>
      <c r="G3969" s="105"/>
      <c r="H3969" s="105"/>
    </row>
    <row r="3970" spans="1:8">
      <c r="A3970" s="102"/>
      <c r="B3970" s="8" t="s">
        <v>30</v>
      </c>
      <c r="C3970" s="9" t="s">
        <v>12</v>
      </c>
      <c r="D3970" s="86">
        <v>32209</v>
      </c>
      <c r="E3970" s="103"/>
      <c r="F3970" s="103"/>
      <c r="G3970" s="105"/>
      <c r="H3970" s="105"/>
    </row>
    <row r="3971" spans="1:8">
      <c r="A3971" s="102"/>
      <c r="B3971" s="8" t="s">
        <v>33</v>
      </c>
      <c r="C3971" s="9" t="s">
        <v>12</v>
      </c>
      <c r="D3971" s="39" t="s">
        <v>116</v>
      </c>
      <c r="E3971" s="103"/>
      <c r="F3971" s="103"/>
      <c r="G3971" s="105"/>
      <c r="H3971" s="105"/>
    </row>
    <row r="3972" spans="1:8">
      <c r="A3972" s="102"/>
      <c r="B3972" s="8" t="s">
        <v>10</v>
      </c>
      <c r="C3972" s="9" t="s">
        <v>12</v>
      </c>
      <c r="D3972" s="38" t="s">
        <v>1127</v>
      </c>
      <c r="E3972" s="103"/>
      <c r="F3972" s="103"/>
      <c r="G3972" s="105"/>
      <c r="H3972" s="105"/>
    </row>
    <row r="3973" spans="1:8" ht="63">
      <c r="A3973" s="102"/>
      <c r="B3973" s="14" t="s">
        <v>1</v>
      </c>
      <c r="C3973" s="14"/>
      <c r="D3973" s="14" t="s">
        <v>11</v>
      </c>
      <c r="E3973" s="14" t="s">
        <v>68</v>
      </c>
      <c r="F3973" s="14" t="s">
        <v>14</v>
      </c>
      <c r="G3973" s="15" t="s">
        <v>15</v>
      </c>
      <c r="H3973" s="15" t="s">
        <v>16</v>
      </c>
    </row>
    <row r="3974" spans="1:8">
      <c r="A3974" s="102"/>
      <c r="B3974" s="8"/>
      <c r="C3974" s="9"/>
      <c r="D3974" s="36"/>
      <c r="E3974" s="24"/>
      <c r="F3974" s="67" t="s">
        <v>7211</v>
      </c>
      <c r="G3974" s="107">
        <v>150</v>
      </c>
      <c r="H3974" s="51">
        <f>SUM(G3974*0.4*22)</f>
        <v>1320</v>
      </c>
    </row>
    <row r="3975" spans="1:8" ht="46.5">
      <c r="A3975" s="102"/>
      <c r="B3975" s="162" t="s">
        <v>13207</v>
      </c>
      <c r="C3975" s="9"/>
      <c r="D3975" s="36" t="s">
        <v>13212</v>
      </c>
      <c r="E3975" s="109" t="s">
        <v>13225</v>
      </c>
      <c r="F3975" s="67"/>
      <c r="G3975" s="107"/>
      <c r="H3975" s="51"/>
    </row>
    <row r="3976" spans="1:8" ht="46.5">
      <c r="A3976" s="102"/>
      <c r="B3976" s="162" t="s">
        <v>7217</v>
      </c>
      <c r="C3976" s="103"/>
      <c r="D3976" s="36" t="s">
        <v>7218</v>
      </c>
      <c r="E3976" s="109" t="s">
        <v>13225</v>
      </c>
      <c r="F3976" s="67"/>
      <c r="G3976" s="107"/>
      <c r="H3976" s="51"/>
    </row>
    <row r="3977" spans="1:8" ht="46.5">
      <c r="A3977" s="102"/>
      <c r="B3977" s="162" t="s">
        <v>13688</v>
      </c>
      <c r="C3977" s="103"/>
      <c r="D3977" s="36" t="s">
        <v>13690</v>
      </c>
      <c r="E3977" s="109" t="s">
        <v>13225</v>
      </c>
      <c r="F3977" s="67"/>
      <c r="G3977" s="107"/>
      <c r="H3977" s="51"/>
    </row>
    <row r="3978" spans="1:8" ht="46.5">
      <c r="A3978" s="102"/>
      <c r="B3978" s="162" t="s">
        <v>13689</v>
      </c>
      <c r="C3978" s="103"/>
      <c r="D3978" s="36" t="s">
        <v>7215</v>
      </c>
      <c r="E3978" s="109" t="s">
        <v>13225</v>
      </c>
      <c r="F3978" s="67"/>
      <c r="G3978" s="107"/>
      <c r="H3978" s="51"/>
    </row>
    <row r="3979" spans="1:8" ht="46.5">
      <c r="A3979" s="102"/>
      <c r="B3979" s="162" t="s">
        <v>7214</v>
      </c>
      <c r="C3979" s="103"/>
      <c r="D3979" s="36" t="s">
        <v>7215</v>
      </c>
      <c r="E3979" s="109" t="s">
        <v>13225</v>
      </c>
      <c r="F3979" s="67"/>
      <c r="G3979" s="107"/>
      <c r="H3979" s="51"/>
    </row>
    <row r="3980" spans="1:8" ht="18">
      <c r="A3980" s="102"/>
      <c r="B3980" s="162" t="s">
        <v>13203</v>
      </c>
      <c r="C3980" s="9"/>
      <c r="D3980" s="36" t="s">
        <v>13208</v>
      </c>
      <c r="E3980" s="23" t="s">
        <v>119</v>
      </c>
      <c r="F3980" s="67"/>
      <c r="G3980" s="107"/>
      <c r="H3980" s="51"/>
    </row>
    <row r="3981" spans="1:8" ht="18">
      <c r="A3981" s="102"/>
      <c r="B3981" s="162" t="s">
        <v>13204</v>
      </c>
      <c r="C3981" s="9"/>
      <c r="D3981" s="36" t="s">
        <v>13209</v>
      </c>
      <c r="E3981" s="23" t="s">
        <v>119</v>
      </c>
      <c r="F3981" s="67"/>
      <c r="G3981" s="107"/>
      <c r="H3981" s="51"/>
    </row>
    <row r="3982" spans="1:8" ht="18">
      <c r="A3982" s="102"/>
      <c r="B3982" s="162" t="s">
        <v>13205</v>
      </c>
      <c r="C3982" s="9"/>
      <c r="D3982" s="36" t="s">
        <v>13210</v>
      </c>
      <c r="E3982" s="23" t="s">
        <v>119</v>
      </c>
      <c r="F3982" s="103"/>
      <c r="G3982" s="105"/>
      <c r="H3982" s="105"/>
    </row>
    <row r="3983" spans="1:8" ht="18">
      <c r="A3983" s="102"/>
      <c r="B3983" s="162" t="s">
        <v>13206</v>
      </c>
      <c r="C3983" s="9"/>
      <c r="D3983" s="36" t="s">
        <v>13211</v>
      </c>
      <c r="E3983" s="23" t="s">
        <v>119</v>
      </c>
      <c r="F3983" s="103"/>
      <c r="G3983" s="105"/>
      <c r="H3983" s="105"/>
    </row>
    <row r="3984" spans="1:8" ht="18">
      <c r="A3984" s="102"/>
      <c r="B3984" s="162" t="s">
        <v>13213</v>
      </c>
      <c r="C3984" s="103"/>
      <c r="D3984" s="36" t="s">
        <v>13219</v>
      </c>
      <c r="E3984" s="23" t="s">
        <v>119</v>
      </c>
      <c r="F3984" s="103"/>
      <c r="G3984" s="105"/>
      <c r="H3984" s="105"/>
    </row>
    <row r="3985" spans="1:8" ht="18">
      <c r="A3985" s="102"/>
      <c r="B3985" s="162" t="s">
        <v>13214</v>
      </c>
      <c r="C3985" s="103"/>
      <c r="D3985" s="36" t="s">
        <v>13220</v>
      </c>
      <c r="E3985" s="23" t="s">
        <v>119</v>
      </c>
      <c r="F3985" s="103"/>
      <c r="G3985" s="105"/>
      <c r="H3985" s="105"/>
    </row>
    <row r="3986" spans="1:8" ht="18">
      <c r="A3986" s="102"/>
      <c r="B3986" s="162" t="s">
        <v>13215</v>
      </c>
      <c r="C3986" s="103"/>
      <c r="D3986" s="61" t="s">
        <v>13221</v>
      </c>
      <c r="E3986" s="23" t="s">
        <v>119</v>
      </c>
      <c r="F3986" s="103"/>
      <c r="G3986" s="105"/>
      <c r="H3986" s="105"/>
    </row>
    <row r="3987" spans="1:8" ht="31.5">
      <c r="A3987" s="102"/>
      <c r="B3987" s="162" t="s">
        <v>13216</v>
      </c>
      <c r="C3987" s="103"/>
      <c r="D3987" s="61" t="s">
        <v>13222</v>
      </c>
      <c r="E3987" s="23" t="s">
        <v>119</v>
      </c>
      <c r="F3987" s="103"/>
      <c r="G3987" s="105"/>
      <c r="H3987" s="105"/>
    </row>
    <row r="3988" spans="1:8" ht="31.5">
      <c r="A3988" s="102"/>
      <c r="B3988" s="162" t="s">
        <v>13217</v>
      </c>
      <c r="C3988" s="103"/>
      <c r="D3988" s="61" t="s">
        <v>13223</v>
      </c>
      <c r="E3988" s="23" t="s">
        <v>119</v>
      </c>
      <c r="F3988" s="103"/>
      <c r="G3988" s="105"/>
      <c r="H3988" s="105"/>
    </row>
    <row r="3989" spans="1:8" ht="31.5">
      <c r="A3989" s="102"/>
      <c r="B3989" s="162" t="s">
        <v>13218</v>
      </c>
      <c r="C3989" s="103"/>
      <c r="D3989" s="61" t="s">
        <v>13224</v>
      </c>
      <c r="E3989" s="23" t="s">
        <v>119</v>
      </c>
      <c r="F3989" s="103"/>
      <c r="G3989" s="105"/>
      <c r="H3989" s="105"/>
    </row>
    <row r="3990" spans="1:8" ht="18">
      <c r="A3990" s="102"/>
      <c r="B3990" s="162" t="s">
        <v>7220</v>
      </c>
      <c r="C3990" s="103"/>
      <c r="D3990" s="36" t="s">
        <v>7221</v>
      </c>
      <c r="E3990" s="162" t="s">
        <v>119</v>
      </c>
      <c r="F3990" s="103"/>
      <c r="G3990" s="105"/>
      <c r="H3990" s="105"/>
    </row>
    <row r="3991" spans="1:8" ht="18">
      <c r="A3991" s="102"/>
      <c r="B3991" s="162" t="s">
        <v>7226</v>
      </c>
      <c r="C3991" s="103"/>
      <c r="D3991" s="36" t="s">
        <v>7227</v>
      </c>
      <c r="E3991" s="162" t="s">
        <v>119</v>
      </c>
      <c r="F3991" s="103"/>
      <c r="G3991" s="105"/>
      <c r="H3991" s="105"/>
    </row>
    <row r="3992" spans="1:8" ht="18">
      <c r="A3992" s="102"/>
      <c r="B3992" s="162" t="s">
        <v>7212</v>
      </c>
      <c r="C3992" s="103"/>
      <c r="D3992" s="36" t="s">
        <v>7213</v>
      </c>
      <c r="E3992" s="162" t="s">
        <v>119</v>
      </c>
      <c r="F3992" s="103"/>
      <c r="G3992" s="105"/>
      <c r="H3992" s="105"/>
    </row>
    <row r="3993" spans="1:8" ht="18">
      <c r="A3993" s="102"/>
      <c r="B3993" s="162" t="s">
        <v>7222</v>
      </c>
      <c r="C3993" s="103"/>
      <c r="D3993" s="36" t="s">
        <v>7223</v>
      </c>
      <c r="E3993" s="162" t="s">
        <v>119</v>
      </c>
      <c r="F3993" s="103"/>
      <c r="G3993" s="105"/>
      <c r="H3993" s="105"/>
    </row>
    <row r="3994" spans="1:8" ht="18">
      <c r="A3994" s="102"/>
      <c r="B3994" s="162" t="s">
        <v>7224</v>
      </c>
      <c r="C3994" s="103"/>
      <c r="D3994" s="36" t="s">
        <v>7225</v>
      </c>
      <c r="E3994" s="162" t="s">
        <v>119</v>
      </c>
      <c r="F3994" s="103"/>
      <c r="G3994" s="105"/>
      <c r="H3994" s="105"/>
    </row>
    <row r="3995" spans="1:8" ht="31.5">
      <c r="A3995" s="102"/>
      <c r="B3995" s="162" t="s">
        <v>13266</v>
      </c>
      <c r="C3995" s="103"/>
      <c r="D3995" s="61" t="s">
        <v>13729</v>
      </c>
      <c r="E3995" s="162" t="s">
        <v>119</v>
      </c>
      <c r="F3995" s="103"/>
      <c r="G3995" s="105"/>
      <c r="H3995" s="105"/>
    </row>
    <row r="3996" spans="1:8" ht="31.5">
      <c r="A3996" s="102"/>
      <c r="B3996" s="162" t="s">
        <v>13267</v>
      </c>
      <c r="C3996" s="103"/>
      <c r="D3996" s="61" t="s">
        <v>13730</v>
      </c>
      <c r="E3996" s="162" t="s">
        <v>119</v>
      </c>
      <c r="F3996" s="103"/>
      <c r="G3996" s="105"/>
      <c r="H3996" s="105"/>
    </row>
    <row r="3997" spans="1:8" ht="31.5">
      <c r="A3997" s="102"/>
      <c r="B3997" s="162" t="s">
        <v>13268</v>
      </c>
      <c r="C3997" s="103"/>
      <c r="D3997" s="61" t="s">
        <v>13731</v>
      </c>
      <c r="E3997" s="162" t="s">
        <v>119</v>
      </c>
      <c r="F3997" s="103"/>
      <c r="G3997" s="105"/>
      <c r="H3997" s="105"/>
    </row>
    <row r="3998" spans="1:8" ht="31.5">
      <c r="A3998" s="102"/>
      <c r="B3998" s="162" t="s">
        <v>13269</v>
      </c>
      <c r="C3998" s="103"/>
      <c r="D3998" s="61" t="s">
        <v>13732</v>
      </c>
      <c r="E3998" s="162" t="s">
        <v>119</v>
      </c>
      <c r="F3998" s="103"/>
      <c r="G3998" s="105"/>
      <c r="H3998" s="105"/>
    </row>
    <row r="3999" spans="1:8" ht="31.5">
      <c r="A3999" s="102"/>
      <c r="B3999" s="162" t="s">
        <v>13270</v>
      </c>
      <c r="C3999" s="103"/>
      <c r="D3999" s="61" t="s">
        <v>13733</v>
      </c>
      <c r="E3999" s="162" t="s">
        <v>119</v>
      </c>
      <c r="F3999" s="103"/>
      <c r="G3999" s="105"/>
      <c r="H3999" s="105"/>
    </row>
    <row r="4000" spans="1:8" ht="31.5">
      <c r="A4000" s="102"/>
      <c r="B4000" s="162" t="s">
        <v>13271</v>
      </c>
      <c r="C4000" s="103"/>
      <c r="D4000" s="61" t="s">
        <v>13734</v>
      </c>
      <c r="E4000" s="162" t="s">
        <v>119</v>
      </c>
      <c r="F4000" s="103"/>
      <c r="G4000" s="105"/>
      <c r="H4000" s="105"/>
    </row>
    <row r="4001" spans="1:8" ht="31.5">
      <c r="A4001" s="102"/>
      <c r="B4001" s="162" t="s">
        <v>13272</v>
      </c>
      <c r="C4001" s="103"/>
      <c r="D4001" s="61" t="s">
        <v>13735</v>
      </c>
      <c r="E4001" s="162" t="s">
        <v>119</v>
      </c>
      <c r="F4001" s="103"/>
      <c r="G4001" s="105"/>
      <c r="H4001" s="105"/>
    </row>
    <row r="4002" spans="1:8" ht="18">
      <c r="A4002" s="102"/>
      <c r="B4002" s="162" t="s">
        <v>13273</v>
      </c>
      <c r="C4002" s="103"/>
      <c r="D4002" s="61" t="s">
        <v>13736</v>
      </c>
      <c r="E4002" s="162" t="s">
        <v>119</v>
      </c>
      <c r="F4002" s="103"/>
      <c r="G4002" s="105"/>
      <c r="H4002" s="105"/>
    </row>
    <row r="4003" spans="1:8" ht="18">
      <c r="A4003" s="102"/>
      <c r="B4003" s="162" t="s">
        <v>13300</v>
      </c>
      <c r="C4003" s="103"/>
      <c r="D4003" s="61" t="s">
        <v>13737</v>
      </c>
      <c r="E4003" s="162" t="s">
        <v>119</v>
      </c>
      <c r="F4003" s="103"/>
      <c r="G4003" s="105"/>
      <c r="H4003" s="105"/>
    </row>
    <row r="4004" spans="1:8" ht="18">
      <c r="A4004" s="102"/>
      <c r="B4004" s="162" t="s">
        <v>13301</v>
      </c>
      <c r="C4004" s="103"/>
      <c r="D4004" s="61" t="s">
        <v>13738</v>
      </c>
      <c r="E4004" s="162" t="s">
        <v>119</v>
      </c>
      <c r="F4004" s="103"/>
      <c r="G4004" s="105"/>
      <c r="H4004" s="105"/>
    </row>
    <row r="4005" spans="1:8" ht="31.5">
      <c r="A4005" s="102"/>
      <c r="B4005" s="162" t="s">
        <v>13302</v>
      </c>
      <c r="C4005" s="103"/>
      <c r="D4005" s="61" t="s">
        <v>13739</v>
      </c>
      <c r="E4005" s="162" t="s">
        <v>119</v>
      </c>
      <c r="F4005" s="103"/>
      <c r="G4005" s="105"/>
      <c r="H4005" s="105"/>
    </row>
    <row r="4006" spans="1:8" ht="18">
      <c r="A4006" s="102"/>
      <c r="B4006" s="162" t="s">
        <v>13303</v>
      </c>
      <c r="C4006" s="103"/>
      <c r="D4006" s="61" t="s">
        <v>13740</v>
      </c>
      <c r="E4006" s="162" t="s">
        <v>119</v>
      </c>
      <c r="F4006" s="103"/>
      <c r="G4006" s="105"/>
      <c r="H4006" s="105"/>
    </row>
    <row r="4007" spans="1:8" ht="18">
      <c r="A4007" s="102"/>
      <c r="B4007" s="162" t="s">
        <v>13304</v>
      </c>
      <c r="C4007" s="103"/>
      <c r="D4007" s="61" t="s">
        <v>13741</v>
      </c>
      <c r="E4007" s="162" t="s">
        <v>119</v>
      </c>
      <c r="F4007" s="103"/>
      <c r="G4007" s="105"/>
      <c r="H4007" s="105"/>
    </row>
    <row r="4008" spans="1:8" ht="18">
      <c r="A4008" s="102"/>
      <c r="B4008" s="162" t="s">
        <v>13305</v>
      </c>
      <c r="C4008" s="103"/>
      <c r="D4008" s="61" t="s">
        <v>13742</v>
      </c>
      <c r="E4008" s="162" t="s">
        <v>119</v>
      </c>
      <c r="F4008" s="103"/>
      <c r="G4008" s="105"/>
      <c r="H4008" s="105"/>
    </row>
    <row r="4009" spans="1:8" ht="18">
      <c r="A4009" s="102"/>
      <c r="B4009" s="162" t="s">
        <v>13616</v>
      </c>
      <c r="C4009" s="103"/>
      <c r="D4009" s="61" t="s">
        <v>13628</v>
      </c>
      <c r="E4009" s="162" t="s">
        <v>119</v>
      </c>
      <c r="F4009" s="103"/>
      <c r="G4009" s="105"/>
      <c r="H4009" s="105"/>
    </row>
    <row r="4010" spans="1:8" ht="18">
      <c r="A4010" s="102"/>
      <c r="B4010" s="162" t="s">
        <v>13617</v>
      </c>
      <c r="C4010" s="103"/>
      <c r="D4010" s="61" t="s">
        <v>13629</v>
      </c>
      <c r="E4010" s="162" t="s">
        <v>119</v>
      </c>
      <c r="F4010" s="103"/>
      <c r="G4010" s="105"/>
      <c r="H4010" s="105"/>
    </row>
    <row r="4011" spans="1:8" ht="18">
      <c r="A4011" s="102"/>
      <c r="B4011" s="162" t="s">
        <v>13618</v>
      </c>
      <c r="C4011" s="103"/>
      <c r="D4011" s="61" t="s">
        <v>13630</v>
      </c>
      <c r="E4011" s="162" t="s">
        <v>119</v>
      </c>
      <c r="F4011" s="103"/>
      <c r="G4011" s="105"/>
      <c r="H4011" s="105"/>
    </row>
    <row r="4012" spans="1:8" ht="18">
      <c r="A4012" s="102"/>
      <c r="B4012" s="162" t="s">
        <v>13619</v>
      </c>
      <c r="C4012" s="103"/>
      <c r="D4012" s="61" t="s">
        <v>13631</v>
      </c>
      <c r="E4012" s="162" t="s">
        <v>119</v>
      </c>
      <c r="F4012" s="103"/>
      <c r="G4012" s="105"/>
      <c r="H4012" s="105"/>
    </row>
    <row r="4013" spans="1:8" ht="18">
      <c r="A4013" s="102"/>
      <c r="B4013" s="162" t="s">
        <v>13620</v>
      </c>
      <c r="C4013" s="103"/>
      <c r="D4013" s="61" t="s">
        <v>13632</v>
      </c>
      <c r="E4013" s="162" t="s">
        <v>119</v>
      </c>
      <c r="F4013" s="103"/>
      <c r="G4013" s="105"/>
      <c r="H4013" s="105"/>
    </row>
    <row r="4014" spans="1:8" ht="18">
      <c r="A4014" s="102"/>
      <c r="B4014" s="162" t="s">
        <v>13621</v>
      </c>
      <c r="C4014" s="103"/>
      <c r="D4014" s="61" t="s">
        <v>13633</v>
      </c>
      <c r="E4014" s="162" t="s">
        <v>119</v>
      </c>
      <c r="F4014" s="103"/>
      <c r="G4014" s="105"/>
      <c r="H4014" s="105"/>
    </row>
    <row r="4015" spans="1:8" ht="18">
      <c r="A4015" s="102"/>
      <c r="B4015" s="162" t="s">
        <v>13622</v>
      </c>
      <c r="C4015" s="103"/>
      <c r="D4015" s="61" t="s">
        <v>13634</v>
      </c>
      <c r="E4015" s="162" t="s">
        <v>119</v>
      </c>
      <c r="F4015" s="103"/>
      <c r="G4015" s="105"/>
      <c r="H4015" s="105"/>
    </row>
    <row r="4016" spans="1:8" ht="31.5">
      <c r="A4016" s="102"/>
      <c r="B4016" s="162" t="s">
        <v>13623</v>
      </c>
      <c r="C4016" s="103"/>
      <c r="D4016" s="61" t="s">
        <v>13635</v>
      </c>
      <c r="E4016" s="162" t="s">
        <v>119</v>
      </c>
      <c r="F4016" s="103"/>
      <c r="G4016" s="105"/>
      <c r="H4016" s="105"/>
    </row>
    <row r="4017" spans="1:8" ht="31.5">
      <c r="A4017" s="102"/>
      <c r="B4017" s="162" t="s">
        <v>13624</v>
      </c>
      <c r="C4017" s="103"/>
      <c r="D4017" s="61" t="s">
        <v>13636</v>
      </c>
      <c r="E4017" s="162" t="s">
        <v>119</v>
      </c>
      <c r="F4017" s="103"/>
      <c r="G4017" s="105"/>
      <c r="H4017" s="105"/>
    </row>
    <row r="4018" spans="1:8" ht="31.5">
      <c r="A4018" s="102"/>
      <c r="B4018" s="162" t="s">
        <v>13625</v>
      </c>
      <c r="C4018" s="103"/>
      <c r="D4018" s="61" t="s">
        <v>13637</v>
      </c>
      <c r="E4018" s="162" t="s">
        <v>119</v>
      </c>
      <c r="F4018" s="103"/>
      <c r="G4018" s="105"/>
      <c r="H4018" s="105"/>
    </row>
    <row r="4019" spans="1:8" ht="31.5">
      <c r="A4019" s="102"/>
      <c r="B4019" s="162" t="s">
        <v>13626</v>
      </c>
      <c r="C4019" s="103"/>
      <c r="D4019" s="61" t="s">
        <v>13638</v>
      </c>
      <c r="E4019" s="162" t="s">
        <v>119</v>
      </c>
      <c r="F4019" s="103"/>
      <c r="G4019" s="105"/>
      <c r="H4019" s="105"/>
    </row>
    <row r="4020" spans="1:8" ht="31.5">
      <c r="A4020" s="102"/>
      <c r="B4020" s="162" t="s">
        <v>13627</v>
      </c>
      <c r="C4020" s="103"/>
      <c r="D4020" s="61" t="s">
        <v>13639</v>
      </c>
      <c r="E4020" s="162" t="s">
        <v>119</v>
      </c>
      <c r="F4020" s="103"/>
      <c r="G4020" s="105"/>
      <c r="H4020" s="105"/>
    </row>
    <row r="4021" spans="1:8" ht="18">
      <c r="A4021" s="102"/>
      <c r="B4021" s="162" t="s">
        <v>8268</v>
      </c>
      <c r="C4021" s="103"/>
      <c r="D4021" s="36" t="s">
        <v>8269</v>
      </c>
      <c r="E4021" s="162" t="s">
        <v>119</v>
      </c>
      <c r="F4021" s="103"/>
      <c r="G4021" s="105"/>
      <c r="H4021" s="105"/>
    </row>
    <row r="4022" spans="1:8" ht="18">
      <c r="A4022" s="102"/>
      <c r="B4022" s="162" t="s">
        <v>8266</v>
      </c>
      <c r="C4022" s="103"/>
      <c r="D4022" s="36" t="s">
        <v>8267</v>
      </c>
      <c r="E4022" s="162" t="s">
        <v>119</v>
      </c>
      <c r="F4022" s="103"/>
      <c r="G4022" s="105"/>
      <c r="H4022" s="105"/>
    </row>
    <row r="4023" spans="1:8" ht="18">
      <c r="A4023" s="102"/>
      <c r="B4023" s="162" t="s">
        <v>8264</v>
      </c>
      <c r="C4023" s="103"/>
      <c r="D4023" s="36" t="s">
        <v>8265</v>
      </c>
      <c r="E4023" s="162" t="s">
        <v>119</v>
      </c>
      <c r="F4023" s="103"/>
      <c r="G4023" s="105"/>
      <c r="H4023" s="105"/>
    </row>
    <row r="4024" spans="1:8" ht="18">
      <c r="A4024" s="102"/>
      <c r="B4024" s="162" t="s">
        <v>8262</v>
      </c>
      <c r="C4024" s="103"/>
      <c r="D4024" s="36" t="s">
        <v>8263</v>
      </c>
      <c r="E4024" s="162" t="s">
        <v>119</v>
      </c>
      <c r="F4024" s="103"/>
      <c r="G4024" s="105"/>
      <c r="H4024" s="105"/>
    </row>
    <row r="4025" spans="1:8" ht="18">
      <c r="A4025" s="102"/>
      <c r="B4025" s="162" t="s">
        <v>8260</v>
      </c>
      <c r="C4025" s="103"/>
      <c r="D4025" s="36" t="s">
        <v>8261</v>
      </c>
      <c r="E4025" s="162" t="s">
        <v>119</v>
      </c>
      <c r="F4025" s="103"/>
      <c r="G4025" s="105"/>
      <c r="H4025" s="105"/>
    </row>
    <row r="4026" spans="1:8" ht="18">
      <c r="A4026" s="102"/>
      <c r="B4026" s="162" t="s">
        <v>13650</v>
      </c>
      <c r="C4026" s="103"/>
      <c r="D4026" s="36" t="s">
        <v>13672</v>
      </c>
      <c r="E4026" s="162" t="s">
        <v>119</v>
      </c>
      <c r="F4026" s="103"/>
      <c r="G4026" s="105"/>
      <c r="H4026" s="105"/>
    </row>
    <row r="4027" spans="1:8" ht="18">
      <c r="A4027" s="102"/>
      <c r="B4027" s="162" t="s">
        <v>13651</v>
      </c>
      <c r="C4027" s="103"/>
      <c r="D4027" s="36" t="s">
        <v>13673</v>
      </c>
      <c r="E4027" s="162" t="s">
        <v>119</v>
      </c>
      <c r="F4027" s="103"/>
      <c r="G4027" s="105"/>
      <c r="H4027" s="105"/>
    </row>
    <row r="4028" spans="1:8" ht="18">
      <c r="A4028" s="102"/>
      <c r="B4028" s="162" t="s">
        <v>13652</v>
      </c>
      <c r="C4028" s="103"/>
      <c r="D4028" s="36" t="s">
        <v>13674</v>
      </c>
      <c r="E4028" s="162" t="s">
        <v>119</v>
      </c>
      <c r="F4028" s="103"/>
      <c r="G4028" s="105"/>
      <c r="H4028" s="105"/>
    </row>
    <row r="4029" spans="1:8" ht="18">
      <c r="A4029" s="102"/>
      <c r="B4029" s="162" t="s">
        <v>13653</v>
      </c>
      <c r="C4029" s="103"/>
      <c r="D4029" s="36" t="s">
        <v>13675</v>
      </c>
      <c r="E4029" s="162" t="s">
        <v>119</v>
      </c>
      <c r="F4029" s="103"/>
      <c r="G4029" s="105"/>
      <c r="H4029" s="105"/>
    </row>
    <row r="4030" spans="1:8" ht="18">
      <c r="A4030" s="102"/>
      <c r="B4030" s="162" t="s">
        <v>13654</v>
      </c>
      <c r="C4030" s="103"/>
      <c r="D4030" s="36" t="s">
        <v>13676</v>
      </c>
      <c r="E4030" s="162" t="s">
        <v>119</v>
      </c>
      <c r="F4030" s="103"/>
      <c r="G4030" s="105"/>
      <c r="H4030" s="105"/>
    </row>
    <row r="4031" spans="1:8" ht="18">
      <c r="A4031" s="102"/>
      <c r="B4031" s="162" t="s">
        <v>13655</v>
      </c>
      <c r="C4031" s="103"/>
      <c r="D4031" s="36" t="s">
        <v>13677</v>
      </c>
      <c r="E4031" s="162" t="s">
        <v>119</v>
      </c>
      <c r="F4031" s="103"/>
      <c r="G4031" s="105"/>
      <c r="H4031" s="105"/>
    </row>
    <row r="4032" spans="1:8" ht="18">
      <c r="A4032" s="102"/>
      <c r="B4032" s="162" t="s">
        <v>13656</v>
      </c>
      <c r="C4032" s="103"/>
      <c r="D4032" s="36" t="s">
        <v>13678</v>
      </c>
      <c r="E4032" s="162" t="s">
        <v>119</v>
      </c>
      <c r="F4032" s="103"/>
      <c r="G4032" s="105"/>
      <c r="H4032" s="105"/>
    </row>
    <row r="4033" spans="1:8" ht="18">
      <c r="A4033" s="102"/>
      <c r="B4033" s="162" t="s">
        <v>13657</v>
      </c>
      <c r="C4033" s="103"/>
      <c r="D4033" s="36" t="s">
        <v>13679</v>
      </c>
      <c r="E4033" s="162" t="s">
        <v>119</v>
      </c>
      <c r="F4033" s="103"/>
      <c r="G4033" s="105"/>
      <c r="H4033" s="105"/>
    </row>
    <row r="4034" spans="1:8" ht="18">
      <c r="A4034" s="102"/>
      <c r="B4034" s="162" t="s">
        <v>13658</v>
      </c>
      <c r="C4034" s="103"/>
      <c r="D4034" s="36" t="s">
        <v>13680</v>
      </c>
      <c r="E4034" s="162" t="s">
        <v>119</v>
      </c>
      <c r="F4034" s="103"/>
      <c r="G4034" s="105"/>
      <c r="H4034" s="105"/>
    </row>
    <row r="4035" spans="1:8" ht="18">
      <c r="A4035" s="102"/>
      <c r="B4035" s="162" t="s">
        <v>13659</v>
      </c>
      <c r="C4035" s="103"/>
      <c r="D4035" s="36" t="s">
        <v>13681</v>
      </c>
      <c r="E4035" s="162" t="s">
        <v>119</v>
      </c>
      <c r="F4035" s="103"/>
      <c r="G4035" s="105"/>
      <c r="H4035" s="105"/>
    </row>
    <row r="4036" spans="1:8" ht="18">
      <c r="A4036" s="102"/>
      <c r="B4036" s="162" t="s">
        <v>13660</v>
      </c>
      <c r="C4036" s="103"/>
      <c r="D4036" s="36" t="s">
        <v>13682</v>
      </c>
      <c r="E4036" s="162" t="s">
        <v>119</v>
      </c>
      <c r="F4036" s="103"/>
      <c r="G4036" s="105"/>
      <c r="H4036" s="105"/>
    </row>
    <row r="4037" spans="1:8" ht="18">
      <c r="A4037" s="102"/>
      <c r="B4037" s="162" t="s">
        <v>13661</v>
      </c>
      <c r="C4037" s="103"/>
      <c r="D4037" s="36" t="s">
        <v>13683</v>
      </c>
      <c r="E4037" s="162" t="s">
        <v>119</v>
      </c>
      <c r="F4037" s="103"/>
      <c r="G4037" s="105"/>
      <c r="H4037" s="105"/>
    </row>
    <row r="4038" spans="1:8" ht="18">
      <c r="A4038" s="102"/>
      <c r="B4038" s="162" t="s">
        <v>8238</v>
      </c>
      <c r="C4038" s="103"/>
      <c r="D4038" s="36" t="s">
        <v>8239</v>
      </c>
      <c r="E4038" s="162" t="s">
        <v>119</v>
      </c>
      <c r="F4038" s="103"/>
      <c r="G4038" s="105"/>
      <c r="H4038" s="105"/>
    </row>
    <row r="4039" spans="1:8" ht="18">
      <c r="A4039" s="102"/>
      <c r="B4039" s="162" t="s">
        <v>8240</v>
      </c>
      <c r="C4039" s="103"/>
      <c r="D4039" s="36" t="s">
        <v>8241</v>
      </c>
      <c r="E4039" s="162" t="s">
        <v>119</v>
      </c>
      <c r="F4039" s="103"/>
      <c r="G4039" s="105"/>
      <c r="H4039" s="105"/>
    </row>
    <row r="4040" spans="1:8" ht="18">
      <c r="A4040" s="102"/>
      <c r="B4040" s="162" t="s">
        <v>8242</v>
      </c>
      <c r="C4040" s="103"/>
      <c r="D4040" s="36" t="s">
        <v>8243</v>
      </c>
      <c r="E4040" s="162" t="s">
        <v>119</v>
      </c>
      <c r="F4040" s="103"/>
      <c r="G4040" s="105"/>
      <c r="H4040" s="105"/>
    </row>
    <row r="4041" spans="1:8" ht="18">
      <c r="A4041" s="102"/>
      <c r="B4041" s="162" t="s">
        <v>8244</v>
      </c>
      <c r="C4041" s="103"/>
      <c r="D4041" s="36" t="s">
        <v>8245</v>
      </c>
      <c r="E4041" s="162" t="s">
        <v>119</v>
      </c>
      <c r="F4041" s="103"/>
      <c r="G4041" s="105"/>
      <c r="H4041" s="105"/>
    </row>
    <row r="4042" spans="1:8" ht="18">
      <c r="A4042" s="102"/>
      <c r="B4042" s="162" t="s">
        <v>8246</v>
      </c>
      <c r="C4042" s="103"/>
      <c r="D4042" s="36" t="s">
        <v>8247</v>
      </c>
      <c r="E4042" s="162" t="s">
        <v>119</v>
      </c>
      <c r="F4042" s="103"/>
      <c r="G4042" s="105"/>
      <c r="H4042" s="105"/>
    </row>
    <row r="4043" spans="1:8" ht="18">
      <c r="A4043" s="102"/>
      <c r="B4043" s="162" t="s">
        <v>8248</v>
      </c>
      <c r="C4043" s="103"/>
      <c r="D4043" s="36" t="s">
        <v>8249</v>
      </c>
      <c r="E4043" s="162" t="s">
        <v>119</v>
      </c>
      <c r="F4043" s="103"/>
      <c r="G4043" s="105"/>
      <c r="H4043" s="105"/>
    </row>
    <row r="4044" spans="1:8" ht="18">
      <c r="A4044" s="102"/>
      <c r="B4044" s="162" t="s">
        <v>8234</v>
      </c>
      <c r="C4044" s="103"/>
      <c r="D4044" s="36" t="s">
        <v>8235</v>
      </c>
      <c r="E4044" s="162" t="s">
        <v>119</v>
      </c>
      <c r="F4044" s="103"/>
      <c r="G4044" s="105"/>
      <c r="H4044" s="105"/>
    </row>
    <row r="4045" spans="1:8" ht="18">
      <c r="A4045" s="102"/>
      <c r="B4045" s="162" t="s">
        <v>13684</v>
      </c>
      <c r="C4045" s="103"/>
      <c r="D4045" s="36" t="s">
        <v>13686</v>
      </c>
      <c r="E4045" s="162" t="s">
        <v>119</v>
      </c>
      <c r="F4045" s="103"/>
      <c r="G4045" s="105"/>
      <c r="H4045" s="105"/>
    </row>
    <row r="4046" spans="1:8" ht="18">
      <c r="A4046" s="102"/>
      <c r="B4046" s="162" t="s">
        <v>13685</v>
      </c>
      <c r="C4046" s="103"/>
      <c r="D4046" s="36" t="s">
        <v>13687</v>
      </c>
      <c r="E4046" s="162" t="s">
        <v>119</v>
      </c>
      <c r="F4046" s="103"/>
      <c r="G4046" s="105"/>
      <c r="H4046" s="105"/>
    </row>
    <row r="4047" spans="1:8" ht="18">
      <c r="A4047" s="102"/>
      <c r="B4047" s="162" t="s">
        <v>8258</v>
      </c>
      <c r="C4047" s="103"/>
      <c r="D4047" s="36" t="s">
        <v>8259</v>
      </c>
      <c r="E4047" s="162" t="s">
        <v>119</v>
      </c>
      <c r="F4047" s="103"/>
      <c r="G4047" s="105"/>
      <c r="H4047" s="105"/>
    </row>
    <row r="4048" spans="1:8" ht="18">
      <c r="A4048" s="102"/>
      <c r="B4048" s="162" t="s">
        <v>8256</v>
      </c>
      <c r="C4048" s="103"/>
      <c r="D4048" s="36" t="s">
        <v>8257</v>
      </c>
      <c r="E4048" s="162" t="s">
        <v>119</v>
      </c>
      <c r="F4048" s="103"/>
      <c r="G4048" s="105"/>
      <c r="H4048" s="105"/>
    </row>
    <row r="4049" spans="1:8" ht="18">
      <c r="A4049" s="102"/>
      <c r="B4049" s="162" t="s">
        <v>8254</v>
      </c>
      <c r="C4049" s="103"/>
      <c r="D4049" s="36" t="s">
        <v>8255</v>
      </c>
      <c r="E4049" s="162" t="s">
        <v>119</v>
      </c>
      <c r="F4049" s="103"/>
      <c r="G4049" s="105"/>
      <c r="H4049" s="105"/>
    </row>
    <row r="4050" spans="1:8" ht="18">
      <c r="A4050" s="102"/>
      <c r="B4050" s="162" t="s">
        <v>8252</v>
      </c>
      <c r="C4050" s="103"/>
      <c r="D4050" s="36" t="s">
        <v>8253</v>
      </c>
      <c r="E4050" s="162" t="s">
        <v>119</v>
      </c>
      <c r="F4050" s="103"/>
      <c r="G4050" s="105"/>
      <c r="H4050" s="105"/>
    </row>
    <row r="4051" spans="1:8" ht="18">
      <c r="A4051" s="102"/>
      <c r="B4051" s="162" t="s">
        <v>8250</v>
      </c>
      <c r="C4051" s="103"/>
      <c r="D4051" s="36" t="s">
        <v>8251</v>
      </c>
      <c r="E4051" s="162" t="s">
        <v>119</v>
      </c>
      <c r="F4051" s="103"/>
      <c r="G4051" s="105"/>
      <c r="H4051" s="105"/>
    </row>
    <row r="4052" spans="1:8" ht="18">
      <c r="A4052" s="102"/>
      <c r="B4052" s="162" t="s">
        <v>13707</v>
      </c>
      <c r="C4052" s="103"/>
      <c r="D4052" s="36" t="s">
        <v>13718</v>
      </c>
      <c r="E4052" s="162" t="s">
        <v>119</v>
      </c>
      <c r="F4052" s="103"/>
      <c r="G4052" s="105"/>
      <c r="H4052" s="105"/>
    </row>
    <row r="4053" spans="1:8" ht="18">
      <c r="A4053" s="102"/>
      <c r="B4053" s="162" t="s">
        <v>13708</v>
      </c>
      <c r="C4053" s="103"/>
      <c r="D4053" s="36" t="s">
        <v>13719</v>
      </c>
      <c r="E4053" s="162" t="s">
        <v>119</v>
      </c>
      <c r="F4053" s="103"/>
      <c r="G4053" s="105"/>
      <c r="H4053" s="105"/>
    </row>
    <row r="4054" spans="1:8" ht="18">
      <c r="A4054" s="102"/>
      <c r="B4054" s="162" t="s">
        <v>13709</v>
      </c>
      <c r="C4054" s="103"/>
      <c r="D4054" s="36" t="s">
        <v>13720</v>
      </c>
      <c r="E4054" s="162" t="s">
        <v>119</v>
      </c>
      <c r="F4054" s="103"/>
      <c r="G4054" s="105"/>
      <c r="H4054" s="105"/>
    </row>
    <row r="4055" spans="1:8" ht="18">
      <c r="A4055" s="102"/>
      <c r="B4055" s="162" t="s">
        <v>13710</v>
      </c>
      <c r="C4055" s="103"/>
      <c r="D4055" s="36" t="s">
        <v>13721</v>
      </c>
      <c r="E4055" s="162" t="s">
        <v>119</v>
      </c>
      <c r="F4055" s="103"/>
      <c r="G4055" s="105"/>
      <c r="H4055" s="105"/>
    </row>
    <row r="4056" spans="1:8" ht="18">
      <c r="A4056" s="102"/>
      <c r="B4056" s="162" t="s">
        <v>13711</v>
      </c>
      <c r="C4056" s="103"/>
      <c r="D4056" s="36" t="s">
        <v>13722</v>
      </c>
      <c r="E4056" s="162" t="s">
        <v>119</v>
      </c>
      <c r="F4056" s="103"/>
      <c r="G4056" s="105"/>
      <c r="H4056" s="105"/>
    </row>
    <row r="4057" spans="1:8" ht="31.5">
      <c r="A4057" s="102"/>
      <c r="B4057" s="162" t="s">
        <v>13712</v>
      </c>
      <c r="C4057" s="103"/>
      <c r="D4057" s="61" t="s">
        <v>13723</v>
      </c>
      <c r="E4057" s="162" t="s">
        <v>119</v>
      </c>
      <c r="F4057" s="103"/>
      <c r="G4057" s="105"/>
      <c r="H4057" s="105"/>
    </row>
    <row r="4058" spans="1:8" ht="18">
      <c r="A4058" s="102"/>
      <c r="B4058" s="162" t="s">
        <v>13713</v>
      </c>
      <c r="C4058" s="103"/>
      <c r="D4058" s="61" t="s">
        <v>13724</v>
      </c>
      <c r="E4058" s="162" t="s">
        <v>119</v>
      </c>
      <c r="F4058" s="103"/>
      <c r="G4058" s="105"/>
      <c r="H4058" s="105"/>
    </row>
    <row r="4059" spans="1:8" ht="18">
      <c r="A4059" s="102"/>
      <c r="B4059" s="162" t="s">
        <v>13714</v>
      </c>
      <c r="C4059" s="103"/>
      <c r="D4059" s="61" t="s">
        <v>13725</v>
      </c>
      <c r="E4059" s="162" t="s">
        <v>119</v>
      </c>
      <c r="F4059" s="103"/>
      <c r="G4059" s="105"/>
      <c r="H4059" s="105"/>
    </row>
    <row r="4060" spans="1:8" ht="18">
      <c r="A4060" s="102"/>
      <c r="B4060" s="162" t="s">
        <v>13715</v>
      </c>
      <c r="C4060" s="103"/>
      <c r="D4060" s="61" t="s">
        <v>13726</v>
      </c>
      <c r="E4060" s="162" t="s">
        <v>119</v>
      </c>
      <c r="F4060" s="103"/>
      <c r="G4060" s="105"/>
      <c r="H4060" s="105"/>
    </row>
    <row r="4061" spans="1:8" ht="18">
      <c r="A4061" s="102"/>
      <c r="B4061" s="162" t="s">
        <v>13716</v>
      </c>
      <c r="C4061" s="103"/>
      <c r="D4061" s="61" t="s">
        <v>13727</v>
      </c>
      <c r="E4061" s="162" t="s">
        <v>119</v>
      </c>
      <c r="F4061" s="103"/>
      <c r="G4061" s="105"/>
      <c r="H4061" s="105"/>
    </row>
    <row r="4062" spans="1:8" ht="31.5">
      <c r="A4062" s="102"/>
      <c r="B4062" s="162" t="s">
        <v>13717</v>
      </c>
      <c r="C4062" s="103"/>
      <c r="D4062" s="61" t="s">
        <v>13728</v>
      </c>
      <c r="E4062" s="162" t="s">
        <v>119</v>
      </c>
      <c r="F4062" s="103"/>
      <c r="G4062" s="105"/>
      <c r="H4062" s="105"/>
    </row>
    <row r="4063" spans="1:8" ht="18">
      <c r="A4063" s="102"/>
      <c r="B4063" s="162" t="s">
        <v>13743</v>
      </c>
      <c r="C4063" s="103"/>
      <c r="D4063" s="61" t="s">
        <v>13751</v>
      </c>
      <c r="E4063" s="162" t="s">
        <v>119</v>
      </c>
      <c r="F4063" s="103"/>
      <c r="G4063" s="105"/>
      <c r="H4063" s="105"/>
    </row>
    <row r="4064" spans="1:8" ht="18">
      <c r="A4064" s="102"/>
      <c r="B4064" s="162" t="s">
        <v>13744</v>
      </c>
      <c r="C4064" s="103"/>
      <c r="D4064" s="61" t="s">
        <v>13752</v>
      </c>
      <c r="E4064" s="162" t="s">
        <v>119</v>
      </c>
      <c r="F4064" s="103"/>
      <c r="G4064" s="105"/>
      <c r="H4064" s="105"/>
    </row>
    <row r="4065" spans="1:8" ht="18">
      <c r="A4065" s="102"/>
      <c r="B4065" s="162" t="s">
        <v>13745</v>
      </c>
      <c r="C4065" s="103"/>
      <c r="D4065" s="61" t="s">
        <v>13753</v>
      </c>
      <c r="E4065" s="162" t="s">
        <v>119</v>
      </c>
      <c r="F4065" s="103"/>
      <c r="G4065" s="105"/>
      <c r="H4065" s="105"/>
    </row>
    <row r="4066" spans="1:8" ht="18">
      <c r="A4066" s="102"/>
      <c r="B4066" s="162" t="s">
        <v>13746</v>
      </c>
      <c r="C4066" s="103"/>
      <c r="D4066" s="61" t="s">
        <v>13754</v>
      </c>
      <c r="E4066" s="162" t="s">
        <v>119</v>
      </c>
      <c r="F4066" s="103"/>
      <c r="G4066" s="105"/>
      <c r="H4066" s="105"/>
    </row>
    <row r="4067" spans="1:8" ht="18">
      <c r="A4067" s="102"/>
      <c r="B4067" s="162" t="s">
        <v>13747</v>
      </c>
      <c r="C4067" s="103"/>
      <c r="D4067" s="61" t="s">
        <v>13755</v>
      </c>
      <c r="E4067" s="162" t="s">
        <v>119</v>
      </c>
      <c r="F4067" s="103"/>
      <c r="G4067" s="105"/>
      <c r="H4067" s="105"/>
    </row>
    <row r="4068" spans="1:8" ht="18">
      <c r="A4068" s="102"/>
      <c r="B4068" s="162" t="s">
        <v>13748</v>
      </c>
      <c r="C4068" s="103"/>
      <c r="D4068" s="61" t="s">
        <v>13756</v>
      </c>
      <c r="E4068" s="162" t="s">
        <v>119</v>
      </c>
      <c r="F4068" s="103"/>
      <c r="G4068" s="105"/>
      <c r="H4068" s="105"/>
    </row>
    <row r="4069" spans="1:8" ht="18">
      <c r="A4069" s="102"/>
      <c r="B4069" s="162" t="s">
        <v>13749</v>
      </c>
      <c r="C4069" s="103"/>
      <c r="D4069" s="61" t="s">
        <v>13757</v>
      </c>
      <c r="E4069" s="162" t="s">
        <v>119</v>
      </c>
      <c r="F4069" s="103"/>
      <c r="G4069" s="105"/>
      <c r="H4069" s="105"/>
    </row>
    <row r="4070" spans="1:8" ht="18">
      <c r="A4070" s="102"/>
      <c r="B4070" s="162" t="s">
        <v>13750</v>
      </c>
      <c r="C4070" s="103"/>
      <c r="D4070" s="61" t="s">
        <v>13758</v>
      </c>
      <c r="E4070" s="162" t="s">
        <v>119</v>
      </c>
      <c r="F4070" s="103"/>
      <c r="G4070" s="105"/>
      <c r="H4070" s="105"/>
    </row>
    <row r="4071" spans="1:8" ht="18">
      <c r="A4071" s="102"/>
      <c r="B4071" s="162" t="s">
        <v>13768</v>
      </c>
      <c r="C4071" s="103"/>
      <c r="D4071" s="61" t="s">
        <v>13769</v>
      </c>
      <c r="E4071" s="162" t="s">
        <v>119</v>
      </c>
      <c r="F4071" s="103"/>
      <c r="G4071" s="105"/>
      <c r="H4071" s="105"/>
    </row>
    <row r="4072" spans="1:8" ht="18">
      <c r="A4072" s="102"/>
      <c r="B4072" s="162" t="s">
        <v>8236</v>
      </c>
      <c r="C4072" s="103"/>
      <c r="D4072" s="36" t="s">
        <v>8237</v>
      </c>
      <c r="E4072" s="162" t="s">
        <v>119</v>
      </c>
      <c r="F4072" s="103"/>
      <c r="G4072" s="105"/>
      <c r="H4072" s="105"/>
    </row>
    <row r="4073" spans="1:8" ht="18">
      <c r="A4073" s="102"/>
      <c r="B4073" s="162" t="s">
        <v>8226</v>
      </c>
      <c r="C4073" s="103"/>
      <c r="D4073" s="36" t="s">
        <v>8227</v>
      </c>
      <c r="E4073" s="162" t="s">
        <v>119</v>
      </c>
      <c r="F4073" s="103"/>
      <c r="G4073" s="105"/>
      <c r="H4073" s="105"/>
    </row>
    <row r="4074" spans="1:8" ht="18">
      <c r="A4074" s="102"/>
      <c r="B4074" s="162" t="s">
        <v>8228</v>
      </c>
      <c r="C4074" s="103"/>
      <c r="D4074" s="36" t="s">
        <v>8229</v>
      </c>
      <c r="E4074" s="162" t="s">
        <v>119</v>
      </c>
      <c r="F4074" s="103"/>
      <c r="G4074" s="105"/>
      <c r="H4074" s="105"/>
    </row>
    <row r="4075" spans="1:8" ht="18">
      <c r="A4075" s="102"/>
      <c r="B4075" s="162" t="s">
        <v>8222</v>
      </c>
      <c r="C4075" s="103"/>
      <c r="D4075" s="36" t="s">
        <v>8223</v>
      </c>
      <c r="E4075" s="162" t="s">
        <v>119</v>
      </c>
      <c r="F4075" s="103"/>
      <c r="G4075" s="105"/>
      <c r="H4075" s="105"/>
    </row>
    <row r="4076" spans="1:8" ht="18">
      <c r="A4076" s="102"/>
      <c r="B4076" s="162" t="s">
        <v>8224</v>
      </c>
      <c r="C4076" s="103"/>
      <c r="D4076" s="36" t="s">
        <v>8225</v>
      </c>
      <c r="E4076" s="162" t="s">
        <v>119</v>
      </c>
      <c r="F4076" s="103"/>
      <c r="G4076" s="105"/>
      <c r="H4076" s="105"/>
    </row>
    <row r="4077" spans="1:8" ht="18">
      <c r="A4077" s="102"/>
      <c r="B4077" s="162" t="s">
        <v>8220</v>
      </c>
      <c r="C4077" s="103"/>
      <c r="D4077" s="36" t="s">
        <v>8221</v>
      </c>
      <c r="E4077" s="162" t="s">
        <v>119</v>
      </c>
      <c r="F4077" s="103"/>
      <c r="G4077" s="105"/>
      <c r="H4077" s="105"/>
    </row>
    <row r="4078" spans="1:8" ht="18">
      <c r="A4078" s="102"/>
      <c r="B4078" s="162" t="s">
        <v>8230</v>
      </c>
      <c r="C4078" s="103"/>
      <c r="D4078" s="36" t="s">
        <v>8231</v>
      </c>
      <c r="E4078" s="162" t="s">
        <v>119</v>
      </c>
      <c r="F4078" s="103"/>
      <c r="G4078" s="105"/>
      <c r="H4078" s="105"/>
    </row>
    <row r="4079" spans="1:8" ht="18">
      <c r="A4079" s="102"/>
      <c r="B4079" s="162" t="s">
        <v>13640</v>
      </c>
      <c r="C4079" s="103"/>
      <c r="D4079" s="36" t="s">
        <v>13662</v>
      </c>
      <c r="E4079" s="162" t="s">
        <v>119</v>
      </c>
      <c r="F4079" s="103"/>
      <c r="G4079" s="105"/>
      <c r="H4079" s="105"/>
    </row>
    <row r="4080" spans="1:8" ht="18">
      <c r="A4080" s="102"/>
      <c r="B4080" s="162" t="s">
        <v>13641</v>
      </c>
      <c r="C4080" s="103"/>
      <c r="D4080" s="36" t="s">
        <v>13663</v>
      </c>
      <c r="E4080" s="162" t="s">
        <v>119</v>
      </c>
      <c r="F4080" s="103"/>
      <c r="G4080" s="105"/>
      <c r="H4080" s="105"/>
    </row>
    <row r="4081" spans="1:8" ht="18">
      <c r="A4081" s="102"/>
      <c r="B4081" s="162" t="s">
        <v>13642</v>
      </c>
      <c r="C4081" s="103"/>
      <c r="D4081" s="36" t="s">
        <v>13664</v>
      </c>
      <c r="E4081" s="162" t="s">
        <v>119</v>
      </c>
      <c r="F4081" s="103"/>
      <c r="G4081" s="105"/>
      <c r="H4081" s="105"/>
    </row>
    <row r="4082" spans="1:8" ht="18">
      <c r="A4082" s="102"/>
      <c r="B4082" s="162" t="s">
        <v>13643</v>
      </c>
      <c r="C4082" s="103"/>
      <c r="D4082" s="36" t="s">
        <v>13665</v>
      </c>
      <c r="E4082" s="162" t="s">
        <v>119</v>
      </c>
      <c r="F4082" s="103"/>
      <c r="G4082" s="105"/>
      <c r="H4082" s="105"/>
    </row>
    <row r="4083" spans="1:8" ht="18">
      <c r="A4083" s="102"/>
      <c r="B4083" s="162" t="s">
        <v>13644</v>
      </c>
      <c r="C4083" s="103"/>
      <c r="D4083" s="36" t="s">
        <v>13666</v>
      </c>
      <c r="E4083" s="162" t="s">
        <v>119</v>
      </c>
      <c r="F4083" s="103"/>
      <c r="G4083" s="105"/>
      <c r="H4083" s="105"/>
    </row>
    <row r="4084" spans="1:8" ht="18">
      <c r="A4084" s="102"/>
      <c r="B4084" s="162" t="s">
        <v>13645</v>
      </c>
      <c r="C4084" s="103"/>
      <c r="D4084" s="36" t="s">
        <v>13667</v>
      </c>
      <c r="E4084" s="162" t="s">
        <v>119</v>
      </c>
      <c r="F4084" s="103"/>
      <c r="G4084" s="105"/>
      <c r="H4084" s="105"/>
    </row>
    <row r="4085" spans="1:8" ht="18">
      <c r="A4085" s="102"/>
      <c r="B4085" s="162" t="s">
        <v>13646</v>
      </c>
      <c r="C4085" s="103"/>
      <c r="D4085" s="36" t="s">
        <v>13668</v>
      </c>
      <c r="E4085" s="162" t="s">
        <v>119</v>
      </c>
      <c r="F4085" s="103"/>
      <c r="G4085" s="105"/>
      <c r="H4085" s="105"/>
    </row>
    <row r="4086" spans="1:8" ht="18">
      <c r="A4086" s="102"/>
      <c r="B4086" s="162" t="s">
        <v>13647</v>
      </c>
      <c r="C4086" s="103"/>
      <c r="D4086" s="36" t="s">
        <v>13669</v>
      </c>
      <c r="E4086" s="162" t="s">
        <v>119</v>
      </c>
      <c r="F4086" s="103"/>
      <c r="G4086" s="105"/>
      <c r="H4086" s="105"/>
    </row>
    <row r="4087" spans="1:8" ht="18">
      <c r="A4087" s="102"/>
      <c r="B4087" s="162" t="s">
        <v>13648</v>
      </c>
      <c r="C4087" s="103"/>
      <c r="D4087" s="36" t="s">
        <v>13670</v>
      </c>
      <c r="E4087" s="162" t="s">
        <v>119</v>
      </c>
      <c r="F4087" s="103"/>
      <c r="G4087" s="105"/>
      <c r="H4087" s="105"/>
    </row>
    <row r="4088" spans="1:8" ht="18">
      <c r="A4088" s="102"/>
      <c r="B4088" s="162" t="s">
        <v>13649</v>
      </c>
      <c r="C4088" s="103"/>
      <c r="D4088" s="36" t="s">
        <v>13671</v>
      </c>
      <c r="E4088" s="162" t="s">
        <v>119</v>
      </c>
      <c r="F4088" s="103"/>
      <c r="G4088" s="105"/>
      <c r="H4088" s="105"/>
    </row>
    <row r="4089" spans="1:8" ht="18">
      <c r="A4089" s="102"/>
      <c r="B4089" s="162" t="s">
        <v>13691</v>
      </c>
      <c r="C4089" s="103"/>
      <c r="D4089" s="36" t="s">
        <v>13700</v>
      </c>
      <c r="E4089" s="162" t="s">
        <v>119</v>
      </c>
      <c r="F4089" s="103"/>
      <c r="G4089" s="105"/>
      <c r="H4089" s="105"/>
    </row>
    <row r="4090" spans="1:8" ht="18">
      <c r="A4090" s="102"/>
      <c r="B4090" s="162" t="s">
        <v>13692</v>
      </c>
      <c r="C4090" s="103"/>
      <c r="D4090" s="36" t="s">
        <v>13699</v>
      </c>
      <c r="E4090" s="162" t="s">
        <v>119</v>
      </c>
      <c r="F4090" s="103"/>
      <c r="G4090" s="105"/>
      <c r="H4090" s="105"/>
    </row>
    <row r="4091" spans="1:8" ht="18">
      <c r="A4091" s="102"/>
      <c r="B4091" s="162" t="s">
        <v>13693</v>
      </c>
      <c r="C4091" s="103"/>
      <c r="D4091" s="36" t="s">
        <v>13701</v>
      </c>
      <c r="E4091" s="162" t="s">
        <v>119</v>
      </c>
      <c r="F4091" s="103"/>
      <c r="G4091" s="105"/>
      <c r="H4091" s="105"/>
    </row>
    <row r="4092" spans="1:8" ht="18">
      <c r="A4092" s="102"/>
      <c r="B4092" s="162" t="s">
        <v>13694</v>
      </c>
      <c r="C4092" s="103"/>
      <c r="D4092" s="36" t="s">
        <v>13702</v>
      </c>
      <c r="E4092" s="162" t="s">
        <v>119</v>
      </c>
      <c r="F4092" s="103"/>
      <c r="G4092" s="105"/>
      <c r="H4092" s="105"/>
    </row>
    <row r="4093" spans="1:8" ht="18">
      <c r="A4093" s="102"/>
      <c r="B4093" s="162" t="s">
        <v>13695</v>
      </c>
      <c r="C4093" s="103"/>
      <c r="D4093" s="36" t="s">
        <v>13703</v>
      </c>
      <c r="E4093" s="162" t="s">
        <v>119</v>
      </c>
      <c r="F4093" s="103"/>
      <c r="G4093" s="105"/>
      <c r="H4093" s="105"/>
    </row>
    <row r="4094" spans="1:8" ht="18">
      <c r="A4094" s="102"/>
      <c r="B4094" s="162" t="s">
        <v>13696</v>
      </c>
      <c r="C4094" s="103"/>
      <c r="D4094" s="36" t="s">
        <v>13704</v>
      </c>
      <c r="E4094" s="162" t="s">
        <v>119</v>
      </c>
      <c r="F4094" s="103"/>
      <c r="G4094" s="105"/>
      <c r="H4094" s="105"/>
    </row>
    <row r="4095" spans="1:8" ht="18">
      <c r="A4095" s="102"/>
      <c r="B4095" s="162" t="s">
        <v>13697</v>
      </c>
      <c r="C4095" s="103"/>
      <c r="D4095" s="36" t="s">
        <v>13705</v>
      </c>
      <c r="E4095" s="162" t="s">
        <v>119</v>
      </c>
      <c r="F4095" s="103"/>
      <c r="G4095" s="105"/>
      <c r="H4095" s="105"/>
    </row>
    <row r="4096" spans="1:8" ht="18">
      <c r="A4096" s="102"/>
      <c r="B4096" s="162" t="s">
        <v>13698</v>
      </c>
      <c r="C4096" s="103"/>
      <c r="D4096" s="36" t="s">
        <v>13706</v>
      </c>
      <c r="E4096" s="162" t="s">
        <v>119</v>
      </c>
      <c r="F4096" s="103"/>
      <c r="G4096" s="105"/>
      <c r="H4096" s="105"/>
    </row>
    <row r="4097" spans="1:8" ht="30">
      <c r="A4097" s="102"/>
      <c r="B4097" s="162" t="s">
        <v>9637</v>
      </c>
      <c r="C4097" s="103"/>
      <c r="D4097" s="61" t="s">
        <v>9640</v>
      </c>
      <c r="E4097" s="109" t="s">
        <v>22</v>
      </c>
      <c r="F4097" s="103"/>
      <c r="G4097" s="105"/>
      <c r="H4097" s="105"/>
    </row>
    <row r="4098" spans="1:8" ht="30">
      <c r="A4098" s="102"/>
      <c r="B4098" s="162" t="s">
        <v>9638</v>
      </c>
      <c r="C4098" s="103"/>
      <c r="D4098" s="61" t="s">
        <v>9641</v>
      </c>
      <c r="E4098" s="109" t="s">
        <v>22</v>
      </c>
      <c r="F4098" s="103"/>
      <c r="G4098" s="105"/>
      <c r="H4098" s="105"/>
    </row>
    <row r="4099" spans="1:8" ht="30">
      <c r="A4099" s="102"/>
      <c r="B4099" s="162" t="s">
        <v>9639</v>
      </c>
      <c r="C4099" s="103"/>
      <c r="D4099" s="61" t="s">
        <v>9642</v>
      </c>
      <c r="E4099" s="109" t="s">
        <v>22</v>
      </c>
      <c r="F4099" s="103"/>
      <c r="G4099" s="105"/>
      <c r="H4099" s="105"/>
    </row>
    <row r="4100" spans="1:8" ht="30">
      <c r="A4100" s="102"/>
      <c r="B4100" s="162" t="s">
        <v>11483</v>
      </c>
      <c r="C4100" s="103"/>
      <c r="D4100" s="61" t="s">
        <v>11495</v>
      </c>
      <c r="E4100" s="109" t="s">
        <v>26</v>
      </c>
      <c r="F4100" s="103"/>
      <c r="G4100" s="105"/>
      <c r="H4100" s="105"/>
    </row>
    <row r="4101" spans="1:8" ht="30">
      <c r="A4101" s="102"/>
      <c r="B4101" s="162" t="s">
        <v>11484</v>
      </c>
      <c r="C4101" s="103"/>
      <c r="D4101" s="61" t="s">
        <v>11496</v>
      </c>
      <c r="E4101" s="109" t="s">
        <v>26</v>
      </c>
      <c r="F4101" s="103"/>
      <c r="G4101" s="105"/>
      <c r="H4101" s="105"/>
    </row>
    <row r="4102" spans="1:8" ht="30">
      <c r="A4102" s="102"/>
      <c r="B4102" s="162" t="s">
        <v>11485</v>
      </c>
      <c r="C4102" s="103"/>
      <c r="D4102" s="61" t="s">
        <v>11497</v>
      </c>
      <c r="E4102" s="109" t="s">
        <v>26</v>
      </c>
      <c r="F4102" s="103"/>
      <c r="G4102" s="105"/>
      <c r="H4102" s="105"/>
    </row>
    <row r="4103" spans="1:8" ht="30">
      <c r="A4103" s="102"/>
      <c r="B4103" s="162" t="s">
        <v>11486</v>
      </c>
      <c r="C4103" s="103"/>
      <c r="D4103" s="61" t="s">
        <v>11498</v>
      </c>
      <c r="E4103" s="109" t="s">
        <v>26</v>
      </c>
      <c r="F4103" s="103"/>
      <c r="G4103" s="105"/>
      <c r="H4103" s="105"/>
    </row>
    <row r="4104" spans="1:8" ht="30">
      <c r="A4104" s="102"/>
      <c r="B4104" s="162" t="s">
        <v>11487</v>
      </c>
      <c r="C4104" s="103"/>
      <c r="D4104" s="61" t="s">
        <v>11499</v>
      </c>
      <c r="E4104" s="109" t="s">
        <v>26</v>
      </c>
      <c r="F4104" s="103"/>
      <c r="G4104" s="105"/>
      <c r="H4104" s="105"/>
    </row>
    <row r="4105" spans="1:8">
      <c r="A4105" s="102"/>
      <c r="B4105" s="162" t="s">
        <v>11488</v>
      </c>
      <c r="C4105" s="103"/>
      <c r="D4105" s="61" t="s">
        <v>11500</v>
      </c>
      <c r="E4105" s="109" t="s">
        <v>26</v>
      </c>
      <c r="F4105" s="103"/>
      <c r="G4105" s="105"/>
      <c r="H4105" s="105"/>
    </row>
    <row r="4106" spans="1:8">
      <c r="A4106" s="102"/>
      <c r="B4106" s="162" t="s">
        <v>11489</v>
      </c>
      <c r="C4106" s="103"/>
      <c r="D4106" s="61" t="s">
        <v>11501</v>
      </c>
      <c r="E4106" s="109" t="s">
        <v>26</v>
      </c>
      <c r="F4106" s="103"/>
      <c r="G4106" s="105"/>
      <c r="H4106" s="105"/>
    </row>
    <row r="4107" spans="1:8">
      <c r="A4107" s="102"/>
      <c r="B4107" s="162" t="s">
        <v>11490</v>
      </c>
      <c r="C4107" s="103"/>
      <c r="D4107" s="61" t="s">
        <v>11502</v>
      </c>
      <c r="E4107" s="109" t="s">
        <v>26</v>
      </c>
      <c r="F4107" s="103"/>
      <c r="G4107" s="105"/>
      <c r="H4107" s="105"/>
    </row>
    <row r="4108" spans="1:8" ht="30">
      <c r="A4108" s="102"/>
      <c r="B4108" s="162" t="s">
        <v>11491</v>
      </c>
      <c r="C4108" s="103"/>
      <c r="D4108" s="61" t="s">
        <v>11503</v>
      </c>
      <c r="E4108" s="109" t="s">
        <v>26</v>
      </c>
      <c r="F4108" s="103"/>
      <c r="G4108" s="105"/>
      <c r="H4108" s="105"/>
    </row>
    <row r="4109" spans="1:8" ht="30">
      <c r="A4109" s="102"/>
      <c r="B4109" s="162" t="s">
        <v>11492</v>
      </c>
      <c r="C4109" s="103"/>
      <c r="D4109" s="61" t="s">
        <v>11504</v>
      </c>
      <c r="E4109" s="109" t="s">
        <v>26</v>
      </c>
      <c r="F4109" s="103"/>
      <c r="G4109" s="105"/>
      <c r="H4109" s="105"/>
    </row>
    <row r="4110" spans="1:8" ht="30">
      <c r="A4110" s="102"/>
      <c r="B4110" s="162" t="s">
        <v>11493</v>
      </c>
      <c r="C4110" s="103"/>
      <c r="D4110" s="61" t="s">
        <v>11505</v>
      </c>
      <c r="E4110" s="109" t="s">
        <v>26</v>
      </c>
      <c r="F4110" s="103"/>
      <c r="G4110" s="105"/>
      <c r="H4110" s="105"/>
    </row>
    <row r="4111" spans="1:8" ht="30">
      <c r="A4111" s="102"/>
      <c r="B4111" s="162" t="s">
        <v>11494</v>
      </c>
      <c r="C4111" s="103"/>
      <c r="D4111" s="61" t="s">
        <v>11506</v>
      </c>
      <c r="E4111" s="109" t="s">
        <v>26</v>
      </c>
      <c r="F4111" s="103"/>
      <c r="G4111" s="105"/>
      <c r="H4111" s="105"/>
    </row>
    <row r="4112" spans="1:8" ht="30">
      <c r="A4112" s="102"/>
      <c r="B4112" s="162" t="s">
        <v>11595</v>
      </c>
      <c r="C4112" s="103"/>
      <c r="D4112" s="61" t="s">
        <v>11607</v>
      </c>
      <c r="E4112" s="109" t="s">
        <v>26</v>
      </c>
      <c r="F4112" s="103"/>
      <c r="G4112" s="105"/>
      <c r="H4112" s="105"/>
    </row>
    <row r="4113" spans="1:8" ht="30">
      <c r="A4113" s="102"/>
      <c r="B4113" s="162" t="s">
        <v>11596</v>
      </c>
      <c r="C4113" s="103"/>
      <c r="D4113" s="61" t="s">
        <v>11608</v>
      </c>
      <c r="E4113" s="109" t="s">
        <v>26</v>
      </c>
      <c r="F4113" s="103"/>
      <c r="G4113" s="105"/>
      <c r="H4113" s="105"/>
    </row>
    <row r="4114" spans="1:8" ht="30">
      <c r="A4114" s="102"/>
      <c r="B4114" s="162" t="s">
        <v>11597</v>
      </c>
      <c r="C4114" s="103"/>
      <c r="D4114" s="61" t="s">
        <v>11609</v>
      </c>
      <c r="E4114" s="109" t="s">
        <v>26</v>
      </c>
      <c r="F4114" s="103"/>
      <c r="G4114" s="105"/>
      <c r="H4114" s="105"/>
    </row>
    <row r="4115" spans="1:8">
      <c r="A4115" s="102"/>
      <c r="B4115" s="162" t="s">
        <v>11598</v>
      </c>
      <c r="C4115" s="103"/>
      <c r="D4115" s="61" t="s">
        <v>11610</v>
      </c>
      <c r="E4115" s="109" t="s">
        <v>26</v>
      </c>
      <c r="F4115" s="103"/>
      <c r="G4115" s="105"/>
      <c r="H4115" s="105"/>
    </row>
    <row r="4116" spans="1:8">
      <c r="A4116" s="102"/>
      <c r="B4116" s="162" t="s">
        <v>11599</v>
      </c>
      <c r="C4116" s="103"/>
      <c r="D4116" s="61" t="s">
        <v>11611</v>
      </c>
      <c r="E4116" s="109" t="s">
        <v>26</v>
      </c>
      <c r="F4116" s="103"/>
      <c r="G4116" s="105"/>
      <c r="H4116" s="105"/>
    </row>
    <row r="4117" spans="1:8">
      <c r="A4117" s="102"/>
      <c r="B4117" s="162" t="s">
        <v>11600</v>
      </c>
      <c r="C4117" s="103"/>
      <c r="D4117" s="61" t="s">
        <v>11612</v>
      </c>
      <c r="E4117" s="109" t="s">
        <v>26</v>
      </c>
      <c r="F4117" s="103"/>
      <c r="G4117" s="105"/>
      <c r="H4117" s="105"/>
    </row>
    <row r="4118" spans="1:8">
      <c r="A4118" s="102"/>
      <c r="B4118" s="162" t="s">
        <v>11601</v>
      </c>
      <c r="C4118" s="103"/>
      <c r="D4118" s="61" t="s">
        <v>11613</v>
      </c>
      <c r="E4118" s="109" t="s">
        <v>26</v>
      </c>
      <c r="F4118" s="103"/>
      <c r="G4118" s="105"/>
      <c r="H4118" s="105"/>
    </row>
    <row r="4119" spans="1:8" ht="30">
      <c r="A4119" s="102"/>
      <c r="B4119" s="162" t="s">
        <v>11602</v>
      </c>
      <c r="C4119" s="103"/>
      <c r="D4119" s="61" t="s">
        <v>11614</v>
      </c>
      <c r="E4119" s="109" t="s">
        <v>26</v>
      </c>
      <c r="F4119" s="103"/>
      <c r="G4119" s="105"/>
      <c r="H4119" s="105"/>
    </row>
    <row r="4120" spans="1:8" ht="30">
      <c r="A4120" s="102"/>
      <c r="B4120" s="162" t="s">
        <v>11603</v>
      </c>
      <c r="C4120" s="103"/>
      <c r="D4120" s="61" t="s">
        <v>11615</v>
      </c>
      <c r="E4120" s="109" t="s">
        <v>26</v>
      </c>
      <c r="F4120" s="103"/>
      <c r="G4120" s="105"/>
      <c r="H4120" s="105"/>
    </row>
    <row r="4121" spans="1:8" ht="30">
      <c r="A4121" s="102"/>
      <c r="B4121" s="162" t="s">
        <v>11604</v>
      </c>
      <c r="C4121" s="103"/>
      <c r="D4121" s="61" t="s">
        <v>11616</v>
      </c>
      <c r="E4121" s="109" t="s">
        <v>26</v>
      </c>
      <c r="F4121" s="103"/>
      <c r="G4121" s="105"/>
      <c r="H4121" s="105"/>
    </row>
    <row r="4122" spans="1:8" ht="30">
      <c r="A4122" s="102"/>
      <c r="B4122" s="162" t="s">
        <v>11605</v>
      </c>
      <c r="C4122" s="103"/>
      <c r="D4122" s="61" t="s">
        <v>11617</v>
      </c>
      <c r="E4122" s="109" t="s">
        <v>26</v>
      </c>
      <c r="F4122" s="103"/>
      <c r="G4122" s="105"/>
      <c r="H4122" s="105"/>
    </row>
    <row r="4123" spans="1:8" ht="30">
      <c r="A4123" s="102"/>
      <c r="B4123" s="162" t="s">
        <v>11606</v>
      </c>
      <c r="C4123" s="103"/>
      <c r="D4123" s="61" t="s">
        <v>11618</v>
      </c>
      <c r="E4123" s="109" t="s">
        <v>26</v>
      </c>
      <c r="F4123" s="103"/>
      <c r="G4123" s="105"/>
      <c r="H4123" s="105"/>
    </row>
    <row r="4124" spans="1:8" ht="18">
      <c r="A4124" s="102"/>
      <c r="B4124" s="162" t="s">
        <v>14162</v>
      </c>
      <c r="C4124" s="103"/>
      <c r="D4124" s="36" t="s">
        <v>14163</v>
      </c>
      <c r="E4124" s="162" t="s">
        <v>14158</v>
      </c>
      <c r="F4124" s="103"/>
      <c r="G4124" s="105"/>
      <c r="H4124" s="105"/>
    </row>
    <row r="4125" spans="1:8" ht="18">
      <c r="A4125" s="102"/>
      <c r="B4125" s="162" t="s">
        <v>14166</v>
      </c>
      <c r="C4125" s="103"/>
      <c r="D4125" s="36" t="s">
        <v>14167</v>
      </c>
      <c r="E4125" s="162" t="s">
        <v>14158</v>
      </c>
      <c r="F4125" s="103"/>
      <c r="G4125" s="105"/>
      <c r="H4125" s="105"/>
    </row>
    <row r="4126" spans="1:8">
      <c r="A4126" s="102"/>
      <c r="B4126" s="162"/>
      <c r="C4126" s="103"/>
      <c r="D4126" s="103"/>
      <c r="E4126" s="162"/>
      <c r="F4126" s="103"/>
      <c r="G4126" s="105"/>
      <c r="H4126" s="105"/>
    </row>
    <row r="4127" spans="1:8">
      <c r="A4127" s="102"/>
      <c r="B4127" s="162"/>
      <c r="C4127" s="103"/>
      <c r="D4127" s="103"/>
      <c r="E4127" s="162"/>
      <c r="F4127" s="103"/>
      <c r="G4127" s="105"/>
      <c r="H4127" s="105"/>
    </row>
    <row r="4128" spans="1:8">
      <c r="A4128" s="102">
        <f>+A3963+1</f>
        <v>144</v>
      </c>
      <c r="B4128" s="8" t="s">
        <v>8</v>
      </c>
      <c r="C4128" s="9" t="s">
        <v>12</v>
      </c>
      <c r="D4128" s="88" t="s">
        <v>14985</v>
      </c>
      <c r="E4128" s="24"/>
      <c r="F4128" s="48"/>
      <c r="G4128" s="19"/>
      <c r="H4128" s="19"/>
    </row>
    <row r="4129" spans="1:8">
      <c r="A4129" s="102"/>
      <c r="B4129" s="8" t="s">
        <v>588</v>
      </c>
      <c r="C4129" s="9" t="s">
        <v>12</v>
      </c>
      <c r="D4129" s="36" t="s">
        <v>14986</v>
      </c>
      <c r="E4129" s="24"/>
      <c r="F4129" s="48"/>
      <c r="G4129" s="19"/>
      <c r="H4129" s="19"/>
    </row>
    <row r="4130" spans="1:8">
      <c r="A4130" s="102"/>
      <c r="B4130" s="8" t="s">
        <v>7</v>
      </c>
      <c r="C4130" s="9" t="s">
        <v>12</v>
      </c>
      <c r="D4130" s="36" t="s">
        <v>14987</v>
      </c>
      <c r="E4130" s="24"/>
      <c r="F4130" s="48"/>
      <c r="G4130" s="19"/>
      <c r="H4130" s="19"/>
    </row>
    <row r="4131" spans="1:8">
      <c r="A4131" s="102"/>
      <c r="B4131" s="8" t="s">
        <v>29</v>
      </c>
      <c r="C4131" s="9" t="s">
        <v>12</v>
      </c>
      <c r="D4131" s="36" t="s">
        <v>14988</v>
      </c>
      <c r="E4131" s="24"/>
      <c r="F4131" s="48"/>
      <c r="G4131" s="19"/>
      <c r="H4131" s="19"/>
    </row>
    <row r="4132" spans="1:8">
      <c r="A4132" s="102"/>
      <c r="B4132" s="8" t="s">
        <v>9</v>
      </c>
      <c r="C4132" s="9" t="s">
        <v>12</v>
      </c>
      <c r="D4132" s="36"/>
      <c r="E4132" s="24"/>
      <c r="F4132" s="48"/>
      <c r="G4132" s="19"/>
      <c r="H4132" s="19"/>
    </row>
    <row r="4133" spans="1:8">
      <c r="A4133" s="102"/>
      <c r="B4133" s="8" t="s">
        <v>13</v>
      </c>
      <c r="C4133" s="9" t="s">
        <v>12</v>
      </c>
      <c r="D4133" s="126"/>
      <c r="E4133" s="24"/>
      <c r="F4133" s="48"/>
      <c r="G4133" s="19"/>
      <c r="H4133" s="19"/>
    </row>
    <row r="4134" spans="1:8">
      <c r="A4134" s="102"/>
      <c r="B4134" s="8" t="s">
        <v>30</v>
      </c>
      <c r="C4134" s="9" t="s">
        <v>12</v>
      </c>
      <c r="D4134" s="126">
        <v>41095</v>
      </c>
      <c r="E4134" s="24"/>
      <c r="F4134" s="48"/>
      <c r="G4134" s="19"/>
      <c r="H4134" s="19"/>
    </row>
    <row r="4135" spans="1:8">
      <c r="A4135" s="102"/>
      <c r="B4135" s="8" t="s">
        <v>33</v>
      </c>
      <c r="C4135" s="9" t="s">
        <v>12</v>
      </c>
      <c r="D4135" s="36"/>
      <c r="E4135" s="24"/>
      <c r="F4135" s="48"/>
      <c r="G4135" s="19"/>
      <c r="H4135" s="19"/>
    </row>
    <row r="4136" spans="1:8">
      <c r="A4136" s="102"/>
      <c r="B4136" s="8" t="s">
        <v>10</v>
      </c>
      <c r="C4136" s="9" t="s">
        <v>12</v>
      </c>
      <c r="D4136" s="36" t="s">
        <v>14989</v>
      </c>
      <c r="E4136" s="24"/>
      <c r="F4136" s="48"/>
      <c r="G4136" s="19"/>
      <c r="H4136" s="19"/>
    </row>
    <row r="4137" spans="1:8" ht="63">
      <c r="A4137" s="102"/>
      <c r="B4137" s="14" t="s">
        <v>1</v>
      </c>
      <c r="C4137" s="14"/>
      <c r="D4137" s="14" t="s">
        <v>11</v>
      </c>
      <c r="E4137" s="14" t="s">
        <v>68</v>
      </c>
      <c r="F4137" s="14" t="s">
        <v>14</v>
      </c>
      <c r="G4137" s="15" t="s">
        <v>15</v>
      </c>
      <c r="H4137" s="15" t="s">
        <v>16</v>
      </c>
    </row>
    <row r="4138" spans="1:8">
      <c r="A4138" s="102"/>
      <c r="B4138" s="21"/>
      <c r="C4138" s="11"/>
      <c r="D4138" s="36"/>
      <c r="E4138" s="24"/>
      <c r="F4138" s="48" t="s">
        <v>15372</v>
      </c>
      <c r="G4138" s="48">
        <v>56</v>
      </c>
      <c r="H4138" s="51">
        <f>SUM(G4138*0.4*22)</f>
        <v>492.80000000000007</v>
      </c>
    </row>
    <row r="4139" spans="1:8" ht="31.5">
      <c r="A4139" s="102"/>
      <c r="B4139" s="21" t="s">
        <v>15370</v>
      </c>
      <c r="C4139" s="11"/>
      <c r="D4139" s="61" t="s">
        <v>15371</v>
      </c>
      <c r="E4139" s="23" t="s">
        <v>119</v>
      </c>
      <c r="F4139" s="48"/>
      <c r="G4139" s="48"/>
      <c r="H4139" s="51"/>
    </row>
    <row r="4140" spans="1:8" ht="31.5">
      <c r="A4140" s="102"/>
      <c r="B4140" s="21" t="s">
        <v>15373</v>
      </c>
      <c r="C4140" s="11"/>
      <c r="D4140" s="61" t="s">
        <v>15374</v>
      </c>
      <c r="E4140" s="23" t="s">
        <v>119</v>
      </c>
      <c r="F4140" s="48"/>
      <c r="G4140" s="48"/>
      <c r="H4140" s="51"/>
    </row>
    <row r="4141" spans="1:8" ht="31.5">
      <c r="A4141" s="102"/>
      <c r="B4141" s="21" t="s">
        <v>15375</v>
      </c>
      <c r="C4141" s="11"/>
      <c r="D4141" s="61" t="s">
        <v>15376</v>
      </c>
      <c r="E4141" s="23" t="s">
        <v>119</v>
      </c>
      <c r="F4141" s="48"/>
      <c r="G4141" s="48"/>
      <c r="H4141" s="51"/>
    </row>
    <row r="4142" spans="1:8" ht="18">
      <c r="A4142" s="102"/>
      <c r="B4142" s="21" t="s">
        <v>15377</v>
      </c>
      <c r="C4142" s="11"/>
      <c r="D4142" s="61" t="s">
        <v>15378</v>
      </c>
      <c r="E4142" s="23" t="s">
        <v>119</v>
      </c>
      <c r="F4142" s="48"/>
      <c r="G4142" s="48"/>
      <c r="H4142" s="51"/>
    </row>
    <row r="4143" spans="1:8" ht="31.5">
      <c r="A4143" s="102"/>
      <c r="B4143" s="21" t="s">
        <v>15379</v>
      </c>
      <c r="C4143" s="11"/>
      <c r="D4143" s="61" t="s">
        <v>15380</v>
      </c>
      <c r="E4143" s="23" t="s">
        <v>119</v>
      </c>
      <c r="F4143" s="48"/>
      <c r="G4143" s="48"/>
      <c r="H4143" s="51"/>
    </row>
    <row r="4144" spans="1:8" ht="31.5">
      <c r="A4144" s="102"/>
      <c r="B4144" s="21" t="s">
        <v>15381</v>
      </c>
      <c r="C4144" s="11"/>
      <c r="D4144" s="61" t="s">
        <v>15382</v>
      </c>
      <c r="E4144" s="23" t="s">
        <v>119</v>
      </c>
      <c r="F4144" s="48"/>
      <c r="G4144" s="48"/>
      <c r="H4144" s="51"/>
    </row>
    <row r="4145" spans="1:8" ht="31.5">
      <c r="A4145" s="102"/>
      <c r="B4145" s="21" t="s">
        <v>15383</v>
      </c>
      <c r="C4145" s="11"/>
      <c r="D4145" s="61" t="s">
        <v>15384</v>
      </c>
      <c r="E4145" s="23" t="s">
        <v>119</v>
      </c>
      <c r="F4145" s="48"/>
      <c r="G4145" s="48"/>
      <c r="H4145" s="51"/>
    </row>
    <row r="4146" spans="1:8" ht="31.5">
      <c r="A4146" s="102"/>
      <c r="B4146" s="21" t="s">
        <v>15385</v>
      </c>
      <c r="C4146" s="11"/>
      <c r="D4146" s="61" t="s">
        <v>15386</v>
      </c>
      <c r="E4146" s="23" t="s">
        <v>119</v>
      </c>
      <c r="F4146" s="48"/>
      <c r="G4146" s="48"/>
      <c r="H4146" s="51"/>
    </row>
    <row r="4147" spans="1:8" ht="31.5">
      <c r="A4147" s="102"/>
      <c r="B4147" s="21" t="s">
        <v>15387</v>
      </c>
      <c r="C4147" s="11"/>
      <c r="D4147" s="61" t="s">
        <v>15388</v>
      </c>
      <c r="E4147" s="23" t="s">
        <v>119</v>
      </c>
      <c r="F4147" s="48"/>
      <c r="G4147" s="48"/>
      <c r="H4147" s="51"/>
    </row>
    <row r="4148" spans="1:8" ht="31.5">
      <c r="A4148" s="102"/>
      <c r="B4148" s="21" t="s">
        <v>15389</v>
      </c>
      <c r="C4148" s="11"/>
      <c r="D4148" s="61" t="s">
        <v>15390</v>
      </c>
      <c r="E4148" s="23" t="s">
        <v>119</v>
      </c>
      <c r="F4148" s="48"/>
      <c r="G4148" s="48"/>
      <c r="H4148" s="51"/>
    </row>
    <row r="4149" spans="1:8" ht="31.5">
      <c r="A4149" s="102"/>
      <c r="B4149" s="21" t="s">
        <v>15391</v>
      </c>
      <c r="C4149" s="11"/>
      <c r="D4149" s="61" t="s">
        <v>15392</v>
      </c>
      <c r="E4149" s="23" t="s">
        <v>119</v>
      </c>
      <c r="F4149" s="48"/>
      <c r="G4149" s="48"/>
      <c r="H4149" s="51"/>
    </row>
    <row r="4150" spans="1:8" ht="31.5">
      <c r="A4150" s="102"/>
      <c r="B4150" s="21" t="s">
        <v>15393</v>
      </c>
      <c r="C4150" s="11"/>
      <c r="D4150" s="61" t="s">
        <v>15394</v>
      </c>
      <c r="E4150" s="23" t="s">
        <v>119</v>
      </c>
      <c r="F4150" s="48"/>
      <c r="G4150" s="48"/>
      <c r="H4150" s="51"/>
    </row>
    <row r="4151" spans="1:8" ht="31.5">
      <c r="A4151" s="102"/>
      <c r="B4151" s="21" t="s">
        <v>15395</v>
      </c>
      <c r="C4151" s="11"/>
      <c r="D4151" s="61" t="s">
        <v>15396</v>
      </c>
      <c r="E4151" s="23" t="s">
        <v>119</v>
      </c>
      <c r="F4151" s="48"/>
      <c r="G4151" s="48"/>
      <c r="H4151" s="51"/>
    </row>
    <row r="4152" spans="1:8" ht="31.5">
      <c r="A4152" s="102"/>
      <c r="B4152" s="21" t="s">
        <v>15397</v>
      </c>
      <c r="C4152" s="11"/>
      <c r="D4152" s="61" t="s">
        <v>15398</v>
      </c>
      <c r="E4152" s="23" t="s">
        <v>119</v>
      </c>
      <c r="F4152" s="48"/>
      <c r="G4152" s="48"/>
      <c r="H4152" s="51"/>
    </row>
    <row r="4153" spans="1:8" ht="31.5">
      <c r="A4153" s="102"/>
      <c r="B4153" s="21" t="s">
        <v>15399</v>
      </c>
      <c r="C4153" s="11"/>
      <c r="D4153" s="61" t="s">
        <v>15400</v>
      </c>
      <c r="E4153" s="23" t="s">
        <v>119</v>
      </c>
      <c r="F4153" s="48"/>
      <c r="G4153" s="48"/>
      <c r="H4153" s="51"/>
    </row>
    <row r="4154" spans="1:8" ht="31.5">
      <c r="A4154" s="102"/>
      <c r="B4154" s="21" t="s">
        <v>15401</v>
      </c>
      <c r="C4154" s="11"/>
      <c r="D4154" s="61" t="s">
        <v>15402</v>
      </c>
      <c r="E4154" s="23" t="s">
        <v>119</v>
      </c>
      <c r="F4154" s="48"/>
      <c r="G4154" s="48"/>
      <c r="H4154" s="51"/>
    </row>
    <row r="4155" spans="1:8" ht="31.5">
      <c r="A4155" s="102"/>
      <c r="B4155" s="21" t="s">
        <v>15403</v>
      </c>
      <c r="C4155" s="11"/>
      <c r="D4155" s="61" t="s">
        <v>15402</v>
      </c>
      <c r="E4155" s="23" t="s">
        <v>119</v>
      </c>
      <c r="F4155" s="48"/>
      <c r="G4155" s="48"/>
      <c r="H4155" s="51"/>
    </row>
    <row r="4156" spans="1:8" ht="31.5">
      <c r="A4156" s="102"/>
      <c r="B4156" s="21" t="s">
        <v>15404</v>
      </c>
      <c r="C4156" s="11"/>
      <c r="D4156" s="61" t="s">
        <v>15405</v>
      </c>
      <c r="E4156" s="23" t="s">
        <v>119</v>
      </c>
      <c r="F4156" s="48"/>
      <c r="G4156" s="48"/>
      <c r="H4156" s="51"/>
    </row>
    <row r="4157" spans="1:8" ht="31.5">
      <c r="A4157" s="102"/>
      <c r="B4157" s="21" t="s">
        <v>15406</v>
      </c>
      <c r="C4157" s="11"/>
      <c r="D4157" s="61" t="s">
        <v>15407</v>
      </c>
      <c r="E4157" s="23" t="s">
        <v>119</v>
      </c>
      <c r="F4157" s="48"/>
      <c r="G4157" s="48"/>
      <c r="H4157" s="51"/>
    </row>
    <row r="4158" spans="1:8" ht="31.5">
      <c r="A4158" s="102"/>
      <c r="B4158" s="21" t="s">
        <v>15408</v>
      </c>
      <c r="C4158" s="11"/>
      <c r="D4158" s="61" t="s">
        <v>15409</v>
      </c>
      <c r="E4158" s="23" t="s">
        <v>119</v>
      </c>
      <c r="F4158" s="48"/>
      <c r="G4158" s="48"/>
      <c r="H4158" s="51"/>
    </row>
    <row r="4159" spans="1:8">
      <c r="A4159" s="102"/>
      <c r="B4159" s="21"/>
      <c r="C4159" s="11"/>
      <c r="D4159" s="61"/>
      <c r="E4159" s="23"/>
      <c r="F4159" s="48"/>
      <c r="G4159" s="48"/>
      <c r="H4159" s="51"/>
    </row>
    <row r="4160" spans="1:8">
      <c r="A4160" s="102"/>
      <c r="B4160" s="21"/>
      <c r="C4160" s="11"/>
      <c r="D4160" s="61"/>
      <c r="E4160" s="23"/>
      <c r="F4160" s="48"/>
      <c r="G4160" s="48"/>
      <c r="H4160" s="51"/>
    </row>
    <row r="4161" spans="1:8">
      <c r="A4161" s="102"/>
      <c r="B4161" s="21"/>
      <c r="C4161" s="11"/>
      <c r="D4161" s="61"/>
      <c r="E4161" s="23"/>
      <c r="F4161" s="48"/>
      <c r="G4161" s="48"/>
      <c r="H4161" s="51"/>
    </row>
    <row r="4162" spans="1:8">
      <c r="A4162" s="102"/>
      <c r="B4162" s="21"/>
      <c r="C4162" s="11"/>
      <c r="D4162" s="61"/>
      <c r="E4162" s="23"/>
      <c r="F4162" s="48"/>
      <c r="G4162" s="48"/>
      <c r="H4162" s="51"/>
    </row>
    <row r="4163" spans="1:8">
      <c r="A4163" s="102"/>
      <c r="B4163" s="162"/>
      <c r="C4163" s="103"/>
      <c r="D4163" s="104"/>
      <c r="E4163" s="162"/>
      <c r="F4163" s="103"/>
      <c r="G4163" s="105"/>
      <c r="H4163" s="105"/>
    </row>
    <row r="4164" spans="1:8">
      <c r="A4164" s="102"/>
      <c r="B4164" s="162"/>
      <c r="C4164" s="103"/>
      <c r="D4164" s="103"/>
      <c r="E4164" s="162"/>
      <c r="F4164" s="103"/>
      <c r="G4164" s="105"/>
      <c r="H4164" s="105"/>
    </row>
    <row r="4165" spans="1:8">
      <c r="A4165" s="102">
        <f>+A4128+1</f>
        <v>145</v>
      </c>
      <c r="B4165" s="8" t="s">
        <v>8</v>
      </c>
      <c r="C4165" s="9" t="s">
        <v>12</v>
      </c>
      <c r="D4165" s="88" t="s">
        <v>2411</v>
      </c>
      <c r="E4165" s="24"/>
      <c r="F4165" s="48"/>
      <c r="G4165" s="19"/>
      <c r="H4165" s="19"/>
    </row>
    <row r="4166" spans="1:8">
      <c r="A4166" s="102"/>
      <c r="B4166" s="8" t="s">
        <v>588</v>
      </c>
      <c r="C4166" s="9" t="s">
        <v>12</v>
      </c>
      <c r="D4166" s="36" t="s">
        <v>2412</v>
      </c>
      <c r="E4166" s="24"/>
      <c r="F4166" s="48"/>
      <c r="G4166" s="19"/>
      <c r="H4166" s="19"/>
    </row>
    <row r="4167" spans="1:8">
      <c r="A4167" s="102"/>
      <c r="B4167" s="8" t="s">
        <v>5971</v>
      </c>
      <c r="C4167" s="9" t="s">
        <v>12</v>
      </c>
      <c r="D4167" s="36" t="s">
        <v>6460</v>
      </c>
      <c r="E4167" s="24"/>
      <c r="F4167" s="48"/>
      <c r="G4167" s="19"/>
      <c r="H4167" s="19"/>
    </row>
    <row r="4168" spans="1:8">
      <c r="A4168" s="102"/>
      <c r="B4168" s="8" t="s">
        <v>7</v>
      </c>
      <c r="C4168" s="9" t="s">
        <v>12</v>
      </c>
      <c r="D4168" s="36" t="s">
        <v>6769</v>
      </c>
      <c r="E4168" s="24"/>
      <c r="F4168" s="48"/>
      <c r="G4168" s="19"/>
      <c r="H4168" s="19"/>
    </row>
    <row r="4169" spans="1:8">
      <c r="A4169" s="102"/>
      <c r="B4169" s="8" t="s">
        <v>29</v>
      </c>
      <c r="C4169" s="9" t="s">
        <v>12</v>
      </c>
      <c r="D4169" s="36" t="s">
        <v>2413</v>
      </c>
      <c r="E4169" s="24"/>
      <c r="F4169" s="48"/>
      <c r="G4169" s="19"/>
      <c r="H4169" s="19"/>
    </row>
    <row r="4170" spans="1:8">
      <c r="A4170" s="102"/>
      <c r="B4170" s="8" t="s">
        <v>9</v>
      </c>
      <c r="C4170" s="9" t="s">
        <v>12</v>
      </c>
      <c r="D4170" s="36" t="s">
        <v>6770</v>
      </c>
      <c r="E4170" s="24"/>
      <c r="F4170" s="48"/>
      <c r="G4170" s="19"/>
      <c r="H4170" s="19"/>
    </row>
    <row r="4171" spans="1:8">
      <c r="A4171" s="102"/>
      <c r="B4171" s="8" t="s">
        <v>13</v>
      </c>
      <c r="C4171" s="9" t="s">
        <v>12</v>
      </c>
      <c r="D4171" s="126"/>
      <c r="E4171" s="24"/>
      <c r="F4171" s="48"/>
      <c r="G4171" s="19"/>
      <c r="H4171" s="19"/>
    </row>
    <row r="4172" spans="1:8">
      <c r="A4172" s="102"/>
      <c r="B4172" s="8" t="s">
        <v>30</v>
      </c>
      <c r="C4172" s="9" t="s">
        <v>12</v>
      </c>
      <c r="D4172" s="126">
        <v>39903</v>
      </c>
      <c r="E4172" s="24"/>
      <c r="F4172" s="48"/>
      <c r="G4172" s="19"/>
      <c r="H4172" s="19"/>
    </row>
    <row r="4173" spans="1:8">
      <c r="A4173" s="102"/>
      <c r="B4173" s="8" t="s">
        <v>33</v>
      </c>
      <c r="C4173" s="9" t="s">
        <v>12</v>
      </c>
      <c r="D4173" s="36"/>
      <c r="E4173" s="24"/>
      <c r="F4173" s="48"/>
      <c r="G4173" s="19"/>
      <c r="H4173" s="19"/>
    </row>
    <row r="4174" spans="1:8">
      <c r="A4174" s="102"/>
      <c r="B4174" s="8" t="s">
        <v>10</v>
      </c>
      <c r="C4174" s="9" t="s">
        <v>12</v>
      </c>
      <c r="D4174" s="36" t="s">
        <v>2414</v>
      </c>
      <c r="E4174" s="24"/>
      <c r="F4174" s="48"/>
      <c r="G4174" s="19"/>
      <c r="H4174" s="19"/>
    </row>
    <row r="4175" spans="1:8" ht="63">
      <c r="A4175" s="102"/>
      <c r="B4175" s="14" t="s">
        <v>1</v>
      </c>
      <c r="C4175" s="14"/>
      <c r="D4175" s="14" t="s">
        <v>11</v>
      </c>
      <c r="E4175" s="14" t="s">
        <v>68</v>
      </c>
      <c r="F4175" s="14" t="s">
        <v>14</v>
      </c>
      <c r="G4175" s="15" t="s">
        <v>15</v>
      </c>
      <c r="H4175" s="15" t="s">
        <v>16</v>
      </c>
    </row>
    <row r="4176" spans="1:8">
      <c r="A4176" s="102"/>
      <c r="B4176" s="21"/>
      <c r="C4176" s="11"/>
      <c r="D4176" s="36"/>
      <c r="E4176" s="24"/>
      <c r="F4176" s="48" t="s">
        <v>2349</v>
      </c>
      <c r="G4176" s="48">
        <v>25</v>
      </c>
      <c r="H4176" s="51">
        <f>SUM(G4176*0.4*22)</f>
        <v>220</v>
      </c>
    </row>
    <row r="4177" spans="1:8">
      <c r="A4177" s="102"/>
      <c r="B4177" s="23"/>
      <c r="C4177" s="11"/>
      <c r="D4177" s="36" t="s">
        <v>228</v>
      </c>
      <c r="E4177" s="24"/>
      <c r="F4177" s="48"/>
      <c r="G4177" s="19"/>
      <c r="H4177" s="19"/>
    </row>
    <row r="4178" spans="1:8">
      <c r="A4178" s="102"/>
      <c r="B4178" s="23"/>
      <c r="C4178" s="11"/>
      <c r="D4178" s="36" t="s">
        <v>109</v>
      </c>
      <c r="E4178" s="24"/>
      <c r="F4178" s="48"/>
      <c r="G4178" s="19"/>
      <c r="H4178" s="19"/>
    </row>
    <row r="4179" spans="1:8">
      <c r="A4179" s="102"/>
      <c r="B4179" s="23"/>
      <c r="C4179" s="11"/>
      <c r="D4179" s="36" t="s">
        <v>227</v>
      </c>
      <c r="E4179" s="24"/>
      <c r="F4179" s="48"/>
      <c r="G4179" s="19"/>
      <c r="H4179" s="19"/>
    </row>
    <row r="4180" spans="1:8">
      <c r="A4180" s="102"/>
      <c r="B4180" s="23"/>
      <c r="C4180" s="11"/>
      <c r="D4180" s="36" t="s">
        <v>111</v>
      </c>
      <c r="E4180" s="24"/>
      <c r="F4180" s="48"/>
      <c r="G4180" s="19"/>
      <c r="H4180" s="19"/>
    </row>
    <row r="4181" spans="1:8">
      <c r="A4181" s="102"/>
      <c r="B4181" s="23"/>
      <c r="C4181" s="11"/>
      <c r="D4181" s="36" t="s">
        <v>110</v>
      </c>
      <c r="E4181" s="24"/>
      <c r="F4181" s="48"/>
      <c r="G4181" s="19"/>
      <c r="H4181" s="19"/>
    </row>
    <row r="4182" spans="1:8">
      <c r="A4182" s="102"/>
      <c r="B4182" s="23"/>
      <c r="C4182" s="11"/>
      <c r="D4182" s="36" t="s">
        <v>108</v>
      </c>
      <c r="E4182" s="24"/>
      <c r="F4182" s="48"/>
      <c r="G4182" s="19"/>
      <c r="H4182" s="19"/>
    </row>
    <row r="4183" spans="1:8">
      <c r="A4183" s="102"/>
      <c r="B4183" s="103"/>
      <c r="C4183" s="103"/>
      <c r="D4183" s="103"/>
      <c r="E4183" s="103"/>
      <c r="F4183" s="103"/>
      <c r="G4183" s="105"/>
      <c r="H4183" s="105"/>
    </row>
    <row r="4184" spans="1:8">
      <c r="A4184" s="102"/>
      <c r="B4184" s="103"/>
      <c r="C4184" s="103"/>
      <c r="D4184" s="103"/>
      <c r="E4184" s="103"/>
      <c r="F4184" s="103"/>
      <c r="G4184" s="105"/>
      <c r="H4184" s="105"/>
    </row>
    <row r="4185" spans="1:8">
      <c r="A4185" s="102"/>
      <c r="B4185" s="103"/>
      <c r="C4185" s="103"/>
      <c r="D4185" s="103"/>
      <c r="E4185" s="103"/>
      <c r="F4185" s="103"/>
      <c r="G4185" s="105"/>
      <c r="H4185" s="105"/>
    </row>
    <row r="4186" spans="1:8">
      <c r="A4186" s="102">
        <f>+A4165+1</f>
        <v>146</v>
      </c>
      <c r="B4186" s="8" t="s">
        <v>8</v>
      </c>
      <c r="C4186" s="9" t="s">
        <v>12</v>
      </c>
      <c r="D4186" s="42" t="s">
        <v>1139</v>
      </c>
      <c r="E4186" s="103"/>
      <c r="F4186" s="103"/>
      <c r="G4186" s="105"/>
      <c r="H4186" s="105"/>
    </row>
    <row r="4187" spans="1:8">
      <c r="A4187" s="102"/>
      <c r="B4187" s="8" t="s">
        <v>0</v>
      </c>
      <c r="C4187" s="9" t="s">
        <v>12</v>
      </c>
      <c r="D4187" s="38" t="s">
        <v>1140</v>
      </c>
      <c r="E4187" s="103"/>
      <c r="F4187" s="103"/>
      <c r="G4187" s="105"/>
      <c r="H4187" s="105"/>
    </row>
    <row r="4188" spans="1:8">
      <c r="A4188" s="102"/>
      <c r="B4188" s="8" t="s">
        <v>7</v>
      </c>
      <c r="C4188" s="9" t="s">
        <v>12</v>
      </c>
      <c r="D4188" s="38" t="s">
        <v>1141</v>
      </c>
      <c r="E4188" s="103"/>
      <c r="F4188" s="103"/>
      <c r="G4188" s="105"/>
      <c r="H4188" s="105"/>
    </row>
    <row r="4189" spans="1:8">
      <c r="A4189" s="102"/>
      <c r="B4189" s="8" t="s">
        <v>29</v>
      </c>
      <c r="C4189" s="9" t="s">
        <v>12</v>
      </c>
      <c r="D4189" s="38" t="s">
        <v>1142</v>
      </c>
      <c r="E4189" s="103"/>
      <c r="F4189" s="103"/>
      <c r="G4189" s="105"/>
      <c r="H4189" s="105"/>
    </row>
    <row r="4190" spans="1:8">
      <c r="A4190" s="102"/>
      <c r="B4190" s="8" t="s">
        <v>9</v>
      </c>
      <c r="C4190" s="9" t="s">
        <v>12</v>
      </c>
      <c r="D4190" s="38" t="s">
        <v>1143</v>
      </c>
      <c r="E4190" s="103"/>
      <c r="F4190" s="103"/>
      <c r="G4190" s="105"/>
      <c r="H4190" s="105"/>
    </row>
    <row r="4191" spans="1:8">
      <c r="A4191" s="102"/>
      <c r="B4191" s="8" t="s">
        <v>13</v>
      </c>
      <c r="C4191" s="9" t="s">
        <v>12</v>
      </c>
      <c r="D4191" s="86"/>
      <c r="E4191" s="103"/>
      <c r="F4191" s="103"/>
      <c r="G4191" s="105"/>
      <c r="H4191" s="105"/>
    </row>
    <row r="4192" spans="1:8">
      <c r="A4192" s="102"/>
      <c r="B4192" s="8" t="s">
        <v>30</v>
      </c>
      <c r="C4192" s="9" t="s">
        <v>12</v>
      </c>
      <c r="D4192" s="86">
        <v>33169</v>
      </c>
      <c r="E4192" s="103"/>
      <c r="F4192" s="103"/>
      <c r="G4192" s="105"/>
      <c r="H4192" s="105"/>
    </row>
    <row r="4193" spans="1:8">
      <c r="A4193" s="102"/>
      <c r="B4193" s="8" t="s">
        <v>33</v>
      </c>
      <c r="C4193" s="9" t="s">
        <v>12</v>
      </c>
      <c r="D4193" s="39" t="s">
        <v>39</v>
      </c>
      <c r="E4193" s="103"/>
      <c r="F4193" s="103"/>
      <c r="G4193" s="105"/>
      <c r="H4193" s="105"/>
    </row>
    <row r="4194" spans="1:8">
      <c r="A4194" s="102"/>
      <c r="B4194" s="8" t="s">
        <v>10</v>
      </c>
      <c r="C4194" s="9" t="s">
        <v>12</v>
      </c>
      <c r="D4194" s="36" t="s">
        <v>1145</v>
      </c>
      <c r="E4194" s="103"/>
      <c r="F4194" s="103"/>
      <c r="G4194" s="105"/>
      <c r="H4194" s="105"/>
    </row>
    <row r="4195" spans="1:8" ht="63">
      <c r="A4195" s="102"/>
      <c r="B4195" s="14" t="s">
        <v>1</v>
      </c>
      <c r="C4195" s="14"/>
      <c r="D4195" s="14" t="s">
        <v>11</v>
      </c>
      <c r="E4195" s="14" t="s">
        <v>68</v>
      </c>
      <c r="F4195" s="14" t="s">
        <v>14</v>
      </c>
      <c r="G4195" s="15" t="s">
        <v>15</v>
      </c>
      <c r="H4195" s="15" t="s">
        <v>16</v>
      </c>
    </row>
    <row r="4196" spans="1:8">
      <c r="A4196" s="102"/>
      <c r="B4196" s="8"/>
      <c r="C4196" s="9"/>
      <c r="D4196" s="36"/>
      <c r="E4196" s="24"/>
      <c r="F4196" s="48" t="s">
        <v>1144</v>
      </c>
      <c r="G4196" s="48">
        <v>50</v>
      </c>
      <c r="H4196" s="51">
        <f>SUM(G4196*0.4*22)</f>
        <v>440</v>
      </c>
    </row>
    <row r="4197" spans="1:8" ht="17.25">
      <c r="A4197" s="102"/>
      <c r="B4197" s="162" t="s">
        <v>11986</v>
      </c>
      <c r="C4197" s="11"/>
      <c r="D4197" s="36" t="s">
        <v>11989</v>
      </c>
      <c r="E4197" s="23" t="s">
        <v>26</v>
      </c>
      <c r="F4197" s="111"/>
      <c r="G4197" s="19"/>
      <c r="H4197" s="19"/>
    </row>
    <row r="4198" spans="1:8" ht="17.25">
      <c r="A4198" s="102"/>
      <c r="B4198" s="162" t="s">
        <v>11987</v>
      </c>
      <c r="C4198" s="11"/>
      <c r="D4198" s="36" t="s">
        <v>11990</v>
      </c>
      <c r="E4198" s="23" t="s">
        <v>26</v>
      </c>
      <c r="F4198" s="111"/>
      <c r="G4198" s="19"/>
      <c r="H4198" s="19"/>
    </row>
    <row r="4199" spans="1:8" ht="17.25">
      <c r="A4199" s="102"/>
      <c r="B4199" s="162" t="s">
        <v>11988</v>
      </c>
      <c r="C4199" s="11"/>
      <c r="D4199" s="36" t="s">
        <v>11991</v>
      </c>
      <c r="E4199" s="23" t="s">
        <v>26</v>
      </c>
      <c r="F4199" s="111"/>
      <c r="G4199" s="19"/>
      <c r="H4199" s="19"/>
    </row>
    <row r="4200" spans="1:8" ht="17.25">
      <c r="A4200" s="102"/>
      <c r="B4200" s="162" t="s">
        <v>15462</v>
      </c>
      <c r="C4200" s="11"/>
      <c r="D4200" s="36" t="s">
        <v>15463</v>
      </c>
      <c r="E4200" s="23" t="s">
        <v>26</v>
      </c>
      <c r="F4200" s="111"/>
      <c r="G4200" s="19"/>
      <c r="H4200" s="19"/>
    </row>
    <row r="4201" spans="1:8" ht="17.25">
      <c r="A4201" s="102"/>
      <c r="B4201" s="162" t="s">
        <v>15464</v>
      </c>
      <c r="C4201" s="11"/>
      <c r="D4201" s="36" t="s">
        <v>15465</v>
      </c>
      <c r="E4201" s="23" t="s">
        <v>26</v>
      </c>
      <c r="F4201" s="111"/>
      <c r="G4201" s="19"/>
      <c r="H4201" s="19"/>
    </row>
    <row r="4202" spans="1:8" ht="17.25">
      <c r="A4202" s="102"/>
      <c r="B4202" s="162" t="s">
        <v>15466</v>
      </c>
      <c r="C4202" s="11"/>
      <c r="D4202" s="36" t="s">
        <v>15467</v>
      </c>
      <c r="E4202" s="23" t="s">
        <v>22</v>
      </c>
      <c r="F4202" s="111"/>
      <c r="G4202" s="19"/>
      <c r="H4202" s="19"/>
    </row>
    <row r="4203" spans="1:8" ht="17.25">
      <c r="A4203" s="102"/>
      <c r="B4203" s="162" t="s">
        <v>15468</v>
      </c>
      <c r="C4203" s="11"/>
      <c r="D4203" s="36" t="s">
        <v>15469</v>
      </c>
      <c r="E4203" s="23" t="s">
        <v>22</v>
      </c>
      <c r="F4203" s="111"/>
      <c r="G4203" s="19"/>
      <c r="H4203" s="19"/>
    </row>
    <row r="4204" spans="1:8" ht="17.25">
      <c r="A4204" s="102"/>
      <c r="B4204" s="162" t="s">
        <v>15470</v>
      </c>
      <c r="C4204" s="11"/>
      <c r="D4204" s="36" t="s">
        <v>15471</v>
      </c>
      <c r="E4204" s="23" t="s">
        <v>26</v>
      </c>
      <c r="F4204" s="111"/>
      <c r="G4204" s="19"/>
      <c r="H4204" s="19"/>
    </row>
    <row r="4205" spans="1:8" ht="17.25">
      <c r="A4205" s="102"/>
      <c r="B4205" s="162"/>
      <c r="C4205" s="11"/>
      <c r="D4205" s="36"/>
      <c r="E4205" s="23"/>
      <c r="F4205" s="111"/>
      <c r="G4205" s="19"/>
      <c r="H4205" s="19"/>
    </row>
    <row r="4206" spans="1:8" ht="17.25">
      <c r="A4206" s="102"/>
      <c r="B4206" s="162"/>
      <c r="C4206" s="11"/>
      <c r="D4206" s="36"/>
      <c r="E4206" s="23"/>
      <c r="F4206" s="111"/>
      <c r="G4206" s="19"/>
      <c r="H4206" s="19"/>
    </row>
    <row r="4207" spans="1:8" ht="17.25">
      <c r="A4207" s="102"/>
      <c r="B4207" s="162"/>
      <c r="C4207" s="11"/>
      <c r="D4207" s="36"/>
      <c r="E4207" s="23"/>
      <c r="F4207" s="111"/>
      <c r="G4207" s="19"/>
      <c r="H4207" s="19"/>
    </row>
    <row r="4208" spans="1:8" ht="17.25">
      <c r="A4208" s="102"/>
      <c r="B4208" s="162"/>
      <c r="C4208" s="11"/>
      <c r="D4208" s="11"/>
      <c r="E4208" s="63"/>
      <c r="F4208" s="111"/>
      <c r="G4208" s="19"/>
      <c r="H4208" s="19"/>
    </row>
    <row r="4209" spans="1:8" ht="17.25">
      <c r="A4209" s="102"/>
      <c r="B4209" s="209"/>
      <c r="C4209" s="11"/>
      <c r="D4209" s="11"/>
      <c r="E4209" s="63"/>
      <c r="F4209" s="111"/>
      <c r="G4209" s="19"/>
      <c r="H4209" s="19"/>
    </row>
    <row r="4210" spans="1:8">
      <c r="A4210" s="102">
        <f>+A4186+1</f>
        <v>147</v>
      </c>
      <c r="B4210" s="8" t="s">
        <v>8</v>
      </c>
      <c r="C4210" s="9" t="s">
        <v>12</v>
      </c>
      <c r="D4210" s="42" t="s">
        <v>1146</v>
      </c>
      <c r="E4210" s="103"/>
      <c r="F4210" s="103"/>
      <c r="G4210" s="105"/>
      <c r="H4210" s="105"/>
    </row>
    <row r="4211" spans="1:8">
      <c r="A4211" s="102"/>
      <c r="B4211" s="8" t="s">
        <v>0</v>
      </c>
      <c r="C4211" s="9" t="s">
        <v>12</v>
      </c>
      <c r="D4211" s="38" t="s">
        <v>1147</v>
      </c>
      <c r="E4211" s="103"/>
      <c r="F4211" s="103"/>
      <c r="G4211" s="105"/>
      <c r="H4211" s="105"/>
    </row>
    <row r="4212" spans="1:8">
      <c r="A4212" s="102"/>
      <c r="B4212" s="8" t="s">
        <v>7</v>
      </c>
      <c r="C4212" s="9" t="s">
        <v>12</v>
      </c>
      <c r="D4212" s="38" t="s">
        <v>1148</v>
      </c>
      <c r="E4212" s="103"/>
      <c r="F4212" s="103"/>
      <c r="G4212" s="105"/>
      <c r="H4212" s="105"/>
    </row>
    <row r="4213" spans="1:8">
      <c r="A4213" s="102"/>
      <c r="B4213" s="8" t="s">
        <v>29</v>
      </c>
      <c r="C4213" s="9" t="s">
        <v>12</v>
      </c>
      <c r="D4213" s="38" t="s">
        <v>324</v>
      </c>
      <c r="E4213" s="103"/>
      <c r="F4213" s="103"/>
      <c r="G4213" s="105"/>
      <c r="H4213" s="105"/>
    </row>
    <row r="4214" spans="1:8">
      <c r="A4214" s="102"/>
      <c r="B4214" s="8" t="s">
        <v>9</v>
      </c>
      <c r="C4214" s="9" t="s">
        <v>12</v>
      </c>
      <c r="D4214" s="38" t="s">
        <v>1150</v>
      </c>
      <c r="E4214" s="103"/>
      <c r="F4214" s="103"/>
      <c r="G4214" s="105"/>
      <c r="H4214" s="105"/>
    </row>
    <row r="4215" spans="1:8">
      <c r="A4215" s="102"/>
      <c r="B4215" s="8" t="s">
        <v>13</v>
      </c>
      <c r="C4215" s="9" t="s">
        <v>12</v>
      </c>
      <c r="D4215" s="86"/>
      <c r="E4215" s="103"/>
      <c r="F4215" s="103"/>
      <c r="G4215" s="105"/>
      <c r="H4215" s="105"/>
    </row>
    <row r="4216" spans="1:8">
      <c r="A4216" s="102"/>
      <c r="B4216" s="8" t="s">
        <v>30</v>
      </c>
      <c r="C4216" s="9" t="s">
        <v>12</v>
      </c>
      <c r="D4216" s="86">
        <v>37798</v>
      </c>
      <c r="E4216" s="103"/>
      <c r="F4216" s="103"/>
      <c r="G4216" s="105"/>
      <c r="H4216" s="105"/>
    </row>
    <row r="4217" spans="1:8">
      <c r="A4217" s="102"/>
      <c r="B4217" s="8" t="s">
        <v>33</v>
      </c>
      <c r="C4217" s="9" t="s">
        <v>12</v>
      </c>
      <c r="D4217" s="39" t="s">
        <v>39</v>
      </c>
      <c r="E4217" s="103"/>
      <c r="F4217" s="103"/>
      <c r="G4217" s="105"/>
      <c r="H4217" s="105"/>
    </row>
    <row r="4218" spans="1:8">
      <c r="A4218" s="102"/>
      <c r="B4218" s="8" t="s">
        <v>10</v>
      </c>
      <c r="C4218" s="9" t="s">
        <v>12</v>
      </c>
      <c r="D4218" s="38" t="s">
        <v>1149</v>
      </c>
      <c r="E4218" s="103"/>
      <c r="F4218" s="103"/>
      <c r="G4218" s="105"/>
      <c r="H4218" s="105"/>
    </row>
    <row r="4219" spans="1:8" ht="63">
      <c r="A4219" s="102"/>
      <c r="B4219" s="14" t="s">
        <v>1</v>
      </c>
      <c r="C4219" s="14"/>
      <c r="D4219" s="14" t="s">
        <v>11</v>
      </c>
      <c r="E4219" s="14" t="s">
        <v>68</v>
      </c>
      <c r="F4219" s="14" t="s">
        <v>14</v>
      </c>
      <c r="G4219" s="15" t="s">
        <v>15</v>
      </c>
      <c r="H4219" s="15" t="s">
        <v>16</v>
      </c>
    </row>
    <row r="4220" spans="1:8">
      <c r="A4220" s="102"/>
      <c r="B4220" s="8"/>
      <c r="C4220" s="9"/>
      <c r="D4220" s="36"/>
      <c r="E4220" s="24"/>
      <c r="F4220" s="48" t="s">
        <v>1151</v>
      </c>
      <c r="G4220" s="48">
        <v>2</v>
      </c>
      <c r="H4220" s="51">
        <f>SUM(G4220*0.4*22)</f>
        <v>17.600000000000001</v>
      </c>
    </row>
    <row r="4221" spans="1:8" ht="17.25">
      <c r="A4221" s="102"/>
      <c r="B4221" s="11"/>
      <c r="C4221" s="11"/>
      <c r="D4221" s="36" t="s">
        <v>84</v>
      </c>
      <c r="E4221" s="11"/>
      <c r="F4221" s="111"/>
      <c r="G4221" s="19"/>
      <c r="H4221" s="19"/>
    </row>
    <row r="4222" spans="1:8" ht="17.25">
      <c r="A4222" s="102"/>
      <c r="B4222" s="11"/>
      <c r="C4222" s="11"/>
      <c r="D4222" s="36" t="s">
        <v>54</v>
      </c>
      <c r="E4222" s="11"/>
      <c r="F4222" s="111"/>
      <c r="G4222" s="19"/>
      <c r="H4222" s="19"/>
    </row>
    <row r="4223" spans="1:8" ht="17.25">
      <c r="A4223" s="102"/>
      <c r="B4223" s="11"/>
      <c r="C4223" s="11"/>
      <c r="D4223" s="36" t="s">
        <v>82</v>
      </c>
      <c r="E4223" s="11"/>
      <c r="F4223" s="111"/>
      <c r="G4223" s="19"/>
      <c r="H4223" s="19"/>
    </row>
    <row r="4224" spans="1:8" ht="17.25">
      <c r="A4224" s="102"/>
      <c r="B4224" s="11"/>
      <c r="C4224" s="11"/>
      <c r="D4224" s="36" t="s">
        <v>41</v>
      </c>
      <c r="E4224" s="11"/>
      <c r="F4224" s="111"/>
      <c r="G4224" s="19"/>
      <c r="H4224" s="19"/>
    </row>
    <row r="4225" spans="1:8" ht="17.25">
      <c r="A4225" s="102"/>
      <c r="B4225" s="11"/>
      <c r="C4225" s="11"/>
      <c r="D4225" s="36" t="s">
        <v>40</v>
      </c>
      <c r="E4225" s="11"/>
      <c r="F4225" s="111"/>
      <c r="G4225" s="19"/>
      <c r="H4225" s="19"/>
    </row>
    <row r="4226" spans="1:8" ht="17.25">
      <c r="A4226" s="102"/>
      <c r="B4226" s="11"/>
      <c r="C4226" s="11"/>
      <c r="D4226" s="11"/>
      <c r="E4226" s="11"/>
      <c r="F4226" s="111"/>
      <c r="G4226" s="19"/>
      <c r="H4226" s="19"/>
    </row>
    <row r="4227" spans="1:8" ht="17.25">
      <c r="A4227" s="102"/>
      <c r="B4227" s="11"/>
      <c r="C4227" s="11"/>
      <c r="D4227" s="11"/>
      <c r="E4227" s="11"/>
      <c r="F4227" s="111"/>
      <c r="G4227" s="19"/>
      <c r="H4227" s="19"/>
    </row>
    <row r="4228" spans="1:8">
      <c r="A4228" s="102">
        <f>+A4210+1</f>
        <v>148</v>
      </c>
      <c r="B4228" s="8" t="s">
        <v>8</v>
      </c>
      <c r="C4228" s="9" t="s">
        <v>12</v>
      </c>
      <c r="D4228" s="42" t="s">
        <v>9507</v>
      </c>
      <c r="E4228" s="103"/>
      <c r="F4228" s="103"/>
      <c r="G4228" s="105"/>
      <c r="H4228" s="105"/>
    </row>
    <row r="4229" spans="1:8">
      <c r="A4229" s="102"/>
      <c r="B4229" s="8" t="s">
        <v>0</v>
      </c>
      <c r="C4229" s="9" t="s">
        <v>12</v>
      </c>
      <c r="D4229" s="36" t="s">
        <v>9506</v>
      </c>
      <c r="E4229" s="103"/>
      <c r="F4229" s="103"/>
      <c r="G4229" s="105"/>
      <c r="H4229" s="105"/>
    </row>
    <row r="4230" spans="1:8">
      <c r="A4230" s="102"/>
      <c r="B4230" s="8" t="s">
        <v>7</v>
      </c>
      <c r="C4230" s="9" t="s">
        <v>12</v>
      </c>
      <c r="D4230" s="38" t="s">
        <v>1152</v>
      </c>
      <c r="E4230" s="103"/>
      <c r="F4230" s="103"/>
      <c r="G4230" s="105"/>
      <c r="H4230" s="105"/>
    </row>
    <row r="4231" spans="1:8">
      <c r="A4231" s="102"/>
      <c r="B4231" s="8" t="s">
        <v>29</v>
      </c>
      <c r="C4231" s="9" t="s">
        <v>12</v>
      </c>
      <c r="D4231" s="38" t="s">
        <v>324</v>
      </c>
      <c r="E4231" s="103"/>
      <c r="F4231" s="103"/>
      <c r="G4231" s="105"/>
      <c r="H4231" s="105"/>
    </row>
    <row r="4232" spans="1:8">
      <c r="A4232" s="102"/>
      <c r="B4232" s="8" t="s">
        <v>9</v>
      </c>
      <c r="C4232" s="9" t="s">
        <v>12</v>
      </c>
      <c r="D4232" s="38" t="s">
        <v>1153</v>
      </c>
      <c r="E4232" s="103"/>
      <c r="F4232" s="103"/>
      <c r="G4232" s="105"/>
      <c r="H4232" s="105"/>
    </row>
    <row r="4233" spans="1:8">
      <c r="A4233" s="102"/>
      <c r="B4233" s="8" t="s">
        <v>13</v>
      </c>
      <c r="C4233" s="9" t="s">
        <v>12</v>
      </c>
      <c r="D4233" s="86"/>
      <c r="E4233" s="103"/>
      <c r="F4233" s="103"/>
      <c r="G4233" s="105"/>
      <c r="H4233" s="105"/>
    </row>
    <row r="4234" spans="1:8">
      <c r="A4234" s="102"/>
      <c r="B4234" s="8" t="s">
        <v>30</v>
      </c>
      <c r="C4234" s="9" t="s">
        <v>12</v>
      </c>
      <c r="D4234" s="86">
        <v>34260</v>
      </c>
      <c r="E4234" s="103"/>
      <c r="F4234" s="103"/>
      <c r="G4234" s="105"/>
      <c r="H4234" s="105"/>
    </row>
    <row r="4235" spans="1:8">
      <c r="A4235" s="102"/>
      <c r="B4235" s="8" t="s">
        <v>33</v>
      </c>
      <c r="C4235" s="9" t="s">
        <v>12</v>
      </c>
      <c r="D4235" s="39" t="s">
        <v>39</v>
      </c>
      <c r="E4235" s="103"/>
      <c r="F4235" s="103"/>
      <c r="G4235" s="105"/>
      <c r="H4235" s="105"/>
    </row>
    <row r="4236" spans="1:8">
      <c r="A4236" s="102"/>
      <c r="B4236" s="8" t="s">
        <v>10</v>
      </c>
      <c r="C4236" s="9" t="s">
        <v>12</v>
      </c>
      <c r="D4236" s="36" t="s">
        <v>1155</v>
      </c>
      <c r="E4236" s="103"/>
      <c r="F4236" s="103"/>
      <c r="G4236" s="105"/>
      <c r="H4236" s="105"/>
    </row>
    <row r="4237" spans="1:8" ht="63">
      <c r="A4237" s="102"/>
      <c r="B4237" s="14" t="s">
        <v>1</v>
      </c>
      <c r="C4237" s="14"/>
      <c r="D4237" s="14" t="s">
        <v>11</v>
      </c>
      <c r="E4237" s="14" t="s">
        <v>68</v>
      </c>
      <c r="F4237" s="14" t="s">
        <v>14</v>
      </c>
      <c r="G4237" s="15" t="s">
        <v>15</v>
      </c>
      <c r="H4237" s="15" t="s">
        <v>16</v>
      </c>
    </row>
    <row r="4238" spans="1:8">
      <c r="A4238" s="102"/>
      <c r="B4238" s="8"/>
      <c r="C4238" s="9"/>
      <c r="D4238" s="36"/>
      <c r="E4238" s="24"/>
      <c r="F4238" s="48" t="s">
        <v>1154</v>
      </c>
      <c r="G4238" s="48">
        <v>60</v>
      </c>
      <c r="H4238" s="51">
        <f>SUM(G4238*0.4*22)</f>
        <v>528</v>
      </c>
    </row>
    <row r="4239" spans="1:8" ht="17.25">
      <c r="A4239" s="102"/>
      <c r="B4239" s="23" t="s">
        <v>9508</v>
      </c>
      <c r="C4239" s="11"/>
      <c r="D4239" s="36" t="s">
        <v>9512</v>
      </c>
      <c r="E4239" s="23" t="s">
        <v>22</v>
      </c>
      <c r="F4239" s="111"/>
      <c r="G4239" s="19"/>
      <c r="H4239" s="19"/>
    </row>
    <row r="4240" spans="1:8" ht="17.25">
      <c r="A4240" s="102"/>
      <c r="B4240" s="23" t="s">
        <v>9509</v>
      </c>
      <c r="C4240" s="11"/>
      <c r="D4240" s="36" t="s">
        <v>45</v>
      </c>
      <c r="E4240" s="23" t="s">
        <v>22</v>
      </c>
      <c r="F4240" s="111"/>
      <c r="G4240" s="19"/>
      <c r="H4240" s="19"/>
    </row>
    <row r="4241" spans="1:8" ht="17.25">
      <c r="A4241" s="102"/>
      <c r="B4241" s="23" t="s">
        <v>9510</v>
      </c>
      <c r="C4241" s="11"/>
      <c r="D4241" s="36" t="s">
        <v>46</v>
      </c>
      <c r="E4241" s="23" t="s">
        <v>22</v>
      </c>
      <c r="F4241" s="111"/>
      <c r="G4241" s="19"/>
      <c r="H4241" s="19"/>
    </row>
    <row r="4242" spans="1:8" ht="17.25">
      <c r="A4242" s="102"/>
      <c r="B4242" s="23" t="s">
        <v>9511</v>
      </c>
      <c r="C4242" s="11"/>
      <c r="D4242" s="36" t="s">
        <v>1326</v>
      </c>
      <c r="E4242" s="23" t="s">
        <v>22</v>
      </c>
      <c r="F4242" s="111"/>
      <c r="G4242" s="19"/>
      <c r="H4242" s="19"/>
    </row>
    <row r="4243" spans="1:8" ht="17.25">
      <c r="A4243" s="102"/>
      <c r="B4243" s="23" t="s">
        <v>11269</v>
      </c>
      <c r="C4243" s="11"/>
      <c r="D4243" s="36" t="s">
        <v>11272</v>
      </c>
      <c r="E4243" s="23" t="s">
        <v>26</v>
      </c>
      <c r="F4243" s="111"/>
      <c r="G4243" s="19"/>
      <c r="H4243" s="19"/>
    </row>
    <row r="4244" spans="1:8" ht="17.25">
      <c r="A4244" s="102"/>
      <c r="B4244" s="23" t="s">
        <v>11270</v>
      </c>
      <c r="C4244" s="11"/>
      <c r="D4244" s="36" t="s">
        <v>11273</v>
      </c>
      <c r="E4244" s="23" t="s">
        <v>26</v>
      </c>
      <c r="F4244" s="111"/>
      <c r="G4244" s="19"/>
      <c r="H4244" s="19"/>
    </row>
    <row r="4245" spans="1:8" ht="17.25">
      <c r="A4245" s="102"/>
      <c r="B4245" s="23" t="s">
        <v>11271</v>
      </c>
      <c r="C4245" s="11"/>
      <c r="D4245" s="36" t="s">
        <v>11274</v>
      </c>
      <c r="E4245" s="23" t="s">
        <v>26</v>
      </c>
      <c r="F4245" s="111"/>
      <c r="G4245" s="19"/>
      <c r="H4245" s="19"/>
    </row>
    <row r="4246" spans="1:8" ht="17.25">
      <c r="A4246" s="102"/>
      <c r="B4246" s="23"/>
      <c r="C4246" s="11"/>
      <c r="D4246" s="36"/>
      <c r="E4246" s="23"/>
      <c r="F4246" s="111"/>
      <c r="G4246" s="19"/>
      <c r="H4246" s="19"/>
    </row>
    <row r="4247" spans="1:8" ht="17.25">
      <c r="A4247" s="102"/>
      <c r="B4247" s="23"/>
      <c r="C4247" s="11"/>
      <c r="D4247" s="36"/>
      <c r="E4247" s="23"/>
      <c r="F4247" s="111"/>
      <c r="G4247" s="19"/>
      <c r="H4247" s="19"/>
    </row>
    <row r="4248" spans="1:8" ht="17.25">
      <c r="A4248" s="102"/>
      <c r="B4248" s="63"/>
      <c r="C4248" s="11"/>
      <c r="D4248" s="36"/>
      <c r="E4248" s="63"/>
      <c r="F4248" s="111"/>
      <c r="G4248" s="19"/>
      <c r="H4248" s="19"/>
    </row>
    <row r="4249" spans="1:8" ht="17.25">
      <c r="A4249" s="102"/>
      <c r="B4249" s="63"/>
      <c r="C4249" s="11"/>
      <c r="D4249" s="36"/>
      <c r="E4249" s="63"/>
      <c r="F4249" s="111"/>
      <c r="G4249" s="19"/>
      <c r="H4249" s="19"/>
    </row>
    <row r="4250" spans="1:8" ht="17.25">
      <c r="A4250" s="102"/>
      <c r="B4250" s="63"/>
      <c r="C4250" s="11"/>
      <c r="D4250" s="36"/>
      <c r="E4250" s="63"/>
      <c r="F4250" s="111"/>
      <c r="G4250" s="19"/>
      <c r="H4250" s="19"/>
    </row>
    <row r="4251" spans="1:8" ht="17.25">
      <c r="A4251" s="102"/>
      <c r="B4251" s="63"/>
      <c r="C4251" s="11"/>
      <c r="D4251" s="36"/>
      <c r="E4251" s="63"/>
      <c r="F4251" s="111"/>
      <c r="G4251" s="19"/>
      <c r="H4251" s="19"/>
    </row>
    <row r="4252" spans="1:8" ht="17.25">
      <c r="A4252" s="102"/>
      <c r="B4252" s="63"/>
      <c r="C4252" s="11"/>
      <c r="D4252" s="11"/>
      <c r="E4252" s="63"/>
      <c r="F4252" s="111"/>
      <c r="G4252" s="19"/>
      <c r="H4252" s="19"/>
    </row>
    <row r="4253" spans="1:8" ht="17.25">
      <c r="A4253" s="102"/>
      <c r="B4253" s="63"/>
      <c r="C4253" s="11"/>
      <c r="D4253" s="11"/>
      <c r="E4253" s="63"/>
      <c r="F4253" s="111"/>
      <c r="G4253" s="19"/>
      <c r="H4253" s="19"/>
    </row>
    <row r="4254" spans="1:8">
      <c r="A4254" s="102">
        <f>+A4228+1</f>
        <v>149</v>
      </c>
      <c r="B4254" s="8" t="s">
        <v>8</v>
      </c>
      <c r="C4254" s="9" t="s">
        <v>12</v>
      </c>
      <c r="D4254" s="42" t="s">
        <v>14650</v>
      </c>
      <c r="E4254" s="103"/>
      <c r="F4254" s="103"/>
      <c r="G4254" s="105"/>
      <c r="H4254" s="105"/>
    </row>
    <row r="4255" spans="1:8">
      <c r="A4255" s="102"/>
      <c r="B4255" s="8" t="s">
        <v>0</v>
      </c>
      <c r="C4255" s="9" t="s">
        <v>12</v>
      </c>
      <c r="D4255" s="36" t="s">
        <v>14651</v>
      </c>
      <c r="E4255" s="103"/>
      <c r="F4255" s="103"/>
      <c r="G4255" s="105"/>
      <c r="H4255" s="105"/>
    </row>
    <row r="4256" spans="1:8">
      <c r="A4256" s="102"/>
      <c r="B4256" s="8" t="s">
        <v>7</v>
      </c>
      <c r="C4256" s="9" t="s">
        <v>12</v>
      </c>
      <c r="D4256" s="36" t="s">
        <v>14652</v>
      </c>
      <c r="E4256" s="103"/>
      <c r="F4256" s="103"/>
      <c r="G4256" s="105"/>
      <c r="H4256" s="105"/>
    </row>
    <row r="4257" spans="1:8">
      <c r="A4257" s="102"/>
      <c r="B4257" s="8" t="s">
        <v>29</v>
      </c>
      <c r="C4257" s="9" t="s">
        <v>12</v>
      </c>
      <c r="D4257" s="38" t="s">
        <v>1156</v>
      </c>
      <c r="E4257" s="103"/>
      <c r="F4257" s="103"/>
      <c r="G4257" s="105"/>
      <c r="H4257" s="105"/>
    </row>
    <row r="4258" spans="1:8">
      <c r="A4258" s="102"/>
      <c r="B4258" s="8" t="s">
        <v>9</v>
      </c>
      <c r="C4258" s="9" t="s">
        <v>12</v>
      </c>
      <c r="D4258" s="38" t="s">
        <v>1157</v>
      </c>
      <c r="E4258" s="103"/>
      <c r="F4258" s="103"/>
      <c r="G4258" s="105"/>
      <c r="H4258" s="105"/>
    </row>
    <row r="4259" spans="1:8">
      <c r="A4259" s="102"/>
      <c r="B4259" s="8" t="s">
        <v>13</v>
      </c>
      <c r="C4259" s="9" t="s">
        <v>12</v>
      </c>
      <c r="D4259" s="86"/>
      <c r="E4259" s="103"/>
      <c r="F4259" s="103"/>
      <c r="G4259" s="105"/>
      <c r="H4259" s="105"/>
    </row>
    <row r="4260" spans="1:8">
      <c r="A4260" s="102"/>
      <c r="B4260" s="8" t="s">
        <v>30</v>
      </c>
      <c r="C4260" s="9" t="s">
        <v>12</v>
      </c>
      <c r="D4260" s="86">
        <v>33168</v>
      </c>
      <c r="E4260" s="103"/>
      <c r="F4260" s="103"/>
      <c r="G4260" s="105"/>
      <c r="H4260" s="105"/>
    </row>
    <row r="4261" spans="1:8">
      <c r="A4261" s="102"/>
      <c r="B4261" s="8" t="s">
        <v>33</v>
      </c>
      <c r="C4261" s="9" t="s">
        <v>12</v>
      </c>
      <c r="D4261" s="39" t="s">
        <v>39</v>
      </c>
      <c r="E4261" s="103"/>
      <c r="F4261" s="103"/>
      <c r="G4261" s="105"/>
      <c r="H4261" s="105"/>
    </row>
    <row r="4262" spans="1:8">
      <c r="A4262" s="102"/>
      <c r="B4262" s="8" t="s">
        <v>10</v>
      </c>
      <c r="C4262" s="9" t="s">
        <v>12</v>
      </c>
      <c r="D4262" s="36" t="s">
        <v>1159</v>
      </c>
      <c r="E4262" s="103"/>
      <c r="F4262" s="103"/>
      <c r="G4262" s="105"/>
      <c r="H4262" s="105"/>
    </row>
    <row r="4263" spans="1:8" ht="63">
      <c r="A4263" s="102"/>
      <c r="B4263" s="14" t="s">
        <v>1</v>
      </c>
      <c r="C4263" s="14"/>
      <c r="D4263" s="14" t="s">
        <v>11</v>
      </c>
      <c r="E4263" s="14" t="s">
        <v>68</v>
      </c>
      <c r="F4263" s="14" t="s">
        <v>14</v>
      </c>
      <c r="G4263" s="15" t="s">
        <v>15</v>
      </c>
      <c r="H4263" s="15" t="s">
        <v>16</v>
      </c>
    </row>
    <row r="4264" spans="1:8">
      <c r="A4264" s="102"/>
      <c r="B4264" s="8"/>
      <c r="C4264" s="9"/>
      <c r="D4264" s="36"/>
      <c r="E4264" s="24"/>
      <c r="F4264" s="48" t="s">
        <v>1158</v>
      </c>
      <c r="G4264" s="48">
        <v>100</v>
      </c>
      <c r="H4264" s="51">
        <f>SUM(G4264*0.4*22)</f>
        <v>880</v>
      </c>
    </row>
    <row r="4265" spans="1:8">
      <c r="A4265" s="102"/>
      <c r="B4265" s="160" t="s">
        <v>14653</v>
      </c>
      <c r="C4265" s="9"/>
      <c r="D4265" s="36" t="s">
        <v>14654</v>
      </c>
      <c r="E4265" s="23" t="s">
        <v>22</v>
      </c>
      <c r="F4265" s="48"/>
      <c r="G4265" s="48"/>
      <c r="H4265" s="51"/>
    </row>
    <row r="4266" spans="1:8">
      <c r="A4266" s="102"/>
      <c r="B4266" s="160" t="s">
        <v>14897</v>
      </c>
      <c r="C4266" s="9"/>
      <c r="D4266" s="36" t="s">
        <v>14655</v>
      </c>
      <c r="E4266" s="23" t="s">
        <v>22</v>
      </c>
      <c r="F4266" s="48"/>
      <c r="G4266" s="48"/>
      <c r="H4266" s="51"/>
    </row>
    <row r="4267" spans="1:8" ht="17.25">
      <c r="A4267" s="102"/>
      <c r="B4267" s="23" t="s">
        <v>14895</v>
      </c>
      <c r="C4267" s="11"/>
      <c r="D4267" s="36" t="s">
        <v>14896</v>
      </c>
      <c r="E4267" s="269" t="s">
        <v>22</v>
      </c>
      <c r="F4267" s="111"/>
      <c r="G4267" s="19"/>
      <c r="H4267" s="19"/>
    </row>
    <row r="4268" spans="1:8" ht="17.25">
      <c r="A4268" s="102"/>
      <c r="B4268" s="63"/>
      <c r="C4268" s="11"/>
      <c r="D4268" s="36"/>
      <c r="E4268" s="269"/>
      <c r="F4268" s="111"/>
      <c r="G4268" s="19"/>
      <c r="H4268" s="19"/>
    </row>
    <row r="4269" spans="1:8" ht="17.25">
      <c r="A4269" s="102"/>
      <c r="B4269" s="63"/>
      <c r="C4269" s="11"/>
      <c r="D4269" s="36"/>
      <c r="E4269" s="269"/>
      <c r="F4269" s="111"/>
      <c r="G4269" s="19"/>
      <c r="H4269" s="19"/>
    </row>
    <row r="4270" spans="1:8" ht="17.25">
      <c r="A4270" s="102"/>
      <c r="B4270" s="63"/>
      <c r="C4270" s="11"/>
      <c r="D4270" s="11"/>
      <c r="E4270" s="269"/>
      <c r="F4270" s="111"/>
      <c r="G4270" s="19"/>
      <c r="H4270" s="19"/>
    </row>
    <row r="4271" spans="1:8" ht="17.25">
      <c r="A4271" s="102"/>
      <c r="B4271" s="63"/>
      <c r="C4271" s="11"/>
      <c r="D4271" s="11"/>
      <c r="E4271" s="269"/>
      <c r="F4271" s="111"/>
      <c r="G4271" s="19"/>
      <c r="H4271" s="19"/>
    </row>
    <row r="4272" spans="1:8">
      <c r="A4272" s="102">
        <f>+A4254+1</f>
        <v>150</v>
      </c>
      <c r="B4272" s="8" t="s">
        <v>8</v>
      </c>
      <c r="C4272" s="9" t="s">
        <v>12</v>
      </c>
      <c r="D4272" s="42" t="s">
        <v>1160</v>
      </c>
      <c r="E4272" s="103"/>
      <c r="F4272" s="103"/>
      <c r="G4272" s="105"/>
      <c r="H4272" s="105"/>
    </row>
    <row r="4273" spans="1:8">
      <c r="A4273" s="102"/>
      <c r="B4273" s="8" t="s">
        <v>0</v>
      </c>
      <c r="C4273" s="9" t="s">
        <v>12</v>
      </c>
      <c r="D4273" s="38" t="s">
        <v>1161</v>
      </c>
      <c r="E4273" s="103"/>
      <c r="F4273" s="103"/>
      <c r="G4273" s="105"/>
      <c r="H4273" s="105"/>
    </row>
    <row r="4274" spans="1:8">
      <c r="A4274" s="102"/>
      <c r="B4274" s="8" t="s">
        <v>7</v>
      </c>
      <c r="C4274" s="9" t="s">
        <v>12</v>
      </c>
      <c r="D4274" s="36" t="s">
        <v>7424</v>
      </c>
      <c r="E4274" s="103"/>
      <c r="F4274" s="103"/>
      <c r="G4274" s="105"/>
      <c r="H4274" s="105"/>
    </row>
    <row r="4275" spans="1:8">
      <c r="A4275" s="102"/>
      <c r="B4275" s="8" t="s">
        <v>29</v>
      </c>
      <c r="C4275" s="9" t="s">
        <v>12</v>
      </c>
      <c r="D4275" s="36" t="s">
        <v>7437</v>
      </c>
      <c r="E4275" s="103"/>
      <c r="F4275" s="103"/>
      <c r="G4275" s="105"/>
      <c r="H4275" s="105"/>
    </row>
    <row r="4276" spans="1:8">
      <c r="A4276" s="102"/>
      <c r="B4276" s="8" t="s">
        <v>9</v>
      </c>
      <c r="C4276" s="9" t="s">
        <v>12</v>
      </c>
      <c r="D4276" s="36" t="s">
        <v>7438</v>
      </c>
      <c r="E4276" s="103"/>
      <c r="F4276" s="103"/>
      <c r="G4276" s="105"/>
      <c r="H4276" s="105"/>
    </row>
    <row r="4277" spans="1:8">
      <c r="A4277" s="102"/>
      <c r="B4277" s="8" t="s">
        <v>13</v>
      </c>
      <c r="C4277" s="9" t="s">
        <v>12</v>
      </c>
      <c r="D4277" s="86"/>
      <c r="E4277" s="103"/>
      <c r="F4277" s="103"/>
      <c r="G4277" s="105"/>
      <c r="H4277" s="105"/>
    </row>
    <row r="4278" spans="1:8">
      <c r="A4278" s="102"/>
      <c r="B4278" s="8" t="s">
        <v>30</v>
      </c>
      <c r="C4278" s="9" t="s">
        <v>12</v>
      </c>
      <c r="D4278" s="86">
        <v>38568</v>
      </c>
      <c r="E4278" s="103"/>
      <c r="F4278" s="103"/>
      <c r="G4278" s="105"/>
      <c r="H4278" s="105"/>
    </row>
    <row r="4279" spans="1:8">
      <c r="A4279" s="102"/>
      <c r="B4279" s="8" t="s">
        <v>33</v>
      </c>
      <c r="C4279" s="9" t="s">
        <v>12</v>
      </c>
      <c r="D4279" s="39" t="s">
        <v>39</v>
      </c>
      <c r="E4279" s="103"/>
      <c r="F4279" s="103"/>
      <c r="G4279" s="105"/>
      <c r="H4279" s="105"/>
    </row>
    <row r="4280" spans="1:8">
      <c r="A4280" s="102"/>
      <c r="B4280" s="8" t="s">
        <v>10</v>
      </c>
      <c r="C4280" s="9" t="s">
        <v>12</v>
      </c>
      <c r="D4280" s="36" t="s">
        <v>7421</v>
      </c>
      <c r="E4280" s="103"/>
      <c r="F4280" s="103"/>
      <c r="G4280" s="105"/>
      <c r="H4280" s="105"/>
    </row>
    <row r="4281" spans="1:8" ht="63">
      <c r="A4281" s="102"/>
      <c r="B4281" s="14" t="s">
        <v>1</v>
      </c>
      <c r="C4281" s="14"/>
      <c r="D4281" s="14" t="s">
        <v>11</v>
      </c>
      <c r="E4281" s="14" t="s">
        <v>68</v>
      </c>
      <c r="F4281" s="14" t="s">
        <v>14</v>
      </c>
      <c r="G4281" s="15" t="s">
        <v>15</v>
      </c>
      <c r="H4281" s="15" t="s">
        <v>16</v>
      </c>
    </row>
    <row r="4282" spans="1:8" ht="30">
      <c r="A4282" s="102"/>
      <c r="B4282" s="8"/>
      <c r="C4282" s="9"/>
      <c r="D4282" s="36"/>
      <c r="E4282" s="24"/>
      <c r="F4282" s="67" t="s">
        <v>9249</v>
      </c>
      <c r="G4282" s="48">
        <v>160</v>
      </c>
      <c r="H4282" s="51">
        <f>SUM(G4282*0.4*22)</f>
        <v>1408</v>
      </c>
    </row>
    <row r="4283" spans="1:8" ht="63">
      <c r="A4283" s="102"/>
      <c r="B4283" s="66" t="s">
        <v>9250</v>
      </c>
      <c r="C4283" s="11"/>
      <c r="D4283" s="36" t="s">
        <v>7425</v>
      </c>
      <c r="E4283" s="23" t="s">
        <v>22</v>
      </c>
      <c r="F4283" s="111"/>
      <c r="G4283" s="19"/>
      <c r="H4283" s="19"/>
    </row>
    <row r="4284" spans="1:8" ht="63">
      <c r="A4284" s="102"/>
      <c r="B4284" s="66" t="s">
        <v>9251</v>
      </c>
      <c r="C4284" s="11"/>
      <c r="D4284" s="36" t="s">
        <v>7426</v>
      </c>
      <c r="E4284" s="23" t="s">
        <v>22</v>
      </c>
      <c r="F4284" s="111"/>
      <c r="G4284" s="19"/>
      <c r="H4284" s="19"/>
    </row>
    <row r="4285" spans="1:8" ht="63">
      <c r="A4285" s="102"/>
      <c r="B4285" s="66" t="s">
        <v>9252</v>
      </c>
      <c r="C4285" s="11"/>
      <c r="D4285" s="36" t="s">
        <v>7427</v>
      </c>
      <c r="E4285" s="23" t="s">
        <v>22</v>
      </c>
      <c r="F4285" s="111"/>
      <c r="G4285" s="19"/>
      <c r="H4285" s="19"/>
    </row>
    <row r="4286" spans="1:8" ht="17.25">
      <c r="A4286" s="102"/>
      <c r="B4286" s="203" t="s">
        <v>7042</v>
      </c>
      <c r="C4286" s="11"/>
      <c r="D4286" s="36" t="s">
        <v>7425</v>
      </c>
      <c r="E4286" s="23" t="s">
        <v>22</v>
      </c>
      <c r="F4286" s="111"/>
      <c r="G4286" s="19"/>
      <c r="H4286" s="19"/>
    </row>
    <row r="4287" spans="1:8" ht="17.25">
      <c r="A4287" s="102"/>
      <c r="B4287" s="203" t="s">
        <v>7044</v>
      </c>
      <c r="C4287" s="11"/>
      <c r="D4287" s="36" t="s">
        <v>7426</v>
      </c>
      <c r="E4287" s="23" t="s">
        <v>22</v>
      </c>
      <c r="F4287" s="111"/>
      <c r="G4287" s="19"/>
      <c r="H4287" s="19"/>
    </row>
    <row r="4288" spans="1:8" ht="17.25">
      <c r="A4288" s="102"/>
      <c r="B4288" s="203" t="s">
        <v>7058</v>
      </c>
      <c r="C4288" s="11"/>
      <c r="D4288" s="36" t="s">
        <v>7427</v>
      </c>
      <c r="E4288" s="23" t="s">
        <v>22</v>
      </c>
      <c r="F4288" s="111"/>
      <c r="G4288" s="19"/>
      <c r="H4288" s="19"/>
    </row>
    <row r="4289" spans="1:8" ht="17.25">
      <c r="A4289" s="102"/>
      <c r="B4289" s="203" t="s">
        <v>9538</v>
      </c>
      <c r="C4289" s="11"/>
      <c r="D4289" s="61" t="s">
        <v>9543</v>
      </c>
      <c r="E4289" s="23" t="s">
        <v>22</v>
      </c>
      <c r="F4289" s="111"/>
      <c r="G4289" s="19"/>
      <c r="H4289" s="19"/>
    </row>
    <row r="4290" spans="1:8" ht="17.25">
      <c r="A4290" s="102"/>
      <c r="B4290" s="203" t="s">
        <v>9539</v>
      </c>
      <c r="C4290" s="11"/>
      <c r="D4290" s="61" t="s">
        <v>9541</v>
      </c>
      <c r="E4290" s="23" t="s">
        <v>22</v>
      </c>
      <c r="F4290" s="111"/>
      <c r="G4290" s="19"/>
      <c r="H4290" s="19"/>
    </row>
    <row r="4291" spans="1:8" ht="17.25">
      <c r="A4291" s="102"/>
      <c r="B4291" s="203" t="s">
        <v>9540</v>
      </c>
      <c r="C4291" s="11"/>
      <c r="D4291" s="61" t="s">
        <v>9542</v>
      </c>
      <c r="E4291" s="23" t="s">
        <v>22</v>
      </c>
      <c r="F4291" s="111"/>
      <c r="G4291" s="19"/>
      <c r="H4291" s="19"/>
    </row>
    <row r="4292" spans="1:8" ht="17.25">
      <c r="A4292" s="102"/>
      <c r="B4292" s="203" t="s">
        <v>9643</v>
      </c>
      <c r="C4292" s="11"/>
      <c r="D4292" s="61" t="s">
        <v>9651</v>
      </c>
      <c r="E4292" s="23" t="s">
        <v>22</v>
      </c>
      <c r="F4292" s="111"/>
      <c r="G4292" s="19"/>
      <c r="H4292" s="19"/>
    </row>
    <row r="4293" spans="1:8" ht="17.25">
      <c r="A4293" s="102"/>
      <c r="B4293" s="203" t="s">
        <v>9644</v>
      </c>
      <c r="C4293" s="11"/>
      <c r="D4293" s="61" t="s">
        <v>9652</v>
      </c>
      <c r="E4293" s="23" t="s">
        <v>22</v>
      </c>
      <c r="F4293" s="111"/>
      <c r="G4293" s="19"/>
      <c r="H4293" s="19"/>
    </row>
    <row r="4294" spans="1:8" ht="17.25">
      <c r="A4294" s="102"/>
      <c r="B4294" s="203" t="s">
        <v>9645</v>
      </c>
      <c r="C4294" s="11"/>
      <c r="D4294" s="61" t="s">
        <v>9653</v>
      </c>
      <c r="E4294" s="23" t="s">
        <v>22</v>
      </c>
      <c r="F4294" s="111"/>
      <c r="G4294" s="19"/>
      <c r="H4294" s="19"/>
    </row>
    <row r="4295" spans="1:8" ht="30.75">
      <c r="A4295" s="102"/>
      <c r="B4295" s="203" t="s">
        <v>9646</v>
      </c>
      <c r="C4295" s="11"/>
      <c r="D4295" s="61" t="s">
        <v>9654</v>
      </c>
      <c r="E4295" s="23" t="s">
        <v>22</v>
      </c>
      <c r="F4295" s="111"/>
      <c r="G4295" s="19"/>
      <c r="H4295" s="19"/>
    </row>
    <row r="4296" spans="1:8" ht="30.75">
      <c r="A4296" s="102"/>
      <c r="B4296" s="203" t="s">
        <v>9647</v>
      </c>
      <c r="C4296" s="11"/>
      <c r="D4296" s="61" t="s">
        <v>9655</v>
      </c>
      <c r="E4296" s="23" t="s">
        <v>22</v>
      </c>
      <c r="F4296" s="111"/>
      <c r="G4296" s="19"/>
      <c r="H4296" s="19"/>
    </row>
    <row r="4297" spans="1:8" ht="30.75">
      <c r="A4297" s="102"/>
      <c r="B4297" s="203" t="s">
        <v>9648</v>
      </c>
      <c r="C4297" s="11"/>
      <c r="D4297" s="61" t="s">
        <v>9656</v>
      </c>
      <c r="E4297" s="23" t="s">
        <v>22</v>
      </c>
      <c r="F4297" s="111"/>
      <c r="G4297" s="19"/>
      <c r="H4297" s="19"/>
    </row>
    <row r="4298" spans="1:8" ht="17.25">
      <c r="A4298" s="102"/>
      <c r="B4298" s="233" t="s">
        <v>7439</v>
      </c>
      <c r="C4298" s="11"/>
      <c r="D4298" s="36" t="s">
        <v>7440</v>
      </c>
      <c r="E4298" s="23" t="s">
        <v>22</v>
      </c>
      <c r="F4298" s="111"/>
      <c r="G4298" s="19"/>
      <c r="H4298" s="19"/>
    </row>
    <row r="4299" spans="1:8" ht="17.25">
      <c r="A4299" s="102"/>
      <c r="B4299" s="233" t="s">
        <v>7441</v>
      </c>
      <c r="C4299" s="11"/>
      <c r="D4299" s="36" t="s">
        <v>7442</v>
      </c>
      <c r="E4299" s="23" t="s">
        <v>22</v>
      </c>
      <c r="F4299" s="111"/>
      <c r="G4299" s="19"/>
      <c r="H4299" s="19"/>
    </row>
    <row r="4300" spans="1:8" ht="17.25">
      <c r="A4300" s="102"/>
      <c r="B4300" s="233" t="s">
        <v>7443</v>
      </c>
      <c r="C4300" s="11"/>
      <c r="D4300" s="36" t="s">
        <v>7444</v>
      </c>
      <c r="E4300" s="23" t="s">
        <v>22</v>
      </c>
      <c r="F4300" s="111"/>
      <c r="G4300" s="19"/>
      <c r="H4300" s="19"/>
    </row>
    <row r="4301" spans="1:8" ht="17.25">
      <c r="A4301" s="102"/>
      <c r="B4301" s="203" t="s">
        <v>7467</v>
      </c>
      <c r="C4301" s="11"/>
      <c r="D4301" s="36" t="s">
        <v>7468</v>
      </c>
      <c r="E4301" s="23" t="s">
        <v>22</v>
      </c>
      <c r="F4301" s="111"/>
      <c r="G4301" s="19"/>
      <c r="H4301" s="19"/>
    </row>
    <row r="4302" spans="1:8" ht="30.75">
      <c r="A4302" s="102"/>
      <c r="B4302" s="203" t="s">
        <v>9649</v>
      </c>
      <c r="C4302" s="11"/>
      <c r="D4302" s="61" t="s">
        <v>9657</v>
      </c>
      <c r="E4302" s="23" t="s">
        <v>22</v>
      </c>
      <c r="F4302" s="111"/>
      <c r="G4302" s="19"/>
      <c r="H4302" s="19"/>
    </row>
    <row r="4303" spans="1:8" ht="30.75">
      <c r="A4303" s="102"/>
      <c r="B4303" s="203" t="s">
        <v>9650</v>
      </c>
      <c r="C4303" s="11"/>
      <c r="D4303" s="61" t="s">
        <v>9658</v>
      </c>
      <c r="E4303" s="23" t="s">
        <v>22</v>
      </c>
      <c r="F4303" s="111"/>
      <c r="G4303" s="19"/>
      <c r="H4303" s="19"/>
    </row>
    <row r="4304" spans="1:8" ht="17.25">
      <c r="A4304" s="102"/>
      <c r="B4304" s="233" t="s">
        <v>7435</v>
      </c>
      <c r="C4304" s="11"/>
      <c r="D4304" s="36" t="s">
        <v>7436</v>
      </c>
      <c r="E4304" s="23" t="s">
        <v>22</v>
      </c>
      <c r="F4304" s="111"/>
      <c r="G4304" s="19"/>
      <c r="H4304" s="19"/>
    </row>
    <row r="4305" spans="1:8" ht="30.75">
      <c r="A4305" s="102"/>
      <c r="B4305" s="233" t="s">
        <v>11507</v>
      </c>
      <c r="C4305" s="11"/>
      <c r="D4305" s="61" t="s">
        <v>11513</v>
      </c>
      <c r="E4305" s="23" t="s">
        <v>26</v>
      </c>
      <c r="F4305" s="111"/>
      <c r="G4305" s="19"/>
      <c r="H4305" s="19"/>
    </row>
    <row r="4306" spans="1:8" ht="30.75">
      <c r="A4306" s="102"/>
      <c r="B4306" s="233" t="s">
        <v>11508</v>
      </c>
      <c r="C4306" s="11"/>
      <c r="D4306" s="61" t="s">
        <v>11514</v>
      </c>
      <c r="E4306" s="23" t="s">
        <v>26</v>
      </c>
      <c r="F4306" s="111"/>
      <c r="G4306" s="19"/>
      <c r="H4306" s="19"/>
    </row>
    <row r="4307" spans="1:8" ht="30.75">
      <c r="A4307" s="102"/>
      <c r="B4307" s="233" t="s">
        <v>11509</v>
      </c>
      <c r="C4307" s="11"/>
      <c r="D4307" s="61" t="s">
        <v>11515</v>
      </c>
      <c r="E4307" s="23" t="s">
        <v>26</v>
      </c>
      <c r="F4307" s="111"/>
      <c r="G4307" s="19"/>
      <c r="H4307" s="19"/>
    </row>
    <row r="4308" spans="1:8" ht="30.75">
      <c r="A4308" s="102"/>
      <c r="B4308" s="233" t="s">
        <v>11510</v>
      </c>
      <c r="C4308" s="11"/>
      <c r="D4308" s="61" t="s">
        <v>11516</v>
      </c>
      <c r="E4308" s="23" t="s">
        <v>26</v>
      </c>
      <c r="F4308" s="111"/>
      <c r="G4308" s="19"/>
      <c r="H4308" s="19"/>
    </row>
    <row r="4309" spans="1:8" ht="30.75">
      <c r="A4309" s="102"/>
      <c r="B4309" s="233" t="s">
        <v>11511</v>
      </c>
      <c r="C4309" s="11"/>
      <c r="D4309" s="61" t="s">
        <v>11517</v>
      </c>
      <c r="E4309" s="23" t="s">
        <v>26</v>
      </c>
      <c r="F4309" s="111"/>
      <c r="G4309" s="19"/>
      <c r="H4309" s="19"/>
    </row>
    <row r="4310" spans="1:8" ht="30.75">
      <c r="A4310" s="102"/>
      <c r="B4310" s="233" t="s">
        <v>11512</v>
      </c>
      <c r="C4310" s="11"/>
      <c r="D4310" s="61" t="s">
        <v>11518</v>
      </c>
      <c r="E4310" s="23" t="s">
        <v>26</v>
      </c>
      <c r="F4310" s="111"/>
      <c r="G4310" s="19"/>
      <c r="H4310" s="19"/>
    </row>
    <row r="4311" spans="1:8" ht="30.75">
      <c r="A4311" s="102"/>
      <c r="B4311" s="233" t="s">
        <v>11519</v>
      </c>
      <c r="C4311" s="11"/>
      <c r="D4311" s="61" t="s">
        <v>11538</v>
      </c>
      <c r="E4311" s="23" t="s">
        <v>26</v>
      </c>
      <c r="F4311" s="111"/>
      <c r="G4311" s="19"/>
      <c r="H4311" s="19"/>
    </row>
    <row r="4312" spans="1:8" ht="30.75">
      <c r="A4312" s="102"/>
      <c r="B4312" s="233" t="s">
        <v>11520</v>
      </c>
      <c r="C4312" s="11"/>
      <c r="D4312" s="61" t="s">
        <v>11539</v>
      </c>
      <c r="E4312" s="23" t="s">
        <v>26</v>
      </c>
      <c r="F4312" s="111"/>
      <c r="G4312" s="19"/>
      <c r="H4312" s="19"/>
    </row>
    <row r="4313" spans="1:8" ht="30.75">
      <c r="A4313" s="102"/>
      <c r="B4313" s="233" t="s">
        <v>11521</v>
      </c>
      <c r="C4313" s="11"/>
      <c r="D4313" s="61" t="s">
        <v>11540</v>
      </c>
      <c r="E4313" s="23" t="s">
        <v>26</v>
      </c>
      <c r="F4313" s="111"/>
      <c r="G4313" s="19"/>
      <c r="H4313" s="19"/>
    </row>
    <row r="4314" spans="1:8" ht="30.75">
      <c r="A4314" s="102"/>
      <c r="B4314" s="233" t="s">
        <v>11522</v>
      </c>
      <c r="C4314" s="11"/>
      <c r="D4314" s="61" t="s">
        <v>11541</v>
      </c>
      <c r="E4314" s="23" t="s">
        <v>26</v>
      </c>
      <c r="F4314" s="111"/>
      <c r="G4314" s="19"/>
      <c r="H4314" s="19"/>
    </row>
    <row r="4315" spans="1:8" ht="30.75">
      <c r="A4315" s="102"/>
      <c r="B4315" s="233" t="s">
        <v>11523</v>
      </c>
      <c r="C4315" s="11"/>
      <c r="D4315" s="61" t="s">
        <v>11542</v>
      </c>
      <c r="E4315" s="23" t="s">
        <v>26</v>
      </c>
      <c r="F4315" s="111"/>
      <c r="G4315" s="19"/>
      <c r="H4315" s="19"/>
    </row>
    <row r="4316" spans="1:8" ht="30.75">
      <c r="A4316" s="102"/>
      <c r="B4316" s="233" t="s">
        <v>11524</v>
      </c>
      <c r="C4316" s="11"/>
      <c r="D4316" s="61" t="s">
        <v>11543</v>
      </c>
      <c r="E4316" s="23" t="s">
        <v>26</v>
      </c>
      <c r="F4316" s="111"/>
      <c r="G4316" s="19"/>
      <c r="H4316" s="19"/>
    </row>
    <row r="4317" spans="1:8" ht="30.75">
      <c r="A4317" s="102"/>
      <c r="B4317" s="233" t="s">
        <v>11525</v>
      </c>
      <c r="C4317" s="11"/>
      <c r="D4317" s="61" t="s">
        <v>11544</v>
      </c>
      <c r="E4317" s="23" t="s">
        <v>26</v>
      </c>
      <c r="F4317" s="111"/>
      <c r="G4317" s="19"/>
      <c r="H4317" s="19"/>
    </row>
    <row r="4318" spans="1:8" ht="30.75">
      <c r="A4318" s="102"/>
      <c r="B4318" s="233" t="s">
        <v>11526</v>
      </c>
      <c r="C4318" s="11"/>
      <c r="D4318" s="61" t="s">
        <v>11545</v>
      </c>
      <c r="E4318" s="23" t="s">
        <v>26</v>
      </c>
      <c r="F4318" s="111"/>
      <c r="G4318" s="19"/>
      <c r="H4318" s="19"/>
    </row>
    <row r="4319" spans="1:8" ht="30.75">
      <c r="A4319" s="102"/>
      <c r="B4319" s="233" t="s">
        <v>11527</v>
      </c>
      <c r="C4319" s="11"/>
      <c r="D4319" s="61" t="s">
        <v>11546</v>
      </c>
      <c r="E4319" s="23" t="s">
        <v>26</v>
      </c>
      <c r="F4319" s="111"/>
      <c r="G4319" s="19"/>
      <c r="H4319" s="19"/>
    </row>
    <row r="4320" spans="1:8" ht="30.75">
      <c r="A4320" s="102"/>
      <c r="B4320" s="233" t="s">
        <v>11528</v>
      </c>
      <c r="C4320" s="11"/>
      <c r="D4320" s="61" t="s">
        <v>11547</v>
      </c>
      <c r="E4320" s="23" t="s">
        <v>26</v>
      </c>
      <c r="F4320" s="111"/>
      <c r="G4320" s="19"/>
      <c r="H4320" s="19"/>
    </row>
    <row r="4321" spans="1:8" ht="30.75">
      <c r="A4321" s="102"/>
      <c r="B4321" s="233" t="s">
        <v>11529</v>
      </c>
      <c r="C4321" s="11"/>
      <c r="D4321" s="61" t="s">
        <v>11548</v>
      </c>
      <c r="E4321" s="23" t="s">
        <v>26</v>
      </c>
      <c r="F4321" s="111"/>
      <c r="G4321" s="19"/>
      <c r="H4321" s="19"/>
    </row>
    <row r="4322" spans="1:8" ht="30.75">
      <c r="A4322" s="102"/>
      <c r="B4322" s="233" t="s">
        <v>11530</v>
      </c>
      <c r="C4322" s="11"/>
      <c r="D4322" s="61" t="s">
        <v>11549</v>
      </c>
      <c r="E4322" s="23" t="s">
        <v>26</v>
      </c>
      <c r="F4322" s="111"/>
      <c r="G4322" s="19"/>
      <c r="H4322" s="19"/>
    </row>
    <row r="4323" spans="1:8" ht="30.75">
      <c r="A4323" s="102"/>
      <c r="B4323" s="233" t="s">
        <v>11531</v>
      </c>
      <c r="C4323" s="11"/>
      <c r="D4323" s="61" t="s">
        <v>11550</v>
      </c>
      <c r="E4323" s="23" t="s">
        <v>26</v>
      </c>
      <c r="F4323" s="111"/>
      <c r="G4323" s="19"/>
      <c r="H4323" s="19"/>
    </row>
    <row r="4324" spans="1:8" ht="30.75">
      <c r="A4324" s="102"/>
      <c r="B4324" s="233" t="s">
        <v>11532</v>
      </c>
      <c r="C4324" s="11"/>
      <c r="D4324" s="61" t="s">
        <v>11551</v>
      </c>
      <c r="E4324" s="23" t="s">
        <v>26</v>
      </c>
      <c r="F4324" s="111"/>
      <c r="G4324" s="19"/>
      <c r="H4324" s="19"/>
    </row>
    <row r="4325" spans="1:8" ht="30.75">
      <c r="A4325" s="102"/>
      <c r="B4325" s="233" t="s">
        <v>11533</v>
      </c>
      <c r="C4325" s="11"/>
      <c r="D4325" s="61" t="s">
        <v>11552</v>
      </c>
      <c r="E4325" s="23" t="s">
        <v>26</v>
      </c>
      <c r="F4325" s="111"/>
      <c r="G4325" s="19"/>
      <c r="H4325" s="19"/>
    </row>
    <row r="4326" spans="1:8" ht="30.75">
      <c r="A4326" s="102"/>
      <c r="B4326" s="233" t="s">
        <v>11534</v>
      </c>
      <c r="C4326" s="11"/>
      <c r="D4326" s="61" t="s">
        <v>11553</v>
      </c>
      <c r="E4326" s="23" t="s">
        <v>26</v>
      </c>
      <c r="F4326" s="111"/>
      <c r="G4326" s="19"/>
      <c r="H4326" s="19"/>
    </row>
    <row r="4327" spans="1:8" ht="30.75">
      <c r="A4327" s="102"/>
      <c r="B4327" s="233" t="s">
        <v>11535</v>
      </c>
      <c r="C4327" s="11"/>
      <c r="D4327" s="61" t="s">
        <v>11554</v>
      </c>
      <c r="E4327" s="23" t="s">
        <v>26</v>
      </c>
      <c r="F4327" s="111"/>
      <c r="G4327" s="19"/>
      <c r="H4327" s="19"/>
    </row>
    <row r="4328" spans="1:8" ht="30.75">
      <c r="A4328" s="102"/>
      <c r="B4328" s="233" t="s">
        <v>11536</v>
      </c>
      <c r="C4328" s="11"/>
      <c r="D4328" s="61" t="s">
        <v>11555</v>
      </c>
      <c r="E4328" s="23" t="s">
        <v>26</v>
      </c>
      <c r="F4328" s="111"/>
      <c r="G4328" s="19"/>
      <c r="H4328" s="19"/>
    </row>
    <row r="4329" spans="1:8" ht="30.75">
      <c r="A4329" s="102"/>
      <c r="B4329" s="233" t="s">
        <v>11537</v>
      </c>
      <c r="C4329" s="11"/>
      <c r="D4329" s="61" t="s">
        <v>11556</v>
      </c>
      <c r="E4329" s="23" t="s">
        <v>26</v>
      </c>
      <c r="F4329" s="111"/>
      <c r="G4329" s="19"/>
      <c r="H4329" s="19"/>
    </row>
    <row r="4330" spans="1:8" ht="30.75">
      <c r="A4330" s="102"/>
      <c r="B4330" s="233" t="s">
        <v>11557</v>
      </c>
      <c r="C4330" s="11"/>
      <c r="D4330" s="61" t="s">
        <v>11576</v>
      </c>
      <c r="E4330" s="23" t="s">
        <v>26</v>
      </c>
      <c r="F4330" s="111"/>
      <c r="G4330" s="19"/>
      <c r="H4330" s="19"/>
    </row>
    <row r="4331" spans="1:8" ht="30.75">
      <c r="A4331" s="102"/>
      <c r="B4331" s="233" t="s">
        <v>11558</v>
      </c>
      <c r="C4331" s="11"/>
      <c r="D4331" s="61" t="s">
        <v>11577</v>
      </c>
      <c r="E4331" s="23" t="s">
        <v>26</v>
      </c>
      <c r="F4331" s="111"/>
      <c r="G4331" s="19"/>
      <c r="H4331" s="19"/>
    </row>
    <row r="4332" spans="1:8" ht="30.75">
      <c r="A4332" s="102"/>
      <c r="B4332" s="233" t="s">
        <v>11559</v>
      </c>
      <c r="C4332" s="11"/>
      <c r="D4332" s="61" t="s">
        <v>11578</v>
      </c>
      <c r="E4332" s="23" t="s">
        <v>26</v>
      </c>
      <c r="F4332" s="111"/>
      <c r="G4332" s="19"/>
      <c r="H4332" s="19"/>
    </row>
    <row r="4333" spans="1:8" ht="30.75">
      <c r="A4333" s="102"/>
      <c r="B4333" s="233" t="s">
        <v>11560</v>
      </c>
      <c r="C4333" s="11"/>
      <c r="D4333" s="61" t="s">
        <v>11579</v>
      </c>
      <c r="E4333" s="23" t="s">
        <v>26</v>
      </c>
      <c r="F4333" s="111"/>
      <c r="G4333" s="19"/>
      <c r="H4333" s="19"/>
    </row>
    <row r="4334" spans="1:8" ht="30.75">
      <c r="A4334" s="102"/>
      <c r="B4334" s="233" t="s">
        <v>11561</v>
      </c>
      <c r="C4334" s="11"/>
      <c r="D4334" s="61" t="s">
        <v>11580</v>
      </c>
      <c r="E4334" s="23" t="s">
        <v>26</v>
      </c>
      <c r="F4334" s="111"/>
      <c r="G4334" s="19"/>
      <c r="H4334" s="19"/>
    </row>
    <row r="4335" spans="1:8" ht="30.75">
      <c r="A4335" s="102"/>
      <c r="B4335" s="233" t="s">
        <v>11562</v>
      </c>
      <c r="C4335" s="11"/>
      <c r="D4335" s="61" t="s">
        <v>11581</v>
      </c>
      <c r="E4335" s="23" t="s">
        <v>26</v>
      </c>
      <c r="F4335" s="111"/>
      <c r="G4335" s="19"/>
      <c r="H4335" s="19"/>
    </row>
    <row r="4336" spans="1:8" ht="30.75">
      <c r="A4336" s="102"/>
      <c r="B4336" s="233" t="s">
        <v>11563</v>
      </c>
      <c r="C4336" s="11"/>
      <c r="D4336" s="61" t="s">
        <v>11582</v>
      </c>
      <c r="E4336" s="23" t="s">
        <v>26</v>
      </c>
      <c r="F4336" s="111"/>
      <c r="G4336" s="19"/>
      <c r="H4336" s="19"/>
    </row>
    <row r="4337" spans="1:8" ht="30.75">
      <c r="A4337" s="102"/>
      <c r="B4337" s="233" t="s">
        <v>11564</v>
      </c>
      <c r="C4337" s="11"/>
      <c r="D4337" s="61" t="s">
        <v>11583</v>
      </c>
      <c r="E4337" s="23" t="s">
        <v>26</v>
      </c>
      <c r="F4337" s="111"/>
      <c r="G4337" s="19"/>
      <c r="H4337" s="19"/>
    </row>
    <row r="4338" spans="1:8" ht="30.75">
      <c r="A4338" s="102"/>
      <c r="B4338" s="233" t="s">
        <v>11565</v>
      </c>
      <c r="C4338" s="11"/>
      <c r="D4338" s="61" t="s">
        <v>11584</v>
      </c>
      <c r="E4338" s="23" t="s">
        <v>26</v>
      </c>
      <c r="F4338" s="111"/>
      <c r="G4338" s="19"/>
      <c r="H4338" s="19"/>
    </row>
    <row r="4339" spans="1:8" ht="30.75">
      <c r="A4339" s="102"/>
      <c r="B4339" s="233" t="s">
        <v>11566</v>
      </c>
      <c r="C4339" s="11"/>
      <c r="D4339" s="61" t="s">
        <v>11585</v>
      </c>
      <c r="E4339" s="23" t="s">
        <v>26</v>
      </c>
      <c r="F4339" s="111"/>
      <c r="G4339" s="19"/>
      <c r="H4339" s="19"/>
    </row>
    <row r="4340" spans="1:8" ht="30.75">
      <c r="A4340" s="102"/>
      <c r="B4340" s="233" t="s">
        <v>11567</v>
      </c>
      <c r="C4340" s="11"/>
      <c r="D4340" s="61" t="s">
        <v>11586</v>
      </c>
      <c r="E4340" s="23" t="s">
        <v>26</v>
      </c>
      <c r="F4340" s="111"/>
      <c r="G4340" s="19"/>
      <c r="H4340" s="19"/>
    </row>
    <row r="4341" spans="1:8" ht="17.25">
      <c r="A4341" s="102"/>
      <c r="B4341" s="233" t="s">
        <v>11568</v>
      </c>
      <c r="C4341" s="11"/>
      <c r="D4341" s="61" t="s">
        <v>11588</v>
      </c>
      <c r="E4341" s="23" t="s">
        <v>26</v>
      </c>
      <c r="F4341" s="111"/>
      <c r="G4341" s="19"/>
      <c r="H4341" s="19"/>
    </row>
    <row r="4342" spans="1:8" ht="17.25">
      <c r="A4342" s="102"/>
      <c r="B4342" s="233" t="s">
        <v>11569</v>
      </c>
      <c r="C4342" s="11"/>
      <c r="D4342" s="61" t="s">
        <v>11587</v>
      </c>
      <c r="E4342" s="23" t="s">
        <v>26</v>
      </c>
      <c r="F4342" s="111"/>
      <c r="G4342" s="19"/>
      <c r="H4342" s="19"/>
    </row>
    <row r="4343" spans="1:8" ht="17.25">
      <c r="A4343" s="102"/>
      <c r="B4343" s="233" t="s">
        <v>11570</v>
      </c>
      <c r="C4343" s="11"/>
      <c r="D4343" s="61" t="s">
        <v>11589</v>
      </c>
      <c r="E4343" s="23" t="s">
        <v>26</v>
      </c>
      <c r="F4343" s="111"/>
      <c r="G4343" s="19"/>
      <c r="H4343" s="19"/>
    </row>
    <row r="4344" spans="1:8" ht="30.75">
      <c r="A4344" s="102"/>
      <c r="B4344" s="233" t="s">
        <v>11571</v>
      </c>
      <c r="C4344" s="11"/>
      <c r="D4344" s="61" t="s">
        <v>11590</v>
      </c>
      <c r="E4344" s="23" t="s">
        <v>26</v>
      </c>
      <c r="F4344" s="111"/>
      <c r="G4344" s="19"/>
      <c r="H4344" s="19"/>
    </row>
    <row r="4345" spans="1:8" ht="17.25">
      <c r="A4345" s="102"/>
      <c r="B4345" s="233" t="s">
        <v>11572</v>
      </c>
      <c r="C4345" s="11"/>
      <c r="D4345" s="61" t="s">
        <v>11591</v>
      </c>
      <c r="E4345" s="23" t="s">
        <v>26</v>
      </c>
      <c r="F4345" s="111"/>
      <c r="G4345" s="19"/>
      <c r="H4345" s="19"/>
    </row>
    <row r="4346" spans="1:8" ht="17.25">
      <c r="A4346" s="102"/>
      <c r="B4346" s="233" t="s">
        <v>11573</v>
      </c>
      <c r="C4346" s="11"/>
      <c r="D4346" s="61" t="s">
        <v>11592</v>
      </c>
      <c r="E4346" s="23" t="s">
        <v>26</v>
      </c>
      <c r="F4346" s="111"/>
      <c r="G4346" s="19"/>
      <c r="H4346" s="19"/>
    </row>
    <row r="4347" spans="1:8" ht="30.75">
      <c r="A4347" s="102"/>
      <c r="B4347" s="233" t="s">
        <v>11574</v>
      </c>
      <c r="C4347" s="11"/>
      <c r="D4347" s="61" t="s">
        <v>11593</v>
      </c>
      <c r="E4347" s="23" t="s">
        <v>26</v>
      </c>
      <c r="F4347" s="111"/>
      <c r="G4347" s="19"/>
      <c r="H4347" s="19"/>
    </row>
    <row r="4348" spans="1:8" ht="30.75">
      <c r="A4348" s="102"/>
      <c r="B4348" s="233" t="s">
        <v>11575</v>
      </c>
      <c r="C4348" s="11"/>
      <c r="D4348" s="61" t="s">
        <v>11594</v>
      </c>
      <c r="E4348" s="23" t="s">
        <v>26</v>
      </c>
      <c r="F4348" s="111"/>
      <c r="G4348" s="19"/>
      <c r="H4348" s="19"/>
    </row>
    <row r="4349" spans="1:8" ht="30.75">
      <c r="A4349" s="102"/>
      <c r="B4349" s="233" t="s">
        <v>11803</v>
      </c>
      <c r="C4349" s="11"/>
      <c r="D4349" s="61" t="s">
        <v>11811</v>
      </c>
      <c r="E4349" s="23" t="s">
        <v>26</v>
      </c>
      <c r="F4349" s="111"/>
      <c r="G4349" s="19"/>
      <c r="H4349" s="19"/>
    </row>
    <row r="4350" spans="1:8" ht="30.75">
      <c r="A4350" s="102"/>
      <c r="B4350" s="233" t="s">
        <v>11804</v>
      </c>
      <c r="C4350" s="11"/>
      <c r="D4350" s="61" t="s">
        <v>11812</v>
      </c>
      <c r="E4350" s="23" t="s">
        <v>26</v>
      </c>
      <c r="F4350" s="111"/>
      <c r="G4350" s="19"/>
      <c r="H4350" s="19"/>
    </row>
    <row r="4351" spans="1:8" ht="30.75">
      <c r="A4351" s="102"/>
      <c r="B4351" s="233" t="s">
        <v>11805</v>
      </c>
      <c r="C4351" s="11"/>
      <c r="D4351" s="61" t="s">
        <v>11813</v>
      </c>
      <c r="E4351" s="23" t="s">
        <v>26</v>
      </c>
      <c r="F4351" s="111"/>
      <c r="G4351" s="19"/>
      <c r="H4351" s="19"/>
    </row>
    <row r="4352" spans="1:8" ht="30.75">
      <c r="A4352" s="102"/>
      <c r="B4352" s="233" t="s">
        <v>11806</v>
      </c>
      <c r="C4352" s="11"/>
      <c r="D4352" s="61" t="s">
        <v>11814</v>
      </c>
      <c r="E4352" s="23" t="s">
        <v>26</v>
      </c>
      <c r="F4352" s="111"/>
      <c r="G4352" s="19"/>
      <c r="H4352" s="19"/>
    </row>
    <row r="4353" spans="1:8" ht="30.75">
      <c r="A4353" s="102"/>
      <c r="B4353" s="233" t="s">
        <v>11807</v>
      </c>
      <c r="C4353" s="11"/>
      <c r="D4353" s="61" t="s">
        <v>11815</v>
      </c>
      <c r="E4353" s="23" t="s">
        <v>26</v>
      </c>
      <c r="F4353" s="111"/>
      <c r="G4353" s="19"/>
      <c r="H4353" s="19"/>
    </row>
    <row r="4354" spans="1:8" ht="30.75">
      <c r="A4354" s="102"/>
      <c r="B4354" s="233" t="s">
        <v>11808</v>
      </c>
      <c r="C4354" s="11"/>
      <c r="D4354" s="61" t="s">
        <v>11816</v>
      </c>
      <c r="E4354" s="23" t="s">
        <v>26</v>
      </c>
      <c r="F4354" s="111"/>
      <c r="G4354" s="19"/>
      <c r="H4354" s="19"/>
    </row>
    <row r="4355" spans="1:8" ht="30.75">
      <c r="A4355" s="102"/>
      <c r="B4355" s="233" t="s">
        <v>11809</v>
      </c>
      <c r="C4355" s="11"/>
      <c r="D4355" s="61" t="s">
        <v>11817</v>
      </c>
      <c r="E4355" s="23" t="s">
        <v>26</v>
      </c>
      <c r="F4355" s="111"/>
      <c r="G4355" s="19"/>
      <c r="H4355" s="19"/>
    </row>
    <row r="4356" spans="1:8" ht="30.75">
      <c r="A4356" s="102"/>
      <c r="B4356" s="233" t="s">
        <v>11810</v>
      </c>
      <c r="C4356" s="11"/>
      <c r="D4356" s="61" t="s">
        <v>11818</v>
      </c>
      <c r="E4356" s="23" t="s">
        <v>26</v>
      </c>
      <c r="F4356" s="111"/>
      <c r="G4356" s="19"/>
      <c r="H4356" s="19"/>
    </row>
    <row r="4357" spans="1:8" ht="30.75">
      <c r="A4357" s="102"/>
      <c r="B4357" s="203" t="s">
        <v>7477</v>
      </c>
      <c r="C4357" s="11"/>
      <c r="D4357" s="61" t="s">
        <v>7478</v>
      </c>
      <c r="E4357" s="23" t="s">
        <v>26</v>
      </c>
      <c r="F4357" s="111"/>
      <c r="G4357" s="19"/>
      <c r="H4357" s="19"/>
    </row>
    <row r="4358" spans="1:8" ht="30.75">
      <c r="A4358" s="102"/>
      <c r="B4358" s="233" t="s">
        <v>7445</v>
      </c>
      <c r="C4358" s="11"/>
      <c r="D4358" s="61" t="s">
        <v>7446</v>
      </c>
      <c r="E4358" s="23" t="s">
        <v>26</v>
      </c>
      <c r="F4358" s="111"/>
      <c r="G4358" s="19"/>
      <c r="H4358" s="19"/>
    </row>
    <row r="4359" spans="1:8" ht="30.75">
      <c r="A4359" s="102"/>
      <c r="B4359" s="233" t="s">
        <v>7447</v>
      </c>
      <c r="C4359" s="11"/>
      <c r="D4359" s="61" t="s">
        <v>7448</v>
      </c>
      <c r="E4359" s="23" t="s">
        <v>26</v>
      </c>
      <c r="F4359" s="111"/>
      <c r="G4359" s="19"/>
      <c r="H4359" s="19"/>
    </row>
    <row r="4360" spans="1:8" ht="30.75">
      <c r="A4360" s="102"/>
      <c r="B4360" s="233" t="s">
        <v>7449</v>
      </c>
      <c r="C4360" s="11"/>
      <c r="D4360" s="61" t="s">
        <v>7450</v>
      </c>
      <c r="E4360" s="23" t="s">
        <v>26</v>
      </c>
      <c r="F4360" s="111"/>
      <c r="G4360" s="19"/>
      <c r="H4360" s="19"/>
    </row>
    <row r="4361" spans="1:8" ht="30.75">
      <c r="A4361" s="102"/>
      <c r="B4361" s="233" t="s">
        <v>7451</v>
      </c>
      <c r="C4361" s="11"/>
      <c r="D4361" s="61" t="s">
        <v>7452</v>
      </c>
      <c r="E4361" s="23" t="s">
        <v>26</v>
      </c>
      <c r="F4361" s="111"/>
      <c r="G4361" s="19"/>
      <c r="H4361" s="19"/>
    </row>
    <row r="4362" spans="1:8" ht="30.75">
      <c r="A4362" s="102"/>
      <c r="B4362" s="233" t="s">
        <v>7453</v>
      </c>
      <c r="C4362" s="11"/>
      <c r="D4362" s="61" t="s">
        <v>7454</v>
      </c>
      <c r="E4362" s="23" t="s">
        <v>26</v>
      </c>
      <c r="F4362" s="111"/>
      <c r="G4362" s="19"/>
      <c r="H4362" s="19"/>
    </row>
    <row r="4363" spans="1:8" ht="17.25">
      <c r="A4363" s="102"/>
      <c r="B4363" s="203" t="s">
        <v>7475</v>
      </c>
      <c r="C4363" s="11"/>
      <c r="D4363" s="36" t="s">
        <v>7476</v>
      </c>
      <c r="E4363" s="23" t="s">
        <v>26</v>
      </c>
      <c r="F4363" s="111"/>
      <c r="G4363" s="19"/>
      <c r="H4363" s="19"/>
    </row>
    <row r="4364" spans="1:8" ht="17.25">
      <c r="A4364" s="102"/>
      <c r="B4364" s="203" t="s">
        <v>7471</v>
      </c>
      <c r="C4364" s="11"/>
      <c r="D4364" s="36" t="s">
        <v>7472</v>
      </c>
      <c r="E4364" s="23" t="s">
        <v>26</v>
      </c>
      <c r="F4364" s="111"/>
      <c r="G4364" s="19"/>
      <c r="H4364" s="19"/>
    </row>
    <row r="4365" spans="1:8" ht="17.25">
      <c r="A4365" s="102"/>
      <c r="B4365" s="203" t="s">
        <v>7473</v>
      </c>
      <c r="C4365" s="11"/>
      <c r="D4365" s="36" t="s">
        <v>7474</v>
      </c>
      <c r="E4365" s="23" t="s">
        <v>26</v>
      </c>
      <c r="F4365" s="111"/>
      <c r="G4365" s="19"/>
      <c r="H4365" s="19"/>
    </row>
    <row r="4366" spans="1:8" ht="17.25">
      <c r="A4366" s="102"/>
      <c r="B4366" s="203" t="s">
        <v>7469</v>
      </c>
      <c r="C4366" s="11"/>
      <c r="D4366" s="36" t="s">
        <v>7470</v>
      </c>
      <c r="E4366" s="23" t="s">
        <v>26</v>
      </c>
      <c r="F4366" s="111"/>
      <c r="G4366" s="19"/>
      <c r="H4366" s="19"/>
    </row>
    <row r="4367" spans="1:8" ht="17.25">
      <c r="A4367" s="102"/>
      <c r="B4367" s="203" t="s">
        <v>7463</v>
      </c>
      <c r="C4367" s="11"/>
      <c r="D4367" s="61" t="s">
        <v>7464</v>
      </c>
      <c r="E4367" s="23" t="s">
        <v>26</v>
      </c>
      <c r="F4367" s="111"/>
      <c r="G4367" s="19"/>
      <c r="H4367" s="19"/>
    </row>
    <row r="4368" spans="1:8" ht="17.25">
      <c r="A4368" s="102"/>
      <c r="B4368" s="203" t="s">
        <v>7465</v>
      </c>
      <c r="C4368" s="11"/>
      <c r="D4368" s="61" t="s">
        <v>7466</v>
      </c>
      <c r="E4368" s="23" t="s">
        <v>26</v>
      </c>
      <c r="F4368" s="111"/>
      <c r="G4368" s="19"/>
      <c r="H4368" s="19"/>
    </row>
    <row r="4369" spans="1:8" ht="17.25">
      <c r="A4369" s="102"/>
      <c r="B4369" s="203" t="s">
        <v>7461</v>
      </c>
      <c r="C4369" s="11"/>
      <c r="D4369" s="61" t="s">
        <v>7462</v>
      </c>
      <c r="E4369" s="23" t="s">
        <v>26</v>
      </c>
      <c r="F4369" s="111"/>
      <c r="G4369" s="19"/>
      <c r="H4369" s="19"/>
    </row>
    <row r="4370" spans="1:8" ht="30.75">
      <c r="A4370" s="102"/>
      <c r="B4370" s="203" t="s">
        <v>7455</v>
      </c>
      <c r="C4370" s="11"/>
      <c r="D4370" s="61" t="s">
        <v>7456</v>
      </c>
      <c r="E4370" s="23" t="s">
        <v>26</v>
      </c>
      <c r="F4370" s="111"/>
      <c r="G4370" s="19"/>
      <c r="H4370" s="19"/>
    </row>
    <row r="4371" spans="1:8" ht="30.75">
      <c r="A4371" s="102"/>
      <c r="B4371" s="203" t="s">
        <v>7459</v>
      </c>
      <c r="C4371" s="11"/>
      <c r="D4371" s="61" t="s">
        <v>7460</v>
      </c>
      <c r="E4371" s="23" t="s">
        <v>26</v>
      </c>
      <c r="F4371" s="111"/>
      <c r="G4371" s="19"/>
      <c r="H4371" s="19"/>
    </row>
    <row r="4372" spans="1:8" ht="30.75">
      <c r="A4372" s="102"/>
      <c r="B4372" s="203" t="s">
        <v>7457</v>
      </c>
      <c r="C4372" s="11"/>
      <c r="D4372" s="61" t="s">
        <v>7458</v>
      </c>
      <c r="E4372" s="23" t="s">
        <v>26</v>
      </c>
      <c r="F4372" s="111"/>
      <c r="G4372" s="19"/>
      <c r="H4372" s="19"/>
    </row>
    <row r="4373" spans="1:8" ht="30.75">
      <c r="A4373" s="102"/>
      <c r="B4373" s="233" t="s">
        <v>7433</v>
      </c>
      <c r="C4373" s="11"/>
      <c r="D4373" s="61" t="s">
        <v>7434</v>
      </c>
      <c r="E4373" s="23" t="s">
        <v>26</v>
      </c>
      <c r="F4373" s="111"/>
      <c r="G4373" s="19"/>
      <c r="H4373" s="19"/>
    </row>
    <row r="4374" spans="1:8" ht="30.75">
      <c r="A4374" s="102"/>
      <c r="B4374" s="203" t="s">
        <v>7422</v>
      </c>
      <c r="C4374" s="11"/>
      <c r="D4374" s="61" t="s">
        <v>7423</v>
      </c>
      <c r="E4374" s="63" t="s">
        <v>26</v>
      </c>
      <c r="F4374" s="111"/>
      <c r="G4374" s="19"/>
      <c r="H4374" s="19"/>
    </row>
    <row r="4375" spans="1:8" ht="30.75">
      <c r="A4375" s="102"/>
      <c r="B4375" s="203" t="s">
        <v>14683</v>
      </c>
      <c r="C4375" s="11"/>
      <c r="D4375" s="61" t="s">
        <v>14684</v>
      </c>
      <c r="E4375" s="23" t="s">
        <v>22</v>
      </c>
      <c r="F4375" s="111"/>
      <c r="G4375" s="19"/>
      <c r="H4375" s="19"/>
    </row>
    <row r="4376" spans="1:8" ht="17.25">
      <c r="A4376" s="102"/>
      <c r="B4376" s="203" t="s">
        <v>14685</v>
      </c>
      <c r="C4376" s="11"/>
      <c r="D4376" s="61" t="s">
        <v>14686</v>
      </c>
      <c r="E4376" s="23" t="s">
        <v>26</v>
      </c>
      <c r="F4376" s="111"/>
      <c r="G4376" s="19"/>
      <c r="H4376" s="19"/>
    </row>
    <row r="4377" spans="1:8" ht="30.75">
      <c r="A4377" s="102"/>
      <c r="B4377" s="203" t="s">
        <v>14687</v>
      </c>
      <c r="C4377" s="11"/>
      <c r="D4377" s="61" t="s">
        <v>14688</v>
      </c>
      <c r="E4377" s="23" t="s">
        <v>22</v>
      </c>
      <c r="F4377" s="111"/>
      <c r="G4377" s="19"/>
      <c r="H4377" s="19"/>
    </row>
    <row r="4378" spans="1:8" ht="30.75">
      <c r="A4378" s="102"/>
      <c r="B4378" s="203" t="s">
        <v>14689</v>
      </c>
      <c r="C4378" s="11"/>
      <c r="D4378" s="61" t="s">
        <v>14690</v>
      </c>
      <c r="E4378" s="23" t="s">
        <v>22</v>
      </c>
      <c r="F4378" s="111"/>
      <c r="G4378" s="19"/>
      <c r="H4378" s="19"/>
    </row>
    <row r="4379" spans="1:8" ht="48.75">
      <c r="A4379" s="102"/>
      <c r="B4379" s="233" t="s">
        <v>7430</v>
      </c>
      <c r="C4379" s="11"/>
      <c r="D4379" s="36" t="s">
        <v>7425</v>
      </c>
      <c r="E4379" s="66" t="s">
        <v>3658</v>
      </c>
      <c r="F4379" s="111"/>
      <c r="G4379" s="19"/>
      <c r="H4379" s="19"/>
    </row>
    <row r="4380" spans="1:8" ht="48.75">
      <c r="A4380" s="102"/>
      <c r="B4380" s="233" t="s">
        <v>7431</v>
      </c>
      <c r="C4380" s="11"/>
      <c r="D4380" s="36" t="s">
        <v>7428</v>
      </c>
      <c r="E4380" s="66" t="s">
        <v>3658</v>
      </c>
      <c r="F4380" s="111"/>
      <c r="G4380" s="19"/>
      <c r="H4380" s="19"/>
    </row>
    <row r="4381" spans="1:8" ht="48.75">
      <c r="A4381" s="102"/>
      <c r="B4381" s="233" t="s">
        <v>7432</v>
      </c>
      <c r="C4381" s="11"/>
      <c r="D4381" s="36" t="s">
        <v>7429</v>
      </c>
      <c r="E4381" s="66" t="s">
        <v>3658</v>
      </c>
      <c r="F4381" s="111"/>
      <c r="G4381" s="19"/>
      <c r="H4381" s="19"/>
    </row>
    <row r="4382" spans="1:8" ht="17.25">
      <c r="A4382" s="102"/>
      <c r="B4382" s="23"/>
      <c r="C4382" s="11"/>
      <c r="D4382" s="61"/>
      <c r="E4382" s="23"/>
      <c r="F4382" s="111"/>
      <c r="G4382" s="19"/>
      <c r="H4382" s="19"/>
    </row>
    <row r="4383" spans="1:8" ht="17.25">
      <c r="A4383" s="102"/>
      <c r="B4383" s="23"/>
      <c r="C4383" s="11"/>
      <c r="D4383" s="61"/>
      <c r="E4383" s="23"/>
      <c r="F4383" s="111"/>
      <c r="G4383" s="19"/>
      <c r="H4383" s="19"/>
    </row>
    <row r="4384" spans="1:8" ht="17.25">
      <c r="A4384" s="102"/>
      <c r="B4384" s="23"/>
      <c r="C4384" s="11"/>
      <c r="D4384" s="61"/>
      <c r="E4384" s="23"/>
      <c r="F4384" s="111"/>
      <c r="G4384" s="19"/>
      <c r="H4384" s="19"/>
    </row>
    <row r="4385" spans="1:8" ht="17.25">
      <c r="A4385" s="102"/>
      <c r="B4385" s="23"/>
      <c r="C4385" s="11"/>
      <c r="D4385" s="61"/>
      <c r="E4385" s="23"/>
      <c r="F4385" s="111"/>
      <c r="G4385" s="19"/>
      <c r="H4385" s="19"/>
    </row>
    <row r="4386" spans="1:8" ht="17.25">
      <c r="A4386" s="102"/>
      <c r="B4386" s="66"/>
      <c r="C4386" s="11"/>
      <c r="D4386" s="36"/>
      <c r="E4386" s="23"/>
      <c r="F4386" s="111"/>
      <c r="G4386" s="19"/>
      <c r="H4386" s="19"/>
    </row>
    <row r="4387" spans="1:8" ht="17.25">
      <c r="A4387" s="102"/>
      <c r="B4387" s="64"/>
      <c r="C4387" s="11"/>
      <c r="D4387" s="11"/>
      <c r="E4387" s="63"/>
      <c r="F4387" s="111"/>
      <c r="G4387" s="19"/>
      <c r="H4387" s="19"/>
    </row>
    <row r="4388" spans="1:8">
      <c r="A4388" s="102">
        <f>+A4272+1</f>
        <v>151</v>
      </c>
      <c r="B4388" s="192" t="s">
        <v>8</v>
      </c>
      <c r="C4388" s="9" t="s">
        <v>12</v>
      </c>
      <c r="D4388" s="84" t="s">
        <v>1165</v>
      </c>
      <c r="E4388" s="103"/>
      <c r="F4388" s="103"/>
      <c r="G4388" s="105"/>
      <c r="H4388" s="105"/>
    </row>
    <row r="4389" spans="1:8">
      <c r="A4389" s="102"/>
      <c r="B4389" s="192" t="s">
        <v>0</v>
      </c>
      <c r="C4389" s="9" t="s">
        <v>12</v>
      </c>
      <c r="D4389" s="38" t="s">
        <v>1166</v>
      </c>
      <c r="E4389" s="103"/>
      <c r="F4389" s="103"/>
      <c r="G4389" s="105"/>
      <c r="H4389" s="105"/>
    </row>
    <row r="4390" spans="1:8">
      <c r="A4390" s="102"/>
      <c r="B4390" s="192" t="s">
        <v>7</v>
      </c>
      <c r="C4390" s="9" t="s">
        <v>12</v>
      </c>
      <c r="D4390" s="38" t="s">
        <v>1167</v>
      </c>
      <c r="E4390" s="103"/>
      <c r="F4390" s="285" t="s">
        <v>173</v>
      </c>
      <c r="G4390" s="105"/>
      <c r="H4390" s="105"/>
    </row>
    <row r="4391" spans="1:8">
      <c r="A4391" s="102"/>
      <c r="B4391" s="192" t="s">
        <v>29</v>
      </c>
      <c r="C4391" s="9" t="s">
        <v>12</v>
      </c>
      <c r="D4391" s="38" t="s">
        <v>1168</v>
      </c>
      <c r="E4391" s="103"/>
      <c r="F4391" s="286"/>
      <c r="G4391" s="105"/>
      <c r="H4391" s="105"/>
    </row>
    <row r="4392" spans="1:8">
      <c r="A4392" s="102"/>
      <c r="B4392" s="192" t="s">
        <v>9</v>
      </c>
      <c r="C4392" s="9" t="s">
        <v>12</v>
      </c>
      <c r="D4392" s="38" t="s">
        <v>1163</v>
      </c>
      <c r="E4392" s="103"/>
      <c r="F4392" s="103"/>
      <c r="G4392" s="105"/>
      <c r="H4392" s="105"/>
    </row>
    <row r="4393" spans="1:8">
      <c r="A4393" s="102"/>
      <c r="B4393" s="8" t="s">
        <v>13</v>
      </c>
      <c r="C4393" s="9" t="s">
        <v>12</v>
      </c>
      <c r="D4393" s="85"/>
      <c r="E4393" s="103"/>
      <c r="F4393" s="103"/>
      <c r="G4393" s="105"/>
      <c r="H4393" s="105"/>
    </row>
    <row r="4394" spans="1:8">
      <c r="A4394" s="102"/>
      <c r="B4394" s="8" t="s">
        <v>30</v>
      </c>
      <c r="C4394" s="9" t="s">
        <v>12</v>
      </c>
      <c r="D4394" s="89">
        <v>38568</v>
      </c>
      <c r="E4394" s="103"/>
      <c r="F4394" s="103"/>
      <c r="G4394" s="105"/>
      <c r="H4394" s="105"/>
    </row>
    <row r="4395" spans="1:8">
      <c r="A4395" s="102"/>
      <c r="B4395" s="8" t="s">
        <v>33</v>
      </c>
      <c r="C4395" s="9" t="s">
        <v>12</v>
      </c>
      <c r="D4395" s="85">
        <v>1</v>
      </c>
      <c r="E4395" s="103"/>
      <c r="F4395" s="103"/>
      <c r="G4395" s="105"/>
      <c r="H4395" s="105"/>
    </row>
    <row r="4396" spans="1:8">
      <c r="A4396" s="102"/>
      <c r="B4396" s="8" t="s">
        <v>10</v>
      </c>
      <c r="C4396" s="9" t="s">
        <v>12</v>
      </c>
      <c r="D4396" s="38" t="s">
        <v>1162</v>
      </c>
      <c r="E4396" s="103"/>
      <c r="F4396" s="103"/>
      <c r="G4396" s="105"/>
      <c r="H4396" s="105"/>
    </row>
    <row r="4397" spans="1:8" ht="63">
      <c r="A4397" s="102"/>
      <c r="B4397" s="14" t="s">
        <v>1</v>
      </c>
      <c r="C4397" s="14"/>
      <c r="D4397" s="14" t="s">
        <v>11</v>
      </c>
      <c r="E4397" s="14" t="s">
        <v>68</v>
      </c>
      <c r="F4397" s="14" t="s">
        <v>14</v>
      </c>
      <c r="G4397" s="15" t="s">
        <v>15</v>
      </c>
      <c r="H4397" s="15" t="s">
        <v>16</v>
      </c>
    </row>
    <row r="4398" spans="1:8">
      <c r="A4398" s="102"/>
      <c r="B4398" s="8"/>
      <c r="C4398" s="9"/>
      <c r="D4398" s="36"/>
      <c r="E4398" s="24"/>
      <c r="F4398" s="48" t="s">
        <v>1169</v>
      </c>
      <c r="G4398" s="48">
        <v>5</v>
      </c>
      <c r="H4398" s="51">
        <f>SUM(G4398*0.4*22)</f>
        <v>44</v>
      </c>
    </row>
    <row r="4399" spans="1:8" ht="17.25">
      <c r="A4399" s="102"/>
      <c r="B4399" s="11"/>
      <c r="C4399" s="11"/>
      <c r="D4399" s="36" t="s">
        <v>41</v>
      </c>
      <c r="E4399" s="11"/>
      <c r="F4399" s="111"/>
      <c r="G4399" s="19"/>
      <c r="H4399" s="19"/>
    </row>
    <row r="4400" spans="1:8" ht="17.25">
      <c r="A4400" s="102"/>
      <c r="B4400" s="11"/>
      <c r="C4400" s="11"/>
      <c r="D4400" s="36" t="s">
        <v>40</v>
      </c>
      <c r="E4400" s="11"/>
      <c r="F4400" s="111"/>
      <c r="G4400" s="19"/>
      <c r="H4400" s="19"/>
    </row>
    <row r="4401" spans="1:8" ht="17.25">
      <c r="A4401" s="102"/>
      <c r="B4401" s="11"/>
      <c r="C4401" s="11"/>
      <c r="D4401" s="36" t="s">
        <v>43</v>
      </c>
      <c r="E4401" s="11"/>
      <c r="F4401" s="111"/>
      <c r="G4401" s="19"/>
      <c r="H4401" s="19"/>
    </row>
    <row r="4402" spans="1:8" ht="17.25">
      <c r="A4402" s="102"/>
      <c r="B4402" s="11"/>
      <c r="C4402" s="11"/>
      <c r="D4402" s="36" t="s">
        <v>845</v>
      </c>
      <c r="E4402" s="11"/>
      <c r="F4402" s="111"/>
      <c r="G4402" s="19"/>
      <c r="H4402" s="19"/>
    </row>
    <row r="4403" spans="1:8" ht="17.25">
      <c r="A4403" s="102"/>
      <c r="B4403" s="11"/>
      <c r="C4403" s="11"/>
      <c r="D4403" s="11"/>
      <c r="E4403" s="11"/>
      <c r="F4403" s="111"/>
      <c r="G4403" s="19"/>
      <c r="H4403" s="19"/>
    </row>
    <row r="4404" spans="1:8" ht="17.25">
      <c r="A4404" s="102"/>
      <c r="B4404" s="11"/>
      <c r="C4404" s="11"/>
      <c r="D4404" s="11"/>
      <c r="E4404" s="11"/>
      <c r="F4404" s="111"/>
      <c r="G4404" s="19"/>
      <c r="H4404" s="19"/>
    </row>
    <row r="4405" spans="1:8" ht="17.25">
      <c r="A4405" s="102">
        <f>+A4388+1</f>
        <v>152</v>
      </c>
      <c r="B4405" s="8" t="s">
        <v>8</v>
      </c>
      <c r="C4405" s="9" t="s">
        <v>12</v>
      </c>
      <c r="D4405" s="79" t="s">
        <v>1170</v>
      </c>
      <c r="E4405" s="11"/>
      <c r="F4405" s="111"/>
      <c r="G4405" s="19"/>
      <c r="H4405" s="19"/>
    </row>
    <row r="4406" spans="1:8" ht="17.25">
      <c r="A4406" s="102"/>
      <c r="B4406" s="8" t="s">
        <v>0</v>
      </c>
      <c r="C4406" s="9" t="s">
        <v>12</v>
      </c>
      <c r="D4406" s="77" t="s">
        <v>1171</v>
      </c>
      <c r="E4406" s="11"/>
      <c r="F4406" s="111"/>
      <c r="G4406" s="19"/>
      <c r="H4406" s="19"/>
    </row>
    <row r="4407" spans="1:8" ht="17.25">
      <c r="A4407" s="102"/>
      <c r="B4407" s="8" t="s">
        <v>7</v>
      </c>
      <c r="C4407" s="9" t="s">
        <v>12</v>
      </c>
      <c r="D4407" s="77" t="s">
        <v>1172</v>
      </c>
      <c r="E4407" s="11"/>
      <c r="F4407" s="111"/>
      <c r="G4407" s="19"/>
      <c r="H4407" s="19"/>
    </row>
    <row r="4408" spans="1:8" ht="17.25">
      <c r="A4408" s="102"/>
      <c r="B4408" s="8" t="s">
        <v>29</v>
      </c>
      <c r="C4408" s="9" t="s">
        <v>12</v>
      </c>
      <c r="D4408" s="77" t="s">
        <v>1173</v>
      </c>
      <c r="E4408" s="11"/>
      <c r="F4408" s="111"/>
      <c r="G4408" s="19"/>
      <c r="H4408" s="19"/>
    </row>
    <row r="4409" spans="1:8" ht="17.25">
      <c r="A4409" s="102"/>
      <c r="B4409" s="8" t="s">
        <v>9</v>
      </c>
      <c r="C4409" s="9" t="s">
        <v>12</v>
      </c>
      <c r="D4409" s="78" t="s">
        <v>217</v>
      </c>
      <c r="E4409" s="11"/>
      <c r="F4409" s="111"/>
      <c r="G4409" s="19"/>
      <c r="H4409" s="19"/>
    </row>
    <row r="4410" spans="1:8" ht="17.25">
      <c r="A4410" s="102"/>
      <c r="B4410" s="8" t="s">
        <v>13</v>
      </c>
      <c r="C4410" s="9" t="s">
        <v>12</v>
      </c>
      <c r="D4410" s="78"/>
      <c r="E4410" s="11"/>
      <c r="F4410" s="111"/>
      <c r="G4410" s="19"/>
      <c r="H4410" s="19"/>
    </row>
    <row r="4411" spans="1:8" ht="17.25">
      <c r="A4411" s="102"/>
      <c r="B4411" s="8" t="s">
        <v>30</v>
      </c>
      <c r="C4411" s="9" t="s">
        <v>12</v>
      </c>
      <c r="D4411" s="91">
        <v>35107</v>
      </c>
      <c r="E4411" s="11"/>
      <c r="F4411" s="111"/>
      <c r="G4411" s="19"/>
      <c r="H4411" s="19"/>
    </row>
    <row r="4412" spans="1:8" ht="17.25">
      <c r="A4412" s="102"/>
      <c r="B4412" s="8" t="s">
        <v>33</v>
      </c>
      <c r="C4412" s="9" t="s">
        <v>12</v>
      </c>
      <c r="D4412" s="78" t="s">
        <v>39</v>
      </c>
      <c r="E4412" s="11"/>
      <c r="F4412" s="111"/>
      <c r="G4412" s="19"/>
      <c r="H4412" s="19"/>
    </row>
    <row r="4413" spans="1:8" ht="17.25">
      <c r="A4413" s="102"/>
      <c r="B4413" s="8" t="s">
        <v>10</v>
      </c>
      <c r="C4413" s="9" t="s">
        <v>12</v>
      </c>
      <c r="D4413" s="69" t="s">
        <v>1175</v>
      </c>
      <c r="E4413" s="11"/>
      <c r="F4413" s="111"/>
      <c r="G4413" s="19"/>
      <c r="H4413" s="19"/>
    </row>
    <row r="4414" spans="1:8" ht="63">
      <c r="A4414" s="102"/>
      <c r="B4414" s="14" t="s">
        <v>1</v>
      </c>
      <c r="C4414" s="14"/>
      <c r="D4414" s="14" t="s">
        <v>11</v>
      </c>
      <c r="E4414" s="14" t="s">
        <v>68</v>
      </c>
      <c r="F4414" s="14" t="s">
        <v>14</v>
      </c>
      <c r="G4414" s="15" t="s">
        <v>15</v>
      </c>
      <c r="H4414" s="15" t="s">
        <v>16</v>
      </c>
    </row>
    <row r="4415" spans="1:8">
      <c r="A4415" s="102"/>
      <c r="B4415" s="8"/>
      <c r="C4415" s="9"/>
      <c r="D4415" s="36"/>
      <c r="E4415" s="24"/>
      <c r="F4415" s="48" t="s">
        <v>1174</v>
      </c>
      <c r="G4415" s="48">
        <v>324</v>
      </c>
      <c r="H4415" s="51">
        <f>SUM(G4415*0.4*22)</f>
        <v>2851.2</v>
      </c>
    </row>
    <row r="4416" spans="1:8" ht="17.25">
      <c r="A4416" s="102"/>
      <c r="B4416" s="11"/>
      <c r="C4416" s="11"/>
      <c r="D4416" s="36" t="s">
        <v>143</v>
      </c>
      <c r="E4416" s="11"/>
      <c r="F4416" s="111"/>
      <c r="G4416" s="19"/>
      <c r="H4416" s="19"/>
    </row>
    <row r="4417" spans="1:8" ht="17.25">
      <c r="A4417" s="102"/>
      <c r="B4417" s="11"/>
      <c r="C4417" s="11"/>
      <c r="D4417" s="36" t="s">
        <v>53</v>
      </c>
      <c r="E4417" s="11"/>
      <c r="F4417" s="111"/>
      <c r="G4417" s="19"/>
      <c r="H4417" s="19"/>
    </row>
    <row r="4418" spans="1:8" ht="17.25">
      <c r="A4418" s="102"/>
      <c r="B4418" s="11"/>
      <c r="C4418" s="11"/>
      <c r="D4418" s="36" t="s">
        <v>104</v>
      </c>
      <c r="E4418" s="11"/>
      <c r="F4418" s="111"/>
      <c r="G4418" s="19"/>
      <c r="H4418" s="19"/>
    </row>
    <row r="4419" spans="1:8" ht="17.25">
      <c r="A4419" s="102"/>
      <c r="B4419" s="11"/>
      <c r="C4419" s="11"/>
      <c r="D4419" s="36" t="s">
        <v>105</v>
      </c>
      <c r="E4419" s="11"/>
      <c r="F4419" s="111"/>
      <c r="G4419" s="19"/>
      <c r="H4419" s="19"/>
    </row>
    <row r="4420" spans="1:8" ht="17.25">
      <c r="A4420" s="102"/>
      <c r="B4420" s="11"/>
      <c r="C4420" s="11"/>
      <c r="D4420" s="36" t="s">
        <v>106</v>
      </c>
      <c r="E4420" s="11"/>
      <c r="F4420" s="111"/>
      <c r="G4420" s="19"/>
      <c r="H4420" s="19"/>
    </row>
    <row r="4421" spans="1:8" ht="17.25">
      <c r="A4421" s="102"/>
      <c r="B4421" s="11"/>
      <c r="C4421" s="11"/>
      <c r="D4421" s="36" t="s">
        <v>1176</v>
      </c>
      <c r="E4421" s="11"/>
      <c r="F4421" s="111"/>
      <c r="G4421" s="19"/>
      <c r="H4421" s="19"/>
    </row>
    <row r="4422" spans="1:8" ht="17.25">
      <c r="A4422" s="102"/>
      <c r="B4422" s="11"/>
      <c r="C4422" s="11"/>
      <c r="D4422" s="36" t="s">
        <v>209</v>
      </c>
      <c r="E4422" s="11"/>
      <c r="F4422" s="111"/>
      <c r="G4422" s="19"/>
      <c r="H4422" s="19"/>
    </row>
    <row r="4423" spans="1:8" ht="17.25">
      <c r="A4423" s="102"/>
      <c r="B4423" s="11"/>
      <c r="C4423" s="11"/>
      <c r="D4423" s="36" t="s">
        <v>109</v>
      </c>
      <c r="E4423" s="11"/>
      <c r="F4423" s="111"/>
      <c r="G4423" s="19"/>
      <c r="H4423" s="19"/>
    </row>
    <row r="4424" spans="1:8" ht="17.25">
      <c r="A4424" s="102"/>
      <c r="B4424" s="11"/>
      <c r="C4424" s="11"/>
      <c r="D4424" s="36" t="s">
        <v>110</v>
      </c>
      <c r="E4424" s="11"/>
      <c r="F4424" s="111"/>
      <c r="G4424" s="19"/>
      <c r="H4424" s="19"/>
    </row>
    <row r="4425" spans="1:8" ht="17.25">
      <c r="A4425" s="102"/>
      <c r="B4425" s="11"/>
      <c r="C4425" s="11"/>
      <c r="D4425" s="36" t="s">
        <v>108</v>
      </c>
      <c r="E4425" s="11"/>
      <c r="F4425" s="111"/>
      <c r="G4425" s="19"/>
      <c r="H4425" s="19"/>
    </row>
    <row r="4426" spans="1:8" ht="17.25">
      <c r="A4426" s="102"/>
      <c r="B4426" s="11"/>
      <c r="C4426" s="11"/>
      <c r="D4426" s="36" t="s">
        <v>211</v>
      </c>
      <c r="E4426" s="11"/>
      <c r="F4426" s="111"/>
      <c r="G4426" s="19"/>
      <c r="H4426" s="19"/>
    </row>
    <row r="4427" spans="1:8" ht="17.25">
      <c r="A4427" s="102"/>
      <c r="B4427" s="11"/>
      <c r="C4427" s="11"/>
      <c r="D4427" s="11"/>
      <c r="E4427" s="11"/>
      <c r="F4427" s="111"/>
      <c r="G4427" s="19"/>
      <c r="H4427" s="19"/>
    </row>
    <row r="4428" spans="1:8" ht="17.25">
      <c r="A4428" s="102"/>
      <c r="B4428" s="11"/>
      <c r="C4428" s="11"/>
      <c r="D4428" s="11"/>
      <c r="E4428" s="11"/>
      <c r="F4428" s="111"/>
      <c r="G4428" s="19"/>
      <c r="H4428" s="19"/>
    </row>
    <row r="4429" spans="1:8" ht="17.25">
      <c r="A4429" s="102">
        <f>+A4405+1</f>
        <v>153</v>
      </c>
      <c r="B4429" s="8" t="s">
        <v>8</v>
      </c>
      <c r="C4429" s="9" t="s">
        <v>12</v>
      </c>
      <c r="D4429" s="42" t="s">
        <v>1179</v>
      </c>
      <c r="E4429" s="11"/>
      <c r="F4429" s="111"/>
      <c r="G4429" s="19"/>
      <c r="H4429" s="19"/>
    </row>
    <row r="4430" spans="1:8" ht="17.25">
      <c r="A4430" s="102"/>
      <c r="B4430" s="8" t="s">
        <v>0</v>
      </c>
      <c r="C4430" s="9" t="s">
        <v>12</v>
      </c>
      <c r="D4430" s="38" t="s">
        <v>1177</v>
      </c>
      <c r="E4430" s="11"/>
      <c r="F4430" s="111"/>
      <c r="G4430" s="19"/>
      <c r="H4430" s="19"/>
    </row>
    <row r="4431" spans="1:8" ht="17.25">
      <c r="A4431" s="102"/>
      <c r="B4431" s="8" t="s">
        <v>7</v>
      </c>
      <c r="C4431" s="9" t="s">
        <v>12</v>
      </c>
      <c r="D4431" s="36" t="s">
        <v>6780</v>
      </c>
      <c r="E4431" s="11"/>
      <c r="F4431" s="111"/>
      <c r="G4431" s="19"/>
      <c r="H4431" s="19"/>
    </row>
    <row r="4432" spans="1:8" ht="17.25">
      <c r="A4432" s="102"/>
      <c r="B4432" s="8" t="s">
        <v>29</v>
      </c>
      <c r="C4432" s="9" t="s">
        <v>12</v>
      </c>
      <c r="D4432" s="36" t="s">
        <v>6781</v>
      </c>
      <c r="E4432" s="11"/>
      <c r="F4432" s="111"/>
      <c r="G4432" s="19"/>
      <c r="H4432" s="19"/>
    </row>
    <row r="4433" spans="1:8" ht="17.25">
      <c r="A4433" s="102"/>
      <c r="B4433" s="8" t="s">
        <v>9</v>
      </c>
      <c r="C4433" s="9" t="s">
        <v>12</v>
      </c>
      <c r="D4433" s="38" t="s">
        <v>1178</v>
      </c>
      <c r="E4433" s="11"/>
      <c r="F4433" s="111"/>
      <c r="G4433" s="19"/>
      <c r="H4433" s="19"/>
    </row>
    <row r="4434" spans="1:8" ht="17.25">
      <c r="A4434" s="102"/>
      <c r="B4434" s="8" t="s">
        <v>13</v>
      </c>
      <c r="C4434" s="9" t="s">
        <v>12</v>
      </c>
      <c r="D4434" s="38"/>
      <c r="E4434" s="11"/>
      <c r="F4434" s="111"/>
      <c r="G4434" s="19"/>
      <c r="H4434" s="19"/>
    </row>
    <row r="4435" spans="1:8" ht="17.25">
      <c r="A4435" s="102"/>
      <c r="B4435" s="8" t="s">
        <v>30</v>
      </c>
      <c r="C4435" s="9" t="s">
        <v>12</v>
      </c>
      <c r="D4435" s="86">
        <v>30778</v>
      </c>
      <c r="E4435" s="11"/>
      <c r="F4435" s="111"/>
      <c r="G4435" s="19"/>
      <c r="H4435" s="19"/>
    </row>
    <row r="4436" spans="1:8" ht="17.25">
      <c r="A4436" s="102"/>
      <c r="B4436" s="8" t="s">
        <v>33</v>
      </c>
      <c r="C4436" s="9" t="s">
        <v>12</v>
      </c>
      <c r="D4436" s="39" t="s">
        <v>39</v>
      </c>
      <c r="E4436" s="11"/>
      <c r="F4436" s="111"/>
      <c r="G4436" s="19"/>
      <c r="H4436" s="19"/>
    </row>
    <row r="4437" spans="1:8" ht="17.25">
      <c r="A4437" s="102"/>
      <c r="B4437" s="8" t="s">
        <v>10</v>
      </c>
      <c r="C4437" s="9" t="s">
        <v>12</v>
      </c>
      <c r="D4437" s="36" t="s">
        <v>1180</v>
      </c>
      <c r="E4437" s="11"/>
      <c r="F4437" s="111"/>
      <c r="G4437" s="19"/>
      <c r="H4437" s="19"/>
    </row>
    <row r="4438" spans="1:8" ht="63">
      <c r="A4438" s="102"/>
      <c r="B4438" s="14" t="s">
        <v>1</v>
      </c>
      <c r="C4438" s="14"/>
      <c r="D4438" s="14" t="s">
        <v>11</v>
      </c>
      <c r="E4438" s="14" t="s">
        <v>68</v>
      </c>
      <c r="F4438" s="14" t="s">
        <v>14</v>
      </c>
      <c r="G4438" s="15" t="s">
        <v>15</v>
      </c>
      <c r="H4438" s="15" t="s">
        <v>16</v>
      </c>
    </row>
    <row r="4439" spans="1:8" ht="30">
      <c r="A4439" s="102"/>
      <c r="B4439" s="8"/>
      <c r="C4439" s="9"/>
      <c r="D4439" s="36"/>
      <c r="E4439" s="24"/>
      <c r="F4439" s="67" t="s">
        <v>9928</v>
      </c>
      <c r="G4439" s="48">
        <v>75</v>
      </c>
      <c r="H4439" s="51">
        <f>SUM(G4439*0.4*22)</f>
        <v>660</v>
      </c>
    </row>
    <row r="4440" spans="1:8" ht="17.25">
      <c r="A4440" s="102"/>
      <c r="B4440" s="23" t="s">
        <v>9929</v>
      </c>
      <c r="C4440" s="11"/>
      <c r="D4440" s="36" t="s">
        <v>9939</v>
      </c>
      <c r="E4440" s="23" t="s">
        <v>22</v>
      </c>
      <c r="F4440" s="111"/>
      <c r="G4440" s="19"/>
      <c r="H4440" s="19"/>
    </row>
    <row r="4441" spans="1:8" ht="17.25">
      <c r="A4441" s="102"/>
      <c r="B4441" s="23" t="s">
        <v>9930</v>
      </c>
      <c r="C4441" s="11"/>
      <c r="D4441" s="36" t="s">
        <v>9940</v>
      </c>
      <c r="E4441" s="23" t="s">
        <v>22</v>
      </c>
      <c r="F4441" s="111"/>
      <c r="G4441" s="19"/>
      <c r="H4441" s="19"/>
    </row>
    <row r="4442" spans="1:8" ht="17.25">
      <c r="A4442" s="102"/>
      <c r="B4442" s="23" t="s">
        <v>9931</v>
      </c>
      <c r="C4442" s="11"/>
      <c r="D4442" s="36" t="s">
        <v>9940</v>
      </c>
      <c r="E4442" s="23" t="s">
        <v>22</v>
      </c>
      <c r="F4442" s="111"/>
      <c r="G4442" s="19"/>
      <c r="H4442" s="19"/>
    </row>
    <row r="4443" spans="1:8" ht="17.25">
      <c r="A4443" s="102"/>
      <c r="B4443" s="23" t="s">
        <v>9932</v>
      </c>
      <c r="C4443" s="11"/>
      <c r="D4443" s="36" t="s">
        <v>9941</v>
      </c>
      <c r="E4443" s="23" t="s">
        <v>22</v>
      </c>
      <c r="F4443" s="111"/>
      <c r="G4443" s="19"/>
      <c r="H4443" s="19"/>
    </row>
    <row r="4444" spans="1:8" ht="17.25">
      <c r="A4444" s="102"/>
      <c r="B4444" s="23" t="s">
        <v>9933</v>
      </c>
      <c r="C4444" s="11"/>
      <c r="D4444" s="36" t="s">
        <v>9942</v>
      </c>
      <c r="E4444" s="23" t="s">
        <v>22</v>
      </c>
      <c r="F4444" s="111"/>
      <c r="G4444" s="19"/>
      <c r="H4444" s="19"/>
    </row>
    <row r="4445" spans="1:8" ht="17.25">
      <c r="A4445" s="102"/>
      <c r="B4445" s="23" t="s">
        <v>9934</v>
      </c>
      <c r="C4445" s="11"/>
      <c r="D4445" s="36" t="s">
        <v>9943</v>
      </c>
      <c r="E4445" s="23" t="s">
        <v>22</v>
      </c>
      <c r="F4445" s="111"/>
      <c r="G4445" s="19"/>
      <c r="H4445" s="19"/>
    </row>
    <row r="4446" spans="1:8" ht="17.25">
      <c r="A4446" s="102"/>
      <c r="B4446" s="23" t="s">
        <v>9935</v>
      </c>
      <c r="C4446" s="11"/>
      <c r="D4446" s="36" t="s">
        <v>9944</v>
      </c>
      <c r="E4446" s="23" t="s">
        <v>22</v>
      </c>
      <c r="F4446" s="111"/>
      <c r="G4446" s="19"/>
      <c r="H4446" s="19"/>
    </row>
    <row r="4447" spans="1:8" ht="17.25">
      <c r="A4447" s="102"/>
      <c r="B4447" s="23" t="s">
        <v>9936</v>
      </c>
      <c r="C4447" s="11"/>
      <c r="D4447" s="36" t="s">
        <v>9945</v>
      </c>
      <c r="E4447" s="23" t="s">
        <v>22</v>
      </c>
      <c r="F4447" s="111"/>
      <c r="G4447" s="19"/>
      <c r="H4447" s="19"/>
    </row>
    <row r="4448" spans="1:8" ht="17.25">
      <c r="A4448" s="102"/>
      <c r="B4448" s="23" t="s">
        <v>9938</v>
      </c>
      <c r="C4448" s="11"/>
      <c r="D4448" s="36" t="s">
        <v>9947</v>
      </c>
      <c r="E4448" s="23" t="s">
        <v>22</v>
      </c>
      <c r="F4448" s="111"/>
      <c r="G4448" s="19"/>
      <c r="H4448" s="19"/>
    </row>
    <row r="4449" spans="1:8" ht="17.25">
      <c r="A4449" s="102"/>
      <c r="B4449" s="23" t="s">
        <v>9937</v>
      </c>
      <c r="C4449" s="11"/>
      <c r="D4449" s="36" t="s">
        <v>9946</v>
      </c>
      <c r="E4449" s="23" t="s">
        <v>22</v>
      </c>
      <c r="F4449" s="111"/>
      <c r="G4449" s="19"/>
      <c r="H4449" s="19"/>
    </row>
    <row r="4450" spans="1:8" ht="17.25">
      <c r="A4450" s="102"/>
      <c r="B4450" s="23" t="s">
        <v>12022</v>
      </c>
      <c r="C4450" s="11"/>
      <c r="D4450" s="36" t="s">
        <v>12023</v>
      </c>
      <c r="E4450" s="23" t="s">
        <v>26</v>
      </c>
      <c r="F4450" s="111"/>
      <c r="G4450" s="19"/>
      <c r="H4450" s="19"/>
    </row>
    <row r="4451" spans="1:8" ht="17.25">
      <c r="A4451" s="102"/>
      <c r="B4451" s="23" t="s">
        <v>12017</v>
      </c>
      <c r="C4451" s="11"/>
      <c r="D4451" s="36" t="s">
        <v>12024</v>
      </c>
      <c r="E4451" s="23" t="s">
        <v>26</v>
      </c>
      <c r="F4451" s="111"/>
      <c r="G4451" s="19"/>
      <c r="H4451" s="19"/>
    </row>
    <row r="4452" spans="1:8" ht="17.25">
      <c r="A4452" s="102"/>
      <c r="B4452" s="23" t="s">
        <v>12018</v>
      </c>
      <c r="C4452" s="11"/>
      <c r="D4452" s="36" t="s">
        <v>12025</v>
      </c>
      <c r="E4452" s="23" t="s">
        <v>26</v>
      </c>
      <c r="F4452" s="111"/>
      <c r="G4452" s="19"/>
      <c r="H4452" s="19"/>
    </row>
    <row r="4453" spans="1:8" ht="17.25">
      <c r="A4453" s="102"/>
      <c r="B4453" s="23" t="s">
        <v>12019</v>
      </c>
      <c r="C4453" s="11"/>
      <c r="D4453" s="36" t="s">
        <v>12026</v>
      </c>
      <c r="E4453" s="23" t="s">
        <v>26</v>
      </c>
      <c r="F4453" s="111"/>
      <c r="G4453" s="19"/>
      <c r="H4453" s="19"/>
    </row>
    <row r="4454" spans="1:8" ht="17.25">
      <c r="A4454" s="102"/>
      <c r="B4454" s="23" t="s">
        <v>12020</v>
      </c>
      <c r="C4454" s="11"/>
      <c r="D4454" s="36" t="s">
        <v>12027</v>
      </c>
      <c r="E4454" s="23" t="s">
        <v>26</v>
      </c>
      <c r="F4454" s="111"/>
      <c r="G4454" s="19"/>
      <c r="H4454" s="19"/>
    </row>
    <row r="4455" spans="1:8" ht="30.75">
      <c r="A4455" s="102"/>
      <c r="B4455" s="23" t="s">
        <v>12021</v>
      </c>
      <c r="C4455" s="11"/>
      <c r="D4455" s="61" t="s">
        <v>12028</v>
      </c>
      <c r="E4455" s="23" t="s">
        <v>26</v>
      </c>
      <c r="F4455" s="111"/>
      <c r="G4455" s="19"/>
      <c r="H4455" s="19"/>
    </row>
    <row r="4456" spans="1:8" ht="17.25">
      <c r="A4456" s="102"/>
      <c r="B4456" s="63" t="s">
        <v>6782</v>
      </c>
      <c r="C4456" s="11"/>
      <c r="D4456" s="36" t="s">
        <v>6783</v>
      </c>
      <c r="E4456" s="23" t="s">
        <v>26</v>
      </c>
      <c r="F4456" s="111"/>
      <c r="G4456" s="19"/>
      <c r="H4456" s="19"/>
    </row>
    <row r="4457" spans="1:8" ht="17.25">
      <c r="A4457" s="102"/>
      <c r="B4457" s="63"/>
      <c r="C4457" s="11"/>
      <c r="D4457" s="36"/>
      <c r="E4457" s="63"/>
      <c r="F4457" s="111"/>
      <c r="G4457" s="19"/>
      <c r="H4457" s="19"/>
    </row>
    <row r="4458" spans="1:8" ht="17.25">
      <c r="A4458" s="102"/>
      <c r="B4458" s="63"/>
      <c r="C4458" s="11"/>
      <c r="D4458" s="11"/>
      <c r="E4458" s="63"/>
      <c r="F4458" s="111"/>
      <c r="G4458" s="19"/>
      <c r="H4458" s="19"/>
    </row>
    <row r="4459" spans="1:8" ht="17.25">
      <c r="A4459" s="102"/>
      <c r="B4459" s="63"/>
      <c r="C4459" s="11"/>
      <c r="D4459" s="11"/>
      <c r="E4459" s="63"/>
      <c r="F4459" s="111"/>
      <c r="G4459" s="19"/>
      <c r="H4459" s="19"/>
    </row>
    <row r="4460" spans="1:8" ht="17.25">
      <c r="A4460" s="102">
        <f>+A4429+1</f>
        <v>154</v>
      </c>
      <c r="B4460" s="8" t="s">
        <v>8</v>
      </c>
      <c r="C4460" s="9" t="s">
        <v>12</v>
      </c>
      <c r="D4460" s="42" t="s">
        <v>1182</v>
      </c>
      <c r="E4460" s="11"/>
      <c r="F4460" s="111"/>
      <c r="G4460" s="19"/>
      <c r="H4460" s="19"/>
    </row>
    <row r="4461" spans="1:8" ht="17.25">
      <c r="A4461" s="102"/>
      <c r="B4461" s="8" t="s">
        <v>0</v>
      </c>
      <c r="C4461" s="9" t="s">
        <v>12</v>
      </c>
      <c r="D4461" s="38" t="s">
        <v>1183</v>
      </c>
      <c r="E4461" s="11"/>
      <c r="F4461" s="111"/>
      <c r="G4461" s="19"/>
      <c r="H4461" s="19"/>
    </row>
    <row r="4462" spans="1:8" ht="17.25">
      <c r="A4462" s="102"/>
      <c r="B4462" s="8" t="s">
        <v>7</v>
      </c>
      <c r="C4462" s="9" t="s">
        <v>12</v>
      </c>
      <c r="D4462" s="36" t="s">
        <v>15590</v>
      </c>
      <c r="E4462" s="11"/>
      <c r="F4462" s="111"/>
      <c r="G4462" s="19"/>
      <c r="H4462" s="19"/>
    </row>
    <row r="4463" spans="1:8" ht="17.25">
      <c r="A4463" s="102"/>
      <c r="B4463" s="8" t="s">
        <v>29</v>
      </c>
      <c r="C4463" s="9" t="s">
        <v>12</v>
      </c>
      <c r="D4463" s="36" t="s">
        <v>15591</v>
      </c>
      <c r="E4463" s="11"/>
      <c r="F4463" s="111"/>
      <c r="G4463" s="19"/>
      <c r="H4463" s="19"/>
    </row>
    <row r="4464" spans="1:8" ht="17.25">
      <c r="A4464" s="102"/>
      <c r="B4464" s="8" t="s">
        <v>9</v>
      </c>
      <c r="C4464" s="9" t="s">
        <v>12</v>
      </c>
      <c r="D4464" s="36" t="s">
        <v>15592</v>
      </c>
      <c r="E4464" s="11"/>
      <c r="F4464" s="111"/>
      <c r="G4464" s="19"/>
      <c r="H4464" s="19"/>
    </row>
    <row r="4465" spans="1:8" ht="17.25">
      <c r="A4465" s="102"/>
      <c r="B4465" s="8" t="s">
        <v>13</v>
      </c>
      <c r="C4465" s="9" t="s">
        <v>12</v>
      </c>
      <c r="D4465" s="89"/>
      <c r="E4465" s="11"/>
      <c r="F4465" s="111"/>
      <c r="G4465" s="19"/>
      <c r="H4465" s="19"/>
    </row>
    <row r="4466" spans="1:8" ht="17.25">
      <c r="A4466" s="102"/>
      <c r="B4466" s="8" t="s">
        <v>30</v>
      </c>
      <c r="C4466" s="9" t="s">
        <v>12</v>
      </c>
      <c r="D4466" s="89">
        <v>41197</v>
      </c>
      <c r="E4466" s="11"/>
      <c r="F4466" s="111"/>
      <c r="G4466" s="19"/>
      <c r="H4466" s="19"/>
    </row>
    <row r="4467" spans="1:8" ht="17.25">
      <c r="A4467" s="102"/>
      <c r="B4467" s="8" t="s">
        <v>33</v>
      </c>
      <c r="C4467" s="9" t="s">
        <v>12</v>
      </c>
      <c r="D4467" s="38"/>
      <c r="E4467" s="11"/>
      <c r="F4467" s="111"/>
      <c r="G4467" s="19"/>
      <c r="H4467" s="19"/>
    </row>
    <row r="4468" spans="1:8" ht="17.25">
      <c r="A4468" s="102"/>
      <c r="B4468" s="8" t="s">
        <v>10</v>
      </c>
      <c r="C4468" s="9" t="s">
        <v>12</v>
      </c>
      <c r="D4468" s="36" t="s">
        <v>15593</v>
      </c>
      <c r="E4468" s="11"/>
      <c r="F4468" s="111"/>
      <c r="G4468" s="19"/>
      <c r="H4468" s="19"/>
    </row>
    <row r="4469" spans="1:8" ht="63">
      <c r="A4469" s="102"/>
      <c r="B4469" s="14" t="s">
        <v>1</v>
      </c>
      <c r="C4469" s="14"/>
      <c r="D4469" s="14" t="s">
        <v>11</v>
      </c>
      <c r="E4469" s="14" t="s">
        <v>68</v>
      </c>
      <c r="F4469" s="14" t="s">
        <v>14</v>
      </c>
      <c r="G4469" s="15" t="s">
        <v>15</v>
      </c>
      <c r="H4469" s="15" t="s">
        <v>16</v>
      </c>
    </row>
    <row r="4470" spans="1:8">
      <c r="A4470" s="102"/>
      <c r="B4470" s="8"/>
      <c r="C4470" s="9"/>
      <c r="D4470" s="36"/>
      <c r="E4470" s="24"/>
      <c r="F4470" s="48"/>
      <c r="G4470" s="48">
        <v>40</v>
      </c>
      <c r="H4470" s="51">
        <f>SUM(G4470*0.4*22)</f>
        <v>352</v>
      </c>
    </row>
    <row r="4471" spans="1:8" ht="17.25">
      <c r="A4471" s="102"/>
      <c r="B4471" s="11"/>
      <c r="C4471" s="11"/>
      <c r="D4471" s="34"/>
      <c r="E4471" s="11"/>
      <c r="F4471" s="111"/>
      <c r="G4471" s="19"/>
      <c r="H4471" s="19"/>
    </row>
    <row r="4472" spans="1:8" ht="17.25">
      <c r="A4472" s="102"/>
      <c r="B4472" s="11"/>
      <c r="C4472" s="11"/>
      <c r="D4472" s="11"/>
      <c r="E4472" s="11"/>
      <c r="F4472" s="111"/>
      <c r="G4472" s="19"/>
      <c r="H4472" s="19"/>
    </row>
    <row r="4473" spans="1:8" ht="17.25">
      <c r="A4473" s="102"/>
      <c r="B4473" s="11"/>
      <c r="C4473" s="11"/>
      <c r="D4473" s="11"/>
      <c r="E4473" s="11"/>
      <c r="F4473" s="111"/>
      <c r="G4473" s="19"/>
      <c r="H4473" s="19"/>
    </row>
    <row r="4474" spans="1:8" ht="17.25">
      <c r="A4474" s="102">
        <f>+A4460+1</f>
        <v>155</v>
      </c>
      <c r="B4474" s="8" t="s">
        <v>8</v>
      </c>
      <c r="C4474" s="9" t="s">
        <v>12</v>
      </c>
      <c r="D4474" s="42" t="s">
        <v>6552</v>
      </c>
      <c r="E4474" s="11"/>
      <c r="F4474" s="111"/>
      <c r="G4474" s="19"/>
      <c r="H4474" s="19"/>
    </row>
    <row r="4475" spans="1:8" ht="17.25">
      <c r="A4475" s="102"/>
      <c r="B4475" s="8" t="s">
        <v>0</v>
      </c>
      <c r="C4475" s="9" t="s">
        <v>12</v>
      </c>
      <c r="D4475" s="36" t="s">
        <v>6519</v>
      </c>
      <c r="E4475" s="11"/>
      <c r="F4475" s="111"/>
      <c r="G4475" s="19"/>
      <c r="H4475" s="19"/>
    </row>
    <row r="4476" spans="1:8" ht="17.25">
      <c r="A4476" s="102"/>
      <c r="B4476" s="8" t="s">
        <v>7</v>
      </c>
      <c r="C4476" s="9" t="s">
        <v>12</v>
      </c>
      <c r="D4476" s="36" t="s">
        <v>6525</v>
      </c>
      <c r="E4476" s="11"/>
      <c r="F4476" s="111"/>
      <c r="G4476" s="19"/>
      <c r="H4476" s="19"/>
    </row>
    <row r="4477" spans="1:8" ht="17.25">
      <c r="A4477" s="102"/>
      <c r="B4477" s="8" t="s">
        <v>29</v>
      </c>
      <c r="C4477" s="9" t="s">
        <v>12</v>
      </c>
      <c r="D4477" s="36" t="s">
        <v>6524</v>
      </c>
      <c r="E4477" s="11"/>
      <c r="F4477" s="111"/>
      <c r="G4477" s="19"/>
      <c r="H4477" s="19"/>
    </row>
    <row r="4478" spans="1:8" ht="17.25">
      <c r="A4478" s="102"/>
      <c r="B4478" s="8" t="s">
        <v>9</v>
      </c>
      <c r="C4478" s="9" t="s">
        <v>12</v>
      </c>
      <c r="D4478" s="36" t="s">
        <v>14226</v>
      </c>
      <c r="E4478" s="11"/>
      <c r="F4478" s="111"/>
      <c r="G4478" s="19"/>
      <c r="H4478" s="19"/>
    </row>
    <row r="4479" spans="1:8" ht="17.25">
      <c r="A4479" s="102"/>
      <c r="B4479" s="8" t="s">
        <v>13</v>
      </c>
      <c r="C4479" s="9" t="s">
        <v>12</v>
      </c>
      <c r="D4479" s="89"/>
      <c r="E4479" s="11"/>
      <c r="F4479" s="111"/>
      <c r="G4479" s="19"/>
      <c r="H4479" s="19"/>
    </row>
    <row r="4480" spans="1:8" ht="17.25">
      <c r="A4480" s="102"/>
      <c r="B4480" s="8" t="s">
        <v>30</v>
      </c>
      <c r="C4480" s="9" t="s">
        <v>12</v>
      </c>
      <c r="D4480" s="89">
        <v>33094</v>
      </c>
      <c r="E4480" s="11"/>
      <c r="F4480" s="111"/>
      <c r="G4480" s="19"/>
      <c r="H4480" s="19"/>
    </row>
    <row r="4481" spans="1:8" ht="17.25">
      <c r="A4481" s="102"/>
      <c r="B4481" s="8" t="s">
        <v>33</v>
      </c>
      <c r="C4481" s="9" t="s">
        <v>12</v>
      </c>
      <c r="D4481" s="39" t="s">
        <v>39</v>
      </c>
      <c r="E4481" s="11"/>
      <c r="F4481" s="111"/>
      <c r="G4481" s="19"/>
      <c r="H4481" s="19"/>
    </row>
    <row r="4482" spans="1:8" ht="17.25">
      <c r="A4482" s="102"/>
      <c r="B4482" s="8" t="s">
        <v>10</v>
      </c>
      <c r="C4482" s="9" t="s">
        <v>12</v>
      </c>
      <c r="D4482" s="36" t="s">
        <v>1184</v>
      </c>
      <c r="E4482" s="11"/>
      <c r="F4482" s="111"/>
      <c r="G4482" s="19"/>
      <c r="H4482" s="19"/>
    </row>
    <row r="4483" spans="1:8" ht="63">
      <c r="A4483" s="102"/>
      <c r="B4483" s="14" t="s">
        <v>1</v>
      </c>
      <c r="C4483" s="14"/>
      <c r="D4483" s="14" t="s">
        <v>11</v>
      </c>
      <c r="E4483" s="14" t="s">
        <v>68</v>
      </c>
      <c r="F4483" s="14" t="s">
        <v>14</v>
      </c>
      <c r="G4483" s="15" t="s">
        <v>15</v>
      </c>
      <c r="H4483" s="15" t="s">
        <v>16</v>
      </c>
    </row>
    <row r="4484" spans="1:8" ht="30">
      <c r="A4484" s="102"/>
      <c r="B4484" s="8"/>
      <c r="C4484" s="9"/>
      <c r="D4484" s="36"/>
      <c r="E4484" s="24"/>
      <c r="F4484" s="67" t="s">
        <v>11181</v>
      </c>
      <c r="G4484" s="48">
        <v>20</v>
      </c>
      <c r="H4484" s="51">
        <f>SUM(G4484*0.4*22)</f>
        <v>176</v>
      </c>
    </row>
    <row r="4485" spans="1:8" ht="17.25">
      <c r="A4485" s="102"/>
      <c r="B4485" s="23" t="s">
        <v>6547</v>
      </c>
      <c r="C4485" s="11"/>
      <c r="D4485" s="36" t="s">
        <v>6548</v>
      </c>
      <c r="E4485" s="23" t="s">
        <v>22</v>
      </c>
      <c r="F4485" s="111"/>
      <c r="G4485" s="19"/>
      <c r="H4485" s="19"/>
    </row>
    <row r="4486" spans="1:8" ht="17.25">
      <c r="A4486" s="102"/>
      <c r="B4486" s="23" t="s">
        <v>6550</v>
      </c>
      <c r="C4486" s="11"/>
      <c r="D4486" s="36" t="s">
        <v>6551</v>
      </c>
      <c r="E4486" s="23" t="s">
        <v>22</v>
      </c>
      <c r="F4486" s="111"/>
      <c r="G4486" s="19"/>
      <c r="H4486" s="19"/>
    </row>
    <row r="4487" spans="1:8" ht="17.25">
      <c r="A4487" s="102"/>
      <c r="B4487" s="23" t="s">
        <v>9995</v>
      </c>
      <c r="C4487" s="11"/>
      <c r="D4487" s="36" t="s">
        <v>9998</v>
      </c>
      <c r="E4487" s="23" t="s">
        <v>22</v>
      </c>
      <c r="F4487" s="111"/>
      <c r="G4487" s="19"/>
      <c r="H4487" s="19"/>
    </row>
    <row r="4488" spans="1:8" ht="17.25">
      <c r="A4488" s="102"/>
      <c r="B4488" s="23" t="s">
        <v>9996</v>
      </c>
      <c r="C4488" s="11"/>
      <c r="D4488" s="36" t="s">
        <v>9999</v>
      </c>
      <c r="E4488" s="23" t="s">
        <v>22</v>
      </c>
      <c r="F4488" s="111"/>
      <c r="G4488" s="19"/>
      <c r="H4488" s="19"/>
    </row>
    <row r="4489" spans="1:8" ht="17.25">
      <c r="A4489" s="102"/>
      <c r="B4489" s="23" t="s">
        <v>9997</v>
      </c>
      <c r="C4489" s="11"/>
      <c r="D4489" s="36" t="s">
        <v>10000</v>
      </c>
      <c r="E4489" s="23" t="s">
        <v>22</v>
      </c>
      <c r="F4489" s="111"/>
      <c r="G4489" s="19"/>
      <c r="H4489" s="19"/>
    </row>
    <row r="4490" spans="1:8" ht="17.25">
      <c r="A4490" s="102"/>
      <c r="B4490" s="23" t="s">
        <v>6535</v>
      </c>
      <c r="C4490" s="11"/>
      <c r="D4490" s="36" t="s">
        <v>6536</v>
      </c>
      <c r="E4490" s="23" t="s">
        <v>22</v>
      </c>
      <c r="F4490" s="111"/>
      <c r="G4490" s="19"/>
      <c r="H4490" s="19"/>
    </row>
    <row r="4491" spans="1:8" ht="17.25">
      <c r="A4491" s="102"/>
      <c r="B4491" s="23" t="s">
        <v>11182</v>
      </c>
      <c r="C4491" s="11"/>
      <c r="D4491" s="36" t="s">
        <v>11186</v>
      </c>
      <c r="E4491" s="23" t="s">
        <v>26</v>
      </c>
      <c r="F4491" s="111"/>
      <c r="G4491" s="19"/>
      <c r="H4491" s="19"/>
    </row>
    <row r="4492" spans="1:8" ht="17.25">
      <c r="A4492" s="102"/>
      <c r="B4492" s="23" t="s">
        <v>11183</v>
      </c>
      <c r="C4492" s="11"/>
      <c r="D4492" s="36" t="s">
        <v>11187</v>
      </c>
      <c r="E4492" s="23" t="s">
        <v>26</v>
      </c>
      <c r="F4492" s="111"/>
      <c r="G4492" s="19"/>
      <c r="H4492" s="19"/>
    </row>
    <row r="4493" spans="1:8" ht="17.25">
      <c r="A4493" s="102"/>
      <c r="B4493" s="23" t="s">
        <v>11184</v>
      </c>
      <c r="C4493" s="11"/>
      <c r="D4493" s="36" t="s">
        <v>11188</v>
      </c>
      <c r="E4493" s="23" t="s">
        <v>26</v>
      </c>
      <c r="F4493" s="111"/>
      <c r="G4493" s="19"/>
      <c r="H4493" s="19"/>
    </row>
    <row r="4494" spans="1:8" ht="17.25">
      <c r="A4494" s="102"/>
      <c r="B4494" s="23" t="s">
        <v>11185</v>
      </c>
      <c r="C4494" s="11"/>
      <c r="D4494" s="36" t="s">
        <v>11189</v>
      </c>
      <c r="E4494" s="23" t="s">
        <v>26</v>
      </c>
      <c r="F4494" s="111"/>
      <c r="G4494" s="19"/>
      <c r="H4494" s="19"/>
    </row>
    <row r="4495" spans="1:8" ht="17.25">
      <c r="A4495" s="102"/>
      <c r="B4495" s="23" t="s">
        <v>11325</v>
      </c>
      <c r="C4495" s="11"/>
      <c r="D4495" s="36" t="s">
        <v>11335</v>
      </c>
      <c r="E4495" s="23" t="s">
        <v>26</v>
      </c>
      <c r="F4495" s="111"/>
      <c r="G4495" s="19"/>
      <c r="H4495" s="19"/>
    </row>
    <row r="4496" spans="1:8" ht="17.25">
      <c r="A4496" s="102"/>
      <c r="B4496" s="23" t="s">
        <v>11326</v>
      </c>
      <c r="C4496" s="11"/>
      <c r="D4496" s="36" t="s">
        <v>11336</v>
      </c>
      <c r="E4496" s="23" t="s">
        <v>26</v>
      </c>
      <c r="F4496" s="111"/>
      <c r="G4496" s="19"/>
      <c r="H4496" s="19"/>
    </row>
    <row r="4497" spans="1:8" ht="17.25">
      <c r="A4497" s="102"/>
      <c r="B4497" s="23" t="s">
        <v>11327</v>
      </c>
      <c r="C4497" s="11"/>
      <c r="D4497" s="36" t="s">
        <v>11337</v>
      </c>
      <c r="E4497" s="23" t="s">
        <v>26</v>
      </c>
      <c r="F4497" s="111"/>
      <c r="G4497" s="19"/>
      <c r="H4497" s="19"/>
    </row>
    <row r="4498" spans="1:8" ht="17.25">
      <c r="A4498" s="102"/>
      <c r="B4498" s="23" t="s">
        <v>11328</v>
      </c>
      <c r="C4498" s="11"/>
      <c r="D4498" s="36" t="s">
        <v>11338</v>
      </c>
      <c r="E4498" s="23" t="s">
        <v>26</v>
      </c>
      <c r="F4498" s="111"/>
      <c r="G4498" s="19"/>
      <c r="H4498" s="19"/>
    </row>
    <row r="4499" spans="1:8" ht="17.25">
      <c r="A4499" s="102"/>
      <c r="B4499" s="23" t="s">
        <v>11329</v>
      </c>
      <c r="C4499" s="11"/>
      <c r="D4499" s="36" t="s">
        <v>11339</v>
      </c>
      <c r="E4499" s="23" t="s">
        <v>26</v>
      </c>
      <c r="F4499" s="111"/>
      <c r="G4499" s="19"/>
      <c r="H4499" s="19"/>
    </row>
    <row r="4500" spans="1:8" ht="17.25">
      <c r="A4500" s="102"/>
      <c r="B4500" s="23" t="s">
        <v>11330</v>
      </c>
      <c r="C4500" s="11"/>
      <c r="D4500" s="36" t="s">
        <v>11340</v>
      </c>
      <c r="E4500" s="23" t="s">
        <v>26</v>
      </c>
      <c r="F4500" s="111"/>
      <c r="G4500" s="19"/>
      <c r="H4500" s="19"/>
    </row>
    <row r="4501" spans="1:8" ht="17.25">
      <c r="A4501" s="102"/>
      <c r="B4501" s="23" t="s">
        <v>11331</v>
      </c>
      <c r="C4501" s="11"/>
      <c r="D4501" s="36" t="s">
        <v>11341</v>
      </c>
      <c r="E4501" s="23" t="s">
        <v>26</v>
      </c>
      <c r="F4501" s="111"/>
      <c r="G4501" s="19"/>
      <c r="H4501" s="19"/>
    </row>
    <row r="4502" spans="1:8" ht="17.25">
      <c r="A4502" s="102"/>
      <c r="B4502" s="23" t="s">
        <v>11332</v>
      </c>
      <c r="C4502" s="11"/>
      <c r="D4502" s="36" t="s">
        <v>11342</v>
      </c>
      <c r="E4502" s="23" t="s">
        <v>26</v>
      </c>
      <c r="F4502" s="111"/>
      <c r="G4502" s="19"/>
      <c r="H4502" s="19"/>
    </row>
    <row r="4503" spans="1:8" ht="17.25">
      <c r="A4503" s="102"/>
      <c r="B4503" s="23" t="s">
        <v>11333</v>
      </c>
      <c r="C4503" s="11"/>
      <c r="D4503" s="36" t="s">
        <v>11343</v>
      </c>
      <c r="E4503" s="23" t="s">
        <v>26</v>
      </c>
      <c r="F4503" s="111"/>
      <c r="G4503" s="19"/>
      <c r="H4503" s="19"/>
    </row>
    <row r="4504" spans="1:8" ht="17.25">
      <c r="A4504" s="102"/>
      <c r="B4504" s="23" t="s">
        <v>11334</v>
      </c>
      <c r="C4504" s="11"/>
      <c r="D4504" s="36" t="s">
        <v>11344</v>
      </c>
      <c r="E4504" s="23" t="s">
        <v>26</v>
      </c>
      <c r="F4504" s="111"/>
      <c r="G4504" s="19"/>
      <c r="H4504" s="19"/>
    </row>
    <row r="4505" spans="1:8" ht="17.25">
      <c r="A4505" s="102"/>
      <c r="B4505" s="23" t="s">
        <v>11345</v>
      </c>
      <c r="C4505" s="11"/>
      <c r="D4505" s="36" t="s">
        <v>11347</v>
      </c>
      <c r="E4505" s="23" t="s">
        <v>26</v>
      </c>
      <c r="F4505" s="111"/>
      <c r="G4505" s="19"/>
      <c r="H4505" s="19"/>
    </row>
    <row r="4506" spans="1:8" ht="17.25">
      <c r="A4506" s="102"/>
      <c r="B4506" s="23" t="s">
        <v>11346</v>
      </c>
      <c r="C4506" s="11"/>
      <c r="D4506" s="36" t="s">
        <v>11348</v>
      </c>
      <c r="E4506" s="23" t="s">
        <v>26</v>
      </c>
      <c r="F4506" s="111"/>
      <c r="G4506" s="19"/>
      <c r="H4506" s="19"/>
    </row>
    <row r="4507" spans="1:8" ht="17.25">
      <c r="A4507" s="102"/>
      <c r="B4507" s="23" t="s">
        <v>11475</v>
      </c>
      <c r="C4507" s="11"/>
      <c r="D4507" s="36" t="s">
        <v>11479</v>
      </c>
      <c r="E4507" s="23" t="s">
        <v>26</v>
      </c>
      <c r="F4507" s="111"/>
      <c r="G4507" s="19"/>
      <c r="H4507" s="19"/>
    </row>
    <row r="4508" spans="1:8" ht="17.25">
      <c r="A4508" s="102"/>
      <c r="B4508" s="23" t="s">
        <v>11476</v>
      </c>
      <c r="C4508" s="11"/>
      <c r="D4508" s="36" t="s">
        <v>11480</v>
      </c>
      <c r="E4508" s="23" t="s">
        <v>26</v>
      </c>
      <c r="F4508" s="111"/>
      <c r="G4508" s="19"/>
      <c r="H4508" s="19"/>
    </row>
    <row r="4509" spans="1:8" ht="17.25">
      <c r="A4509" s="102"/>
      <c r="B4509" s="23" t="s">
        <v>11477</v>
      </c>
      <c r="C4509" s="11"/>
      <c r="D4509" s="36" t="s">
        <v>11481</v>
      </c>
      <c r="E4509" s="23" t="s">
        <v>26</v>
      </c>
      <c r="F4509" s="111"/>
      <c r="G4509" s="19"/>
      <c r="H4509" s="19"/>
    </row>
    <row r="4510" spans="1:8" ht="17.25">
      <c r="A4510" s="102"/>
      <c r="B4510" s="23" t="s">
        <v>11478</v>
      </c>
      <c r="C4510" s="11"/>
      <c r="D4510" s="36" t="s">
        <v>11482</v>
      </c>
      <c r="E4510" s="23" t="s">
        <v>26</v>
      </c>
      <c r="F4510" s="111"/>
      <c r="G4510" s="19"/>
      <c r="H4510" s="19"/>
    </row>
    <row r="4511" spans="1:8" ht="17.25">
      <c r="A4511" s="102"/>
      <c r="B4511" s="23" t="s">
        <v>6549</v>
      </c>
      <c r="C4511" s="11"/>
      <c r="D4511" s="36" t="s">
        <v>1309</v>
      </c>
      <c r="E4511" s="23" t="s">
        <v>26</v>
      </c>
      <c r="F4511" s="111"/>
      <c r="G4511" s="19"/>
      <c r="H4511" s="19"/>
    </row>
    <row r="4512" spans="1:8" ht="17.25">
      <c r="A4512" s="102"/>
      <c r="B4512" s="23" t="s">
        <v>6533</v>
      </c>
      <c r="C4512" s="11"/>
      <c r="D4512" s="36" t="s">
        <v>6534</v>
      </c>
      <c r="E4512" s="23" t="s">
        <v>26</v>
      </c>
      <c r="F4512" s="111"/>
      <c r="G4512" s="19"/>
      <c r="H4512" s="19"/>
    </row>
    <row r="4513" spans="1:8" ht="17.25">
      <c r="A4513" s="102"/>
      <c r="B4513" s="23" t="s">
        <v>6545</v>
      </c>
      <c r="C4513" s="11"/>
      <c r="D4513" s="36" t="s">
        <v>6546</v>
      </c>
      <c r="E4513" s="23" t="s">
        <v>26</v>
      </c>
      <c r="F4513" s="111"/>
      <c r="G4513" s="19"/>
      <c r="H4513" s="19"/>
    </row>
    <row r="4514" spans="1:8" ht="17.25">
      <c r="A4514" s="102"/>
      <c r="B4514" s="23" t="s">
        <v>6543</v>
      </c>
      <c r="C4514" s="11"/>
      <c r="D4514" s="36" t="s">
        <v>6544</v>
      </c>
      <c r="E4514" s="23" t="s">
        <v>26</v>
      </c>
      <c r="F4514" s="111"/>
      <c r="G4514" s="19"/>
      <c r="H4514" s="19"/>
    </row>
    <row r="4515" spans="1:8" ht="17.25">
      <c r="A4515" s="102"/>
      <c r="B4515" s="23" t="s">
        <v>6541</v>
      </c>
      <c r="C4515" s="11"/>
      <c r="D4515" s="36" t="s">
        <v>6542</v>
      </c>
      <c r="E4515" s="23" t="s">
        <v>26</v>
      </c>
      <c r="F4515" s="111"/>
      <c r="G4515" s="19"/>
      <c r="H4515" s="19"/>
    </row>
    <row r="4516" spans="1:8" ht="17.25">
      <c r="A4516" s="102"/>
      <c r="B4516" s="23" t="s">
        <v>6539</v>
      </c>
      <c r="C4516" s="11"/>
      <c r="D4516" s="36" t="s">
        <v>6540</v>
      </c>
      <c r="E4516" s="23" t="s">
        <v>26</v>
      </c>
      <c r="F4516" s="111"/>
      <c r="G4516" s="19"/>
      <c r="H4516" s="19"/>
    </row>
    <row r="4517" spans="1:8" ht="17.25">
      <c r="A4517" s="102"/>
      <c r="B4517" s="23" t="s">
        <v>6537</v>
      </c>
      <c r="C4517" s="11"/>
      <c r="D4517" s="36" t="s">
        <v>6538</v>
      </c>
      <c r="E4517" s="23" t="s">
        <v>26</v>
      </c>
      <c r="F4517" s="111"/>
      <c r="G4517" s="19"/>
      <c r="H4517" s="19"/>
    </row>
    <row r="4518" spans="1:8" ht="17.25">
      <c r="A4518" s="102"/>
      <c r="B4518" s="23" t="s">
        <v>6531</v>
      </c>
      <c r="C4518" s="11"/>
      <c r="D4518" s="36" t="s">
        <v>6532</v>
      </c>
      <c r="E4518" s="23" t="s">
        <v>26</v>
      </c>
      <c r="F4518" s="111"/>
      <c r="G4518" s="19"/>
      <c r="H4518" s="19"/>
    </row>
    <row r="4519" spans="1:8" ht="17.25">
      <c r="A4519" s="102"/>
      <c r="B4519" s="23" t="s">
        <v>6529</v>
      </c>
      <c r="C4519" s="11"/>
      <c r="D4519" s="36" t="s">
        <v>6530</v>
      </c>
      <c r="E4519" s="23" t="s">
        <v>26</v>
      </c>
      <c r="F4519" s="111"/>
      <c r="G4519" s="19"/>
      <c r="H4519" s="19"/>
    </row>
    <row r="4520" spans="1:8" ht="17.25">
      <c r="A4520" s="102"/>
      <c r="B4520" s="23" t="s">
        <v>6527</v>
      </c>
      <c r="C4520" s="11"/>
      <c r="D4520" s="36" t="s">
        <v>6528</v>
      </c>
      <c r="E4520" s="23" t="s">
        <v>26</v>
      </c>
      <c r="F4520" s="111"/>
      <c r="G4520" s="19"/>
      <c r="H4520" s="19"/>
    </row>
    <row r="4521" spans="1:8" ht="17.25">
      <c r="A4521" s="102"/>
      <c r="B4521" s="23" t="s">
        <v>6526</v>
      </c>
      <c r="C4521" s="11"/>
      <c r="D4521" s="36" t="s">
        <v>6523</v>
      </c>
      <c r="E4521" s="23" t="s">
        <v>26</v>
      </c>
      <c r="F4521" s="111"/>
      <c r="G4521" s="19"/>
      <c r="H4521" s="19"/>
    </row>
    <row r="4522" spans="1:8" ht="17.25">
      <c r="A4522" s="102"/>
      <c r="B4522" s="23" t="s">
        <v>6520</v>
      </c>
      <c r="C4522" s="11"/>
      <c r="D4522" s="36" t="s">
        <v>6521</v>
      </c>
      <c r="E4522" s="23" t="s">
        <v>26</v>
      </c>
      <c r="F4522" s="111"/>
      <c r="G4522" s="19"/>
      <c r="H4522" s="19"/>
    </row>
    <row r="4523" spans="1:8" ht="17.25">
      <c r="A4523" s="102"/>
      <c r="B4523" s="23" t="s">
        <v>6522</v>
      </c>
      <c r="C4523" s="11"/>
      <c r="D4523" s="36" t="s">
        <v>6523</v>
      </c>
      <c r="E4523" s="23" t="s">
        <v>26</v>
      </c>
      <c r="F4523" s="111"/>
      <c r="G4523" s="19"/>
      <c r="H4523" s="19"/>
    </row>
    <row r="4524" spans="1:8" ht="17.25">
      <c r="A4524" s="102"/>
      <c r="B4524" s="23"/>
      <c r="C4524" s="11"/>
      <c r="D4524" s="36"/>
      <c r="E4524" s="63"/>
      <c r="F4524" s="111"/>
      <c r="G4524" s="19"/>
      <c r="H4524" s="19"/>
    </row>
    <row r="4525" spans="1:8" ht="17.25">
      <c r="A4525" s="102"/>
      <c r="B4525" s="23"/>
      <c r="C4525" s="11"/>
      <c r="D4525" s="36"/>
      <c r="E4525" s="63"/>
      <c r="F4525" s="111"/>
      <c r="G4525" s="19"/>
      <c r="H4525" s="19"/>
    </row>
    <row r="4526" spans="1:8" ht="17.25">
      <c r="A4526" s="102"/>
      <c r="B4526" s="23"/>
      <c r="C4526" s="11"/>
      <c r="D4526" s="36"/>
      <c r="E4526" s="63"/>
      <c r="F4526" s="111"/>
      <c r="G4526" s="19"/>
      <c r="H4526" s="19"/>
    </row>
    <row r="4527" spans="1:8" ht="17.25">
      <c r="A4527" s="102"/>
      <c r="B4527" s="23"/>
      <c r="C4527" s="11"/>
      <c r="D4527" s="36"/>
      <c r="E4527" s="63"/>
      <c r="F4527" s="111"/>
      <c r="G4527" s="19"/>
      <c r="H4527" s="19"/>
    </row>
    <row r="4528" spans="1:8" ht="17.25">
      <c r="A4528" s="102"/>
      <c r="B4528" s="63"/>
      <c r="C4528" s="11"/>
      <c r="D4528" s="11"/>
      <c r="E4528" s="63"/>
      <c r="F4528" s="111"/>
      <c r="G4528" s="19"/>
      <c r="H4528" s="19"/>
    </row>
    <row r="4529" spans="1:8" ht="17.25">
      <c r="A4529" s="102">
        <f>+A4474+1</f>
        <v>156</v>
      </c>
      <c r="B4529" s="8" t="s">
        <v>8</v>
      </c>
      <c r="C4529" s="9" t="s">
        <v>12</v>
      </c>
      <c r="D4529" s="42" t="s">
        <v>1195</v>
      </c>
      <c r="E4529" s="11"/>
      <c r="F4529" s="111"/>
      <c r="G4529" s="19"/>
      <c r="H4529" s="19"/>
    </row>
    <row r="4530" spans="1:8" ht="17.25">
      <c r="A4530" s="102"/>
      <c r="B4530" s="8" t="s">
        <v>0</v>
      </c>
      <c r="C4530" s="9" t="s">
        <v>12</v>
      </c>
      <c r="D4530" s="36" t="s">
        <v>7480</v>
      </c>
      <c r="E4530" s="11"/>
      <c r="F4530" s="111"/>
      <c r="G4530" s="19"/>
      <c r="H4530" s="19"/>
    </row>
    <row r="4531" spans="1:8" ht="17.25">
      <c r="A4531" s="102"/>
      <c r="B4531" s="8" t="s">
        <v>7</v>
      </c>
      <c r="C4531" s="9" t="s">
        <v>12</v>
      </c>
      <c r="D4531" s="38" t="s">
        <v>1196</v>
      </c>
      <c r="E4531" s="11"/>
      <c r="F4531" s="111"/>
      <c r="G4531" s="19"/>
      <c r="H4531" s="19"/>
    </row>
    <row r="4532" spans="1:8" ht="17.25">
      <c r="A4532" s="102"/>
      <c r="B4532" s="8" t="s">
        <v>29</v>
      </c>
      <c r="C4532" s="9" t="s">
        <v>12</v>
      </c>
      <c r="D4532" s="36" t="s">
        <v>7481</v>
      </c>
      <c r="E4532" s="11"/>
      <c r="F4532" s="111"/>
      <c r="G4532" s="19"/>
      <c r="H4532" s="19"/>
    </row>
    <row r="4533" spans="1:8" ht="17.25">
      <c r="A4533" s="102"/>
      <c r="B4533" s="8" t="s">
        <v>9</v>
      </c>
      <c r="C4533" s="9" t="s">
        <v>12</v>
      </c>
      <c r="D4533" s="36" t="s">
        <v>7482</v>
      </c>
      <c r="E4533" s="11"/>
      <c r="F4533" s="111"/>
      <c r="G4533" s="19"/>
      <c r="H4533" s="19"/>
    </row>
    <row r="4534" spans="1:8" ht="17.25">
      <c r="A4534" s="102"/>
      <c r="B4534" s="8" t="s">
        <v>13</v>
      </c>
      <c r="C4534" s="9" t="s">
        <v>12</v>
      </c>
      <c r="D4534" s="86"/>
      <c r="E4534" s="11"/>
      <c r="F4534" s="111"/>
      <c r="G4534" s="19"/>
      <c r="H4534" s="19"/>
    </row>
    <row r="4535" spans="1:8" ht="17.25">
      <c r="A4535" s="102"/>
      <c r="B4535" s="8" t="s">
        <v>30</v>
      </c>
      <c r="C4535" s="9" t="s">
        <v>12</v>
      </c>
      <c r="D4535" s="86">
        <v>36593</v>
      </c>
      <c r="E4535" s="11"/>
      <c r="F4535" s="111"/>
      <c r="G4535" s="19"/>
      <c r="H4535" s="19"/>
    </row>
    <row r="4536" spans="1:8" ht="17.25">
      <c r="A4536" s="102"/>
      <c r="B4536" s="8" t="s">
        <v>33</v>
      </c>
      <c r="C4536" s="9" t="s">
        <v>12</v>
      </c>
      <c r="D4536" s="39" t="s">
        <v>39</v>
      </c>
      <c r="E4536" s="11"/>
      <c r="F4536" s="111"/>
      <c r="G4536" s="19"/>
      <c r="H4536" s="19"/>
    </row>
    <row r="4537" spans="1:8" ht="17.25">
      <c r="A4537" s="102"/>
      <c r="B4537" s="8" t="s">
        <v>10</v>
      </c>
      <c r="C4537" s="9" t="s">
        <v>12</v>
      </c>
      <c r="D4537" s="36" t="s">
        <v>7479</v>
      </c>
      <c r="E4537" s="11"/>
      <c r="F4537" s="111"/>
      <c r="G4537" s="19"/>
      <c r="H4537" s="19"/>
    </row>
    <row r="4538" spans="1:8" ht="63">
      <c r="A4538" s="102"/>
      <c r="B4538" s="14" t="s">
        <v>1</v>
      </c>
      <c r="C4538" s="14"/>
      <c r="D4538" s="14" t="s">
        <v>11</v>
      </c>
      <c r="E4538" s="14" t="s">
        <v>68</v>
      </c>
      <c r="F4538" s="14" t="s">
        <v>14</v>
      </c>
      <c r="G4538" s="15" t="s">
        <v>15</v>
      </c>
      <c r="H4538" s="15" t="s">
        <v>16</v>
      </c>
    </row>
    <row r="4539" spans="1:8">
      <c r="A4539" s="102"/>
      <c r="B4539" s="8"/>
      <c r="C4539" s="9"/>
      <c r="D4539" s="36"/>
      <c r="E4539" s="24"/>
      <c r="F4539" s="48" t="s">
        <v>13110</v>
      </c>
      <c r="G4539" s="48">
        <v>2.5</v>
      </c>
      <c r="H4539" s="51">
        <f>SUM(G4539*0.4*22)</f>
        <v>22</v>
      </c>
    </row>
    <row r="4540" spans="1:8" ht="46.5">
      <c r="A4540" s="102"/>
      <c r="B4540" s="23" t="s">
        <v>12968</v>
      </c>
      <c r="C4540" s="9"/>
      <c r="D4540" s="61" t="s">
        <v>12970</v>
      </c>
      <c r="E4540" s="66" t="s">
        <v>3658</v>
      </c>
      <c r="F4540" s="48"/>
      <c r="G4540" s="48"/>
      <c r="H4540" s="51"/>
    </row>
    <row r="4541" spans="1:8" ht="46.5">
      <c r="A4541" s="102"/>
      <c r="B4541" s="23" t="s">
        <v>12969</v>
      </c>
      <c r="C4541" s="9"/>
      <c r="D4541" s="61" t="s">
        <v>12971</v>
      </c>
      <c r="E4541" s="66" t="s">
        <v>3658</v>
      </c>
      <c r="F4541" s="48"/>
      <c r="G4541" s="48"/>
      <c r="H4541" s="51"/>
    </row>
    <row r="4542" spans="1:8" ht="46.5">
      <c r="A4542" s="102"/>
      <c r="B4542" s="23" t="s">
        <v>7484</v>
      </c>
      <c r="C4542" s="11"/>
      <c r="D4542" s="61" t="s">
        <v>7483</v>
      </c>
      <c r="E4542" s="66" t="s">
        <v>3658</v>
      </c>
      <c r="F4542" s="111"/>
      <c r="G4542" s="19"/>
      <c r="H4542" s="19"/>
    </row>
    <row r="4543" spans="1:8" ht="46.5">
      <c r="A4543" s="102"/>
      <c r="B4543" s="23" t="s">
        <v>7485</v>
      </c>
      <c r="C4543" s="11"/>
      <c r="D4543" s="36" t="s">
        <v>7486</v>
      </c>
      <c r="E4543" s="66" t="s">
        <v>3658</v>
      </c>
      <c r="F4543" s="111"/>
      <c r="G4543" s="19"/>
      <c r="H4543" s="19"/>
    </row>
    <row r="4544" spans="1:8" ht="46.5">
      <c r="A4544" s="102"/>
      <c r="B4544" s="23" t="s">
        <v>15199</v>
      </c>
      <c r="C4544" s="11"/>
      <c r="D4544" s="36" t="s">
        <v>15200</v>
      </c>
      <c r="E4544" s="66" t="s">
        <v>3658</v>
      </c>
      <c r="F4544" s="111"/>
      <c r="G4544" s="19"/>
      <c r="H4544" s="19"/>
    </row>
    <row r="4545" spans="1:8" ht="17.25">
      <c r="A4545" s="102"/>
      <c r="B4545" s="63"/>
      <c r="C4545" s="11"/>
      <c r="D4545" s="36"/>
      <c r="E4545" s="63"/>
      <c r="F4545" s="111"/>
      <c r="G4545" s="19"/>
      <c r="H4545" s="19"/>
    </row>
    <row r="4546" spans="1:8" ht="17.25">
      <c r="A4546" s="102"/>
      <c r="B4546" s="63"/>
      <c r="C4546" s="11"/>
      <c r="D4546" s="36"/>
      <c r="E4546" s="63"/>
      <c r="F4546" s="111"/>
      <c r="G4546" s="19"/>
      <c r="H4546" s="19"/>
    </row>
    <row r="4547" spans="1:8" ht="17.25">
      <c r="A4547" s="102"/>
      <c r="B4547" s="63"/>
      <c r="C4547" s="11"/>
      <c r="D4547" s="11"/>
      <c r="E4547" s="63"/>
      <c r="F4547" s="111"/>
      <c r="G4547" s="19"/>
      <c r="H4547" s="19"/>
    </row>
    <row r="4548" spans="1:8" ht="17.25">
      <c r="A4548" s="102"/>
      <c r="B4548" s="63"/>
      <c r="C4548" s="11"/>
      <c r="D4548" s="11"/>
      <c r="E4548" s="63"/>
      <c r="F4548" s="111"/>
      <c r="G4548" s="19"/>
      <c r="H4548" s="19"/>
    </row>
    <row r="4549" spans="1:8" ht="17.25">
      <c r="A4549" s="102">
        <f>+A4529+1</f>
        <v>157</v>
      </c>
      <c r="B4549" s="8" t="s">
        <v>8</v>
      </c>
      <c r="C4549" s="9" t="s">
        <v>12</v>
      </c>
      <c r="D4549" s="84" t="s">
        <v>1199</v>
      </c>
      <c r="E4549" s="11"/>
      <c r="F4549" s="111"/>
      <c r="G4549" s="19"/>
      <c r="H4549" s="19"/>
    </row>
    <row r="4550" spans="1:8" ht="17.25">
      <c r="A4550" s="102"/>
      <c r="B4550" s="8" t="s">
        <v>0</v>
      </c>
      <c r="C4550" s="9" t="s">
        <v>12</v>
      </c>
      <c r="D4550" s="38" t="s">
        <v>1200</v>
      </c>
      <c r="E4550" s="11"/>
      <c r="F4550" s="111"/>
      <c r="G4550" s="19"/>
      <c r="H4550" s="19"/>
    </row>
    <row r="4551" spans="1:8">
      <c r="A4551" s="102"/>
      <c r="B4551" s="8" t="s">
        <v>7</v>
      </c>
      <c r="C4551" s="9" t="s">
        <v>12</v>
      </c>
      <c r="D4551" s="38" t="s">
        <v>1201</v>
      </c>
      <c r="E4551" s="11"/>
      <c r="F4551" s="285" t="s">
        <v>173</v>
      </c>
      <c r="G4551" s="19"/>
      <c r="H4551" s="19"/>
    </row>
    <row r="4552" spans="1:8">
      <c r="A4552" s="102"/>
      <c r="B4552" s="8" t="s">
        <v>29</v>
      </c>
      <c r="C4552" s="9" t="s">
        <v>12</v>
      </c>
      <c r="D4552" s="38" t="s">
        <v>1202</v>
      </c>
      <c r="E4552" s="11"/>
      <c r="F4552" s="286"/>
      <c r="G4552" s="19"/>
      <c r="H4552" s="19"/>
    </row>
    <row r="4553" spans="1:8" ht="17.25">
      <c r="A4553" s="102"/>
      <c r="B4553" s="8" t="s">
        <v>9</v>
      </c>
      <c r="C4553" s="9" t="s">
        <v>12</v>
      </c>
      <c r="D4553" s="38" t="s">
        <v>1204</v>
      </c>
      <c r="E4553" s="11"/>
      <c r="F4553" s="111"/>
      <c r="G4553" s="19"/>
      <c r="H4553" s="19"/>
    </row>
    <row r="4554" spans="1:8" ht="17.25">
      <c r="A4554" s="102"/>
      <c r="B4554" s="8" t="s">
        <v>13</v>
      </c>
      <c r="C4554" s="9" t="s">
        <v>12</v>
      </c>
      <c r="D4554" s="85"/>
      <c r="E4554" s="11"/>
      <c r="F4554" s="111"/>
      <c r="G4554" s="19"/>
      <c r="H4554" s="19"/>
    </row>
    <row r="4555" spans="1:8" ht="17.25">
      <c r="A4555" s="102"/>
      <c r="B4555" s="8" t="s">
        <v>30</v>
      </c>
      <c r="C4555" s="9" t="s">
        <v>12</v>
      </c>
      <c r="D4555" s="89">
        <v>38484</v>
      </c>
      <c r="E4555" s="11"/>
      <c r="F4555" s="111"/>
      <c r="G4555" s="19"/>
      <c r="H4555" s="19"/>
    </row>
    <row r="4556" spans="1:8" ht="17.25">
      <c r="A4556" s="102"/>
      <c r="B4556" s="8" t="s">
        <v>33</v>
      </c>
      <c r="C4556" s="9" t="s">
        <v>12</v>
      </c>
      <c r="D4556" s="85" t="s">
        <v>39</v>
      </c>
      <c r="E4556" s="11"/>
      <c r="F4556" s="111"/>
      <c r="G4556" s="19"/>
      <c r="H4556" s="19"/>
    </row>
    <row r="4557" spans="1:8" ht="17.25">
      <c r="A4557" s="102"/>
      <c r="B4557" s="8" t="s">
        <v>10</v>
      </c>
      <c r="C4557" s="9" t="s">
        <v>12</v>
      </c>
      <c r="D4557" s="38" t="s">
        <v>1203</v>
      </c>
      <c r="E4557" s="11"/>
      <c r="F4557" s="111"/>
      <c r="G4557" s="19"/>
      <c r="H4557" s="19"/>
    </row>
    <row r="4558" spans="1:8" ht="63">
      <c r="A4558" s="102"/>
      <c r="B4558" s="14" t="s">
        <v>1</v>
      </c>
      <c r="C4558" s="14"/>
      <c r="D4558" s="14" t="s">
        <v>11</v>
      </c>
      <c r="E4558" s="14" t="s">
        <v>68</v>
      </c>
      <c r="F4558" s="14" t="s">
        <v>14</v>
      </c>
      <c r="G4558" s="15" t="s">
        <v>15</v>
      </c>
      <c r="H4558" s="15" t="s">
        <v>16</v>
      </c>
    </row>
    <row r="4559" spans="1:8">
      <c r="A4559" s="102"/>
      <c r="B4559" s="8"/>
      <c r="C4559" s="9"/>
      <c r="D4559" s="36"/>
      <c r="E4559" s="24"/>
      <c r="F4559" s="48" t="s">
        <v>1205</v>
      </c>
      <c r="G4559" s="48">
        <v>2.5</v>
      </c>
      <c r="H4559" s="51">
        <f>SUM(G4559*0.4*22)</f>
        <v>22</v>
      </c>
    </row>
    <row r="4560" spans="1:8" ht="17.25">
      <c r="A4560" s="102"/>
      <c r="B4560" s="11"/>
      <c r="C4560" s="11"/>
      <c r="D4560" s="36" t="s">
        <v>1206</v>
      </c>
      <c r="E4560" s="11"/>
      <c r="F4560" s="111"/>
      <c r="G4560" s="19"/>
      <c r="H4560" s="19"/>
    </row>
    <row r="4561" spans="1:8" ht="17.25">
      <c r="A4561" s="102"/>
      <c r="B4561" s="11"/>
      <c r="C4561" s="11"/>
      <c r="D4561" s="36" t="s">
        <v>1207</v>
      </c>
      <c r="E4561" s="11"/>
      <c r="F4561" s="111"/>
      <c r="G4561" s="19"/>
      <c r="H4561" s="19"/>
    </row>
    <row r="4562" spans="1:8" ht="17.25">
      <c r="A4562" s="102"/>
      <c r="B4562" s="11"/>
      <c r="C4562" s="11"/>
      <c r="D4562" s="36" t="s">
        <v>1208</v>
      </c>
      <c r="E4562" s="11"/>
      <c r="F4562" s="111"/>
      <c r="G4562" s="19"/>
      <c r="H4562" s="19"/>
    </row>
    <row r="4563" spans="1:8" ht="17.25">
      <c r="A4563" s="102"/>
      <c r="B4563" s="11"/>
      <c r="C4563" s="11"/>
      <c r="D4563" s="11"/>
      <c r="E4563" s="11"/>
      <c r="F4563" s="111"/>
      <c r="G4563" s="19"/>
      <c r="H4563" s="19"/>
    </row>
    <row r="4564" spans="1:8" ht="17.25">
      <c r="A4564" s="102"/>
      <c r="B4564" s="11"/>
      <c r="C4564" s="11"/>
      <c r="D4564" s="11"/>
      <c r="E4564" s="11"/>
      <c r="F4564" s="111"/>
      <c r="G4564" s="19"/>
      <c r="H4564" s="19"/>
    </row>
    <row r="4565" spans="1:8" ht="17.25">
      <c r="A4565" s="102">
        <f>+A4549+1</f>
        <v>158</v>
      </c>
      <c r="B4565" s="8" t="s">
        <v>8</v>
      </c>
      <c r="C4565" s="9" t="s">
        <v>12</v>
      </c>
      <c r="D4565" s="84" t="s">
        <v>1209</v>
      </c>
      <c r="E4565" s="11"/>
      <c r="F4565" s="111"/>
      <c r="G4565" s="19"/>
      <c r="H4565" s="19"/>
    </row>
    <row r="4566" spans="1:8" ht="17.25">
      <c r="A4566" s="102"/>
      <c r="B4566" s="8" t="s">
        <v>0</v>
      </c>
      <c r="C4566" s="9" t="s">
        <v>12</v>
      </c>
      <c r="D4566" s="38" t="s">
        <v>1210</v>
      </c>
      <c r="E4566" s="11"/>
      <c r="F4566" s="111"/>
      <c r="G4566" s="19"/>
      <c r="H4566" s="19"/>
    </row>
    <row r="4567" spans="1:8">
      <c r="A4567" s="102"/>
      <c r="B4567" s="8" t="s">
        <v>7</v>
      </c>
      <c r="C4567" s="9" t="s">
        <v>12</v>
      </c>
      <c r="D4567" s="38" t="s">
        <v>1211</v>
      </c>
      <c r="E4567" s="11"/>
      <c r="F4567" s="285" t="s">
        <v>173</v>
      </c>
      <c r="G4567" s="19"/>
      <c r="H4567" s="19"/>
    </row>
    <row r="4568" spans="1:8">
      <c r="A4568" s="102"/>
      <c r="B4568" s="8" t="s">
        <v>29</v>
      </c>
      <c r="C4568" s="9" t="s">
        <v>12</v>
      </c>
      <c r="D4568" s="38" t="s">
        <v>977</v>
      </c>
      <c r="E4568" s="11"/>
      <c r="F4568" s="286"/>
      <c r="G4568" s="19"/>
      <c r="H4568" s="19"/>
    </row>
    <row r="4569" spans="1:8" ht="17.25">
      <c r="A4569" s="102"/>
      <c r="B4569" s="8" t="s">
        <v>9</v>
      </c>
      <c r="C4569" s="9" t="s">
        <v>12</v>
      </c>
      <c r="D4569" s="38" t="s">
        <v>1212</v>
      </c>
      <c r="E4569" s="11"/>
      <c r="F4569" s="111"/>
      <c r="G4569" s="19"/>
      <c r="H4569" s="19"/>
    </row>
    <row r="4570" spans="1:8" ht="17.25">
      <c r="A4570" s="102"/>
      <c r="B4570" s="8" t="s">
        <v>13</v>
      </c>
      <c r="C4570" s="9" t="s">
        <v>12</v>
      </c>
      <c r="D4570" s="38"/>
      <c r="E4570" s="11"/>
      <c r="F4570" s="111"/>
      <c r="G4570" s="19"/>
      <c r="H4570" s="19"/>
    </row>
    <row r="4571" spans="1:8" ht="17.25">
      <c r="A4571" s="102"/>
      <c r="B4571" s="8" t="s">
        <v>30</v>
      </c>
      <c r="C4571" s="9" t="s">
        <v>12</v>
      </c>
      <c r="D4571" s="39"/>
      <c r="E4571" s="11"/>
      <c r="F4571" s="111"/>
      <c r="G4571" s="19"/>
      <c r="H4571" s="19"/>
    </row>
    <row r="4572" spans="1:8" ht="17.25">
      <c r="A4572" s="102"/>
      <c r="B4572" s="8" t="s">
        <v>33</v>
      </c>
      <c r="C4572" s="9" t="s">
        <v>12</v>
      </c>
      <c r="D4572" s="39" t="s">
        <v>39</v>
      </c>
      <c r="E4572" s="11"/>
      <c r="F4572" s="111"/>
      <c r="G4572" s="19"/>
      <c r="H4572" s="19"/>
    </row>
    <row r="4573" spans="1:8" ht="17.25">
      <c r="A4573" s="102"/>
      <c r="B4573" s="8" t="s">
        <v>10</v>
      </c>
      <c r="C4573" s="9" t="s">
        <v>12</v>
      </c>
      <c r="D4573" s="36" t="s">
        <v>1213</v>
      </c>
      <c r="E4573" s="11"/>
      <c r="F4573" s="111"/>
      <c r="G4573" s="19"/>
      <c r="H4573" s="19"/>
    </row>
    <row r="4574" spans="1:8" ht="63">
      <c r="A4574" s="102"/>
      <c r="B4574" s="14" t="s">
        <v>1</v>
      </c>
      <c r="C4574" s="14"/>
      <c r="D4574" s="14" t="s">
        <v>11</v>
      </c>
      <c r="E4574" s="14" t="s">
        <v>68</v>
      </c>
      <c r="F4574" s="14" t="s">
        <v>14</v>
      </c>
      <c r="G4574" s="15" t="s">
        <v>15</v>
      </c>
      <c r="H4574" s="15" t="s">
        <v>16</v>
      </c>
    </row>
    <row r="4575" spans="1:8">
      <c r="A4575" s="102"/>
      <c r="B4575" s="8"/>
      <c r="C4575" s="9"/>
      <c r="D4575" s="36"/>
      <c r="E4575" s="24"/>
      <c r="F4575" s="48" t="s">
        <v>1214</v>
      </c>
      <c r="G4575" s="48">
        <v>5</v>
      </c>
      <c r="H4575" s="51">
        <f>SUM(G4575*0.4*22)</f>
        <v>44</v>
      </c>
    </row>
    <row r="4576" spans="1:8" ht="17.25">
      <c r="A4576" s="102"/>
      <c r="B4576" s="11"/>
      <c r="C4576" s="11"/>
      <c r="D4576" s="36" t="s">
        <v>109</v>
      </c>
      <c r="E4576" s="11"/>
      <c r="F4576" s="111"/>
      <c r="G4576" s="19"/>
      <c r="H4576" s="19"/>
    </row>
    <row r="4577" spans="1:8" ht="17.25">
      <c r="A4577" s="102"/>
      <c r="B4577" s="11"/>
      <c r="C4577" s="11"/>
      <c r="D4577" s="36" t="s">
        <v>110</v>
      </c>
      <c r="E4577" s="11"/>
      <c r="F4577" s="111"/>
      <c r="G4577" s="19"/>
      <c r="H4577" s="19"/>
    </row>
    <row r="4578" spans="1:8" ht="17.25">
      <c r="A4578" s="102"/>
      <c r="B4578" s="11"/>
      <c r="C4578" s="11"/>
      <c r="D4578" s="36" t="s">
        <v>108</v>
      </c>
      <c r="E4578" s="11"/>
      <c r="F4578" s="111"/>
      <c r="G4578" s="19"/>
      <c r="H4578" s="19"/>
    </row>
    <row r="4579" spans="1:8" ht="17.25">
      <c r="A4579" s="102"/>
      <c r="B4579" s="11"/>
      <c r="C4579" s="11"/>
      <c r="D4579" s="36" t="s">
        <v>967</v>
      </c>
      <c r="E4579" s="11"/>
      <c r="F4579" s="111"/>
      <c r="G4579" s="19"/>
      <c r="H4579" s="19"/>
    </row>
    <row r="4580" spans="1:8" ht="17.25">
      <c r="A4580" s="102"/>
      <c r="B4580" s="11"/>
      <c r="C4580" s="11"/>
      <c r="D4580" s="36" t="s">
        <v>106</v>
      </c>
      <c r="E4580" s="11"/>
      <c r="F4580" s="111"/>
      <c r="G4580" s="19"/>
      <c r="H4580" s="19"/>
    </row>
    <row r="4581" spans="1:8" ht="17.25">
      <c r="A4581" s="102"/>
      <c r="B4581" s="11"/>
      <c r="C4581" s="11"/>
      <c r="D4581" s="36" t="s">
        <v>211</v>
      </c>
      <c r="E4581" s="11"/>
      <c r="F4581" s="111"/>
      <c r="G4581" s="19"/>
      <c r="H4581" s="19"/>
    </row>
    <row r="4582" spans="1:8" ht="17.25">
      <c r="A4582" s="102"/>
      <c r="B4582" s="11"/>
      <c r="C4582" s="11"/>
      <c r="D4582" s="36" t="s">
        <v>105</v>
      </c>
      <c r="E4582" s="11"/>
      <c r="F4582" s="111"/>
      <c r="G4582" s="19"/>
      <c r="H4582" s="19"/>
    </row>
    <row r="4583" spans="1:8" ht="17.25">
      <c r="A4583" s="102"/>
      <c r="B4583" s="11"/>
      <c r="C4583" s="11"/>
      <c r="D4583" s="36" t="s">
        <v>143</v>
      </c>
      <c r="E4583" s="11"/>
      <c r="F4583" s="111"/>
      <c r="G4583" s="19"/>
      <c r="H4583" s="19"/>
    </row>
    <row r="4584" spans="1:8" ht="17.25">
      <c r="A4584" s="102"/>
      <c r="B4584" s="11"/>
      <c r="C4584" s="11"/>
      <c r="D4584" s="36" t="s">
        <v>228</v>
      </c>
      <c r="E4584" s="11"/>
      <c r="F4584" s="111"/>
      <c r="G4584" s="19"/>
      <c r="H4584" s="19"/>
    </row>
    <row r="4585" spans="1:8" ht="17.25">
      <c r="A4585" s="102"/>
      <c r="B4585" s="11"/>
      <c r="C4585" s="11"/>
      <c r="D4585" s="36" t="s">
        <v>111</v>
      </c>
      <c r="E4585" s="11"/>
      <c r="F4585" s="111"/>
      <c r="G4585" s="19"/>
      <c r="H4585" s="19"/>
    </row>
    <row r="4586" spans="1:8" ht="17.25">
      <c r="A4586" s="102"/>
      <c r="B4586" s="11"/>
      <c r="C4586" s="11"/>
      <c r="D4586" s="36" t="s">
        <v>1215</v>
      </c>
      <c r="E4586" s="11"/>
      <c r="F4586" s="111"/>
      <c r="G4586" s="19"/>
      <c r="H4586" s="19"/>
    </row>
    <row r="4587" spans="1:8" ht="17.25">
      <c r="A4587" s="102"/>
      <c r="B4587" s="11"/>
      <c r="C4587" s="11"/>
      <c r="D4587" s="36" t="s">
        <v>1216</v>
      </c>
      <c r="E4587" s="11"/>
      <c r="F4587" s="111"/>
      <c r="G4587" s="19"/>
      <c r="H4587" s="19"/>
    </row>
    <row r="4588" spans="1:8" ht="17.25">
      <c r="A4588" s="102"/>
      <c r="B4588" s="11"/>
      <c r="C4588" s="11"/>
      <c r="D4588" s="36" t="s">
        <v>1217</v>
      </c>
      <c r="E4588" s="11"/>
      <c r="F4588" s="111"/>
      <c r="G4588" s="19"/>
      <c r="H4588" s="19"/>
    </row>
    <row r="4589" spans="1:8" ht="17.25">
      <c r="A4589" s="102"/>
      <c r="B4589" s="11"/>
      <c r="C4589" s="11"/>
      <c r="D4589" s="36" t="s">
        <v>53</v>
      </c>
      <c r="E4589" s="11"/>
      <c r="F4589" s="111"/>
      <c r="G4589" s="19"/>
      <c r="H4589" s="19"/>
    </row>
    <row r="4590" spans="1:8" ht="17.25">
      <c r="A4590" s="102"/>
      <c r="B4590" s="11"/>
      <c r="C4590" s="11"/>
      <c r="D4590" s="36" t="s">
        <v>104</v>
      </c>
      <c r="E4590" s="11"/>
      <c r="F4590" s="111"/>
      <c r="G4590" s="19"/>
      <c r="H4590" s="19"/>
    </row>
    <row r="4591" spans="1:8" ht="17.25">
      <c r="A4591" s="102"/>
      <c r="B4591" s="11"/>
      <c r="C4591" s="11"/>
      <c r="D4591" s="36" t="s">
        <v>297</v>
      </c>
      <c r="E4591" s="11"/>
      <c r="F4591" s="111"/>
      <c r="G4591" s="19"/>
      <c r="H4591" s="19"/>
    </row>
    <row r="4592" spans="1:8" ht="17.25">
      <c r="A4592" s="102"/>
      <c r="B4592" s="11"/>
      <c r="C4592" s="11"/>
      <c r="D4592" s="11"/>
      <c r="E4592" s="11"/>
      <c r="F4592" s="111"/>
      <c r="G4592" s="19"/>
      <c r="H4592" s="19"/>
    </row>
    <row r="4593" spans="1:8" ht="17.25">
      <c r="A4593" s="102"/>
      <c r="B4593" s="11"/>
      <c r="C4593" s="11"/>
      <c r="D4593" s="11"/>
      <c r="E4593" s="11"/>
      <c r="F4593" s="111"/>
      <c r="G4593" s="19"/>
      <c r="H4593" s="19"/>
    </row>
    <row r="4594" spans="1:8" ht="17.25">
      <c r="A4594" s="102">
        <f>+A4565+1</f>
        <v>159</v>
      </c>
      <c r="B4594" s="8" t="s">
        <v>8</v>
      </c>
      <c r="C4594" s="9" t="s">
        <v>12</v>
      </c>
      <c r="D4594" s="42" t="s">
        <v>6784</v>
      </c>
      <c r="E4594" s="11"/>
      <c r="F4594" s="111"/>
      <c r="G4594" s="19"/>
      <c r="H4594" s="19"/>
    </row>
    <row r="4595" spans="1:8" ht="17.25">
      <c r="A4595" s="102"/>
      <c r="B4595" s="8" t="s">
        <v>0</v>
      </c>
      <c r="C4595" s="9" t="s">
        <v>12</v>
      </c>
      <c r="D4595" s="36" t="s">
        <v>6785</v>
      </c>
      <c r="E4595" s="11"/>
      <c r="F4595" s="111"/>
      <c r="G4595" s="19"/>
      <c r="H4595" s="19"/>
    </row>
    <row r="4596" spans="1:8" ht="17.25">
      <c r="A4596" s="102"/>
      <c r="B4596" s="8" t="s">
        <v>7</v>
      </c>
      <c r="C4596" s="9" t="s">
        <v>12</v>
      </c>
      <c r="D4596" s="36" t="s">
        <v>14537</v>
      </c>
      <c r="E4596" s="11"/>
      <c r="F4596" s="111"/>
      <c r="G4596" s="19"/>
      <c r="H4596" s="19"/>
    </row>
    <row r="4597" spans="1:8" ht="17.25">
      <c r="A4597" s="102"/>
      <c r="B4597" s="8" t="s">
        <v>29</v>
      </c>
      <c r="C4597" s="9" t="s">
        <v>12</v>
      </c>
      <c r="D4597" s="38"/>
      <c r="E4597" s="11"/>
      <c r="F4597" s="111"/>
      <c r="G4597" s="19"/>
      <c r="H4597" s="19"/>
    </row>
    <row r="4598" spans="1:8" ht="17.25">
      <c r="A4598" s="102"/>
      <c r="B4598" s="8" t="s">
        <v>9</v>
      </c>
      <c r="C4598" s="9" t="s">
        <v>12</v>
      </c>
      <c r="D4598" s="36" t="s">
        <v>6786</v>
      </c>
      <c r="E4598" s="11"/>
      <c r="F4598" s="111"/>
      <c r="G4598" s="19"/>
      <c r="H4598" s="19"/>
    </row>
    <row r="4599" spans="1:8" ht="17.25">
      <c r="A4599" s="102"/>
      <c r="B4599" s="8" t="s">
        <v>13</v>
      </c>
      <c r="C4599" s="9" t="s">
        <v>12</v>
      </c>
      <c r="D4599" s="185" t="s">
        <v>6787</v>
      </c>
      <c r="E4599" s="11"/>
      <c r="F4599" s="111"/>
      <c r="G4599" s="19"/>
      <c r="H4599" s="19"/>
    </row>
    <row r="4600" spans="1:8" ht="17.25">
      <c r="A4600" s="102"/>
      <c r="B4600" s="8" t="s">
        <v>30</v>
      </c>
      <c r="C4600" s="9" t="s">
        <v>12</v>
      </c>
      <c r="D4600" s="89">
        <v>38609</v>
      </c>
      <c r="E4600" s="11"/>
      <c r="F4600" s="111"/>
      <c r="G4600" s="19"/>
      <c r="H4600" s="19"/>
    </row>
    <row r="4601" spans="1:8" ht="17.25">
      <c r="A4601" s="102"/>
      <c r="B4601" s="8" t="s">
        <v>33</v>
      </c>
      <c r="C4601" s="9" t="s">
        <v>12</v>
      </c>
      <c r="D4601" s="85" t="s">
        <v>39</v>
      </c>
      <c r="E4601" s="11"/>
      <c r="F4601" s="111"/>
      <c r="G4601" s="19"/>
      <c r="H4601" s="19"/>
    </row>
    <row r="4602" spans="1:8" ht="17.25">
      <c r="A4602" s="102"/>
      <c r="B4602" s="8" t="s">
        <v>10</v>
      </c>
      <c r="C4602" s="9" t="s">
        <v>12</v>
      </c>
      <c r="D4602" s="36" t="s">
        <v>1197</v>
      </c>
      <c r="E4602" s="11"/>
      <c r="F4602" s="111"/>
      <c r="G4602" s="19"/>
      <c r="H4602" s="19"/>
    </row>
    <row r="4603" spans="1:8" ht="63">
      <c r="A4603" s="102"/>
      <c r="B4603" s="14" t="s">
        <v>1</v>
      </c>
      <c r="C4603" s="14"/>
      <c r="D4603" s="14" t="s">
        <v>11</v>
      </c>
      <c r="E4603" s="14" t="s">
        <v>68</v>
      </c>
      <c r="F4603" s="14" t="s">
        <v>14</v>
      </c>
      <c r="G4603" s="15" t="s">
        <v>15</v>
      </c>
      <c r="H4603" s="15" t="s">
        <v>16</v>
      </c>
    </row>
    <row r="4604" spans="1:8">
      <c r="A4604" s="102"/>
      <c r="B4604" s="8"/>
      <c r="C4604" s="9"/>
      <c r="D4604" s="36"/>
      <c r="E4604" s="24"/>
      <c r="F4604" s="48" t="s">
        <v>10726</v>
      </c>
      <c r="G4604" s="48">
        <v>1</v>
      </c>
      <c r="H4604" s="51">
        <f>SUM(G4604*0.4*22)</f>
        <v>8.8000000000000007</v>
      </c>
    </row>
    <row r="4605" spans="1:8" ht="17.25">
      <c r="A4605" s="102"/>
      <c r="B4605" s="63" t="s">
        <v>6788</v>
      </c>
      <c r="C4605" s="11"/>
      <c r="D4605" s="36" t="s">
        <v>1218</v>
      </c>
      <c r="E4605" s="23" t="s">
        <v>26</v>
      </c>
      <c r="F4605" s="111"/>
      <c r="G4605" s="19"/>
      <c r="H4605" s="19"/>
    </row>
    <row r="4606" spans="1:8" ht="17.25">
      <c r="A4606" s="102"/>
      <c r="B4606" s="63"/>
      <c r="C4606" s="11"/>
      <c r="D4606" s="34"/>
      <c r="E4606" s="63"/>
      <c r="F4606" s="111"/>
      <c r="G4606" s="19"/>
      <c r="H4606" s="19"/>
    </row>
    <row r="4607" spans="1:8" ht="17.25">
      <c r="A4607" s="102"/>
      <c r="B4607" s="63"/>
      <c r="C4607" s="11"/>
      <c r="D4607" s="11"/>
      <c r="E4607" s="63"/>
      <c r="F4607" s="111"/>
      <c r="G4607" s="19"/>
      <c r="H4607" s="19"/>
    </row>
    <row r="4608" spans="1:8" ht="17.25">
      <c r="A4608" s="102"/>
      <c r="B4608" s="63"/>
      <c r="C4608" s="11"/>
      <c r="D4608" s="11"/>
      <c r="E4608" s="63"/>
      <c r="F4608" s="111"/>
      <c r="G4608" s="19"/>
      <c r="H4608" s="19"/>
    </row>
    <row r="4609" spans="1:8" ht="17.25">
      <c r="A4609" s="102">
        <f>+A4594+1</f>
        <v>160</v>
      </c>
      <c r="B4609" s="8" t="s">
        <v>8</v>
      </c>
      <c r="C4609" s="9" t="s">
        <v>12</v>
      </c>
      <c r="D4609" s="42" t="s">
        <v>1224</v>
      </c>
      <c r="E4609" s="11"/>
      <c r="F4609" s="111"/>
      <c r="G4609" s="19"/>
      <c r="H4609" s="19"/>
    </row>
    <row r="4610" spans="1:8" ht="17.25">
      <c r="A4610" s="102"/>
      <c r="B4610" s="8" t="s">
        <v>0</v>
      </c>
      <c r="C4610" s="9" t="s">
        <v>12</v>
      </c>
      <c r="D4610" s="38" t="s">
        <v>1219</v>
      </c>
      <c r="E4610" s="11"/>
      <c r="F4610" s="111"/>
      <c r="G4610" s="19"/>
      <c r="H4610" s="19"/>
    </row>
    <row r="4611" spans="1:8" ht="17.25">
      <c r="A4611" s="102"/>
      <c r="B4611" s="8" t="s">
        <v>7</v>
      </c>
      <c r="C4611" s="9" t="s">
        <v>12</v>
      </c>
      <c r="D4611" s="38" t="s">
        <v>1220</v>
      </c>
      <c r="E4611" s="11"/>
      <c r="F4611" s="111"/>
      <c r="G4611" s="19"/>
      <c r="H4611" s="19"/>
    </row>
    <row r="4612" spans="1:8" ht="17.25">
      <c r="A4612" s="102"/>
      <c r="B4612" s="8" t="s">
        <v>29</v>
      </c>
      <c r="C4612" s="9" t="s">
        <v>12</v>
      </c>
      <c r="D4612" s="38" t="s">
        <v>1221</v>
      </c>
      <c r="E4612" s="11"/>
      <c r="F4612" s="111"/>
      <c r="G4612" s="19"/>
      <c r="H4612" s="19"/>
    </row>
    <row r="4613" spans="1:8" ht="17.25">
      <c r="A4613" s="102"/>
      <c r="B4613" s="8" t="s">
        <v>9</v>
      </c>
      <c r="C4613" s="9" t="s">
        <v>12</v>
      </c>
      <c r="D4613" s="38" t="s">
        <v>1223</v>
      </c>
      <c r="E4613" s="11"/>
      <c r="F4613" s="111"/>
      <c r="G4613" s="19"/>
      <c r="H4613" s="19"/>
    </row>
    <row r="4614" spans="1:8" ht="17.25">
      <c r="A4614" s="102"/>
      <c r="B4614" s="8" t="s">
        <v>13</v>
      </c>
      <c r="C4614" s="9" t="s">
        <v>12</v>
      </c>
      <c r="D4614" s="89"/>
      <c r="E4614" s="11"/>
      <c r="F4614" s="111"/>
      <c r="G4614" s="19"/>
      <c r="H4614" s="19"/>
    </row>
    <row r="4615" spans="1:8" ht="17.25">
      <c r="A4615" s="102"/>
      <c r="B4615" s="8" t="s">
        <v>30</v>
      </c>
      <c r="C4615" s="9" t="s">
        <v>12</v>
      </c>
      <c r="D4615" s="89">
        <v>38779</v>
      </c>
      <c r="E4615" s="11"/>
      <c r="F4615" s="111"/>
      <c r="G4615" s="19"/>
      <c r="H4615" s="19"/>
    </row>
    <row r="4616" spans="1:8" ht="17.25">
      <c r="A4616" s="102"/>
      <c r="B4616" s="8" t="s">
        <v>33</v>
      </c>
      <c r="C4616" s="9" t="s">
        <v>12</v>
      </c>
      <c r="D4616" s="38"/>
      <c r="E4616" s="11"/>
      <c r="F4616" s="111"/>
      <c r="G4616" s="19"/>
      <c r="H4616" s="19"/>
    </row>
    <row r="4617" spans="1:8" ht="17.25">
      <c r="A4617" s="102"/>
      <c r="B4617" s="8" t="s">
        <v>10</v>
      </c>
      <c r="C4617" s="9" t="s">
        <v>12</v>
      </c>
      <c r="D4617" s="38" t="s">
        <v>1222</v>
      </c>
      <c r="E4617" s="11"/>
      <c r="F4617" s="111"/>
      <c r="G4617" s="19"/>
      <c r="H4617" s="19"/>
    </row>
    <row r="4618" spans="1:8" ht="63">
      <c r="A4618" s="102"/>
      <c r="B4618" s="14" t="s">
        <v>1</v>
      </c>
      <c r="C4618" s="14"/>
      <c r="D4618" s="14" t="s">
        <v>11</v>
      </c>
      <c r="E4618" s="14" t="s">
        <v>68</v>
      </c>
      <c r="F4618" s="14" t="s">
        <v>14</v>
      </c>
      <c r="G4618" s="15" t="s">
        <v>15</v>
      </c>
      <c r="H4618" s="15" t="s">
        <v>16</v>
      </c>
    </row>
    <row r="4619" spans="1:8">
      <c r="A4619" s="102"/>
      <c r="B4619" s="8"/>
      <c r="C4619" s="9"/>
      <c r="D4619" s="36"/>
      <c r="E4619" s="24"/>
      <c r="F4619" s="48"/>
      <c r="G4619" s="48">
        <v>5</v>
      </c>
      <c r="H4619" s="51">
        <f>SUM(G4619*0.4*22)</f>
        <v>44</v>
      </c>
    </row>
    <row r="4620" spans="1:8" ht="17.25">
      <c r="A4620" s="102"/>
      <c r="B4620" s="11"/>
      <c r="C4620" s="11"/>
      <c r="D4620" s="11"/>
      <c r="E4620" s="11"/>
      <c r="F4620" s="111"/>
      <c r="G4620" s="19"/>
      <c r="H4620" s="19"/>
    </row>
    <row r="4621" spans="1:8" ht="17.25">
      <c r="A4621" s="102"/>
      <c r="B4621" s="11"/>
      <c r="C4621" s="11"/>
      <c r="D4621" s="11"/>
      <c r="E4621" s="11"/>
      <c r="F4621" s="111"/>
      <c r="G4621" s="19"/>
      <c r="H4621" s="19"/>
    </row>
    <row r="4622" spans="1:8">
      <c r="A4622" s="102"/>
      <c r="B4622" s="103"/>
      <c r="C4622" s="103"/>
      <c r="D4622" s="103"/>
      <c r="E4622" s="103"/>
      <c r="F4622" s="103"/>
      <c r="G4622" s="105"/>
      <c r="H4622" s="105"/>
    </row>
    <row r="4623" spans="1:8">
      <c r="A4623" s="102"/>
      <c r="B4623" s="103"/>
      <c r="C4623" s="103"/>
      <c r="D4623" s="103"/>
      <c r="E4623" s="103"/>
      <c r="F4623" s="103"/>
      <c r="G4623" s="105"/>
      <c r="H4623" s="105"/>
    </row>
    <row r="4624" spans="1:8">
      <c r="A4624" s="102">
        <f>+A4609+1</f>
        <v>161</v>
      </c>
      <c r="B4624" s="8" t="s">
        <v>8</v>
      </c>
      <c r="C4624" s="9" t="s">
        <v>12</v>
      </c>
      <c r="D4624" s="42" t="s">
        <v>3916</v>
      </c>
      <c r="E4624" s="103"/>
      <c r="F4624" s="103"/>
      <c r="G4624" s="105"/>
      <c r="H4624" s="105"/>
    </row>
    <row r="4625" spans="1:8">
      <c r="A4625" s="102"/>
      <c r="B4625" s="8" t="s">
        <v>3425</v>
      </c>
      <c r="C4625" s="9" t="s">
        <v>12</v>
      </c>
      <c r="D4625" s="49" t="s">
        <v>3917</v>
      </c>
      <c r="E4625" s="103"/>
      <c r="F4625" s="103"/>
      <c r="G4625" s="105"/>
      <c r="H4625" s="105"/>
    </row>
    <row r="4626" spans="1:8">
      <c r="A4626" s="102"/>
      <c r="B4626" s="8" t="s">
        <v>0</v>
      </c>
      <c r="C4626" s="9" t="s">
        <v>12</v>
      </c>
      <c r="D4626" s="36" t="s">
        <v>4155</v>
      </c>
      <c r="E4626" s="103"/>
      <c r="F4626" s="103"/>
      <c r="G4626" s="105"/>
      <c r="H4626" s="105"/>
    </row>
    <row r="4627" spans="1:8">
      <c r="A4627" s="102"/>
      <c r="B4627" s="8" t="s">
        <v>7</v>
      </c>
      <c r="C4627" s="9" t="s">
        <v>12</v>
      </c>
      <c r="D4627" s="36" t="s">
        <v>3918</v>
      </c>
      <c r="E4627" s="103"/>
      <c r="F4627" s="103"/>
      <c r="G4627" s="105"/>
      <c r="H4627" s="105"/>
    </row>
    <row r="4628" spans="1:8">
      <c r="A4628" s="102"/>
      <c r="B4628" s="8" t="s">
        <v>29</v>
      </c>
      <c r="C4628" s="9" t="s">
        <v>12</v>
      </c>
      <c r="D4628" s="36" t="s">
        <v>3919</v>
      </c>
      <c r="E4628" s="103"/>
      <c r="F4628" s="103"/>
      <c r="G4628" s="105"/>
      <c r="H4628" s="105"/>
    </row>
    <row r="4629" spans="1:8">
      <c r="A4629" s="102"/>
      <c r="B4629" s="8" t="s">
        <v>9</v>
      </c>
      <c r="C4629" s="9" t="s">
        <v>12</v>
      </c>
      <c r="D4629" s="36" t="s">
        <v>4156</v>
      </c>
      <c r="E4629" s="103"/>
      <c r="F4629" s="103"/>
      <c r="G4629" s="105"/>
      <c r="H4629" s="105"/>
    </row>
    <row r="4630" spans="1:8">
      <c r="A4630" s="102"/>
      <c r="B4630" s="8" t="s">
        <v>13</v>
      </c>
      <c r="C4630" s="9" t="s">
        <v>12</v>
      </c>
      <c r="D4630" s="86"/>
      <c r="E4630" s="103"/>
      <c r="F4630" s="103"/>
      <c r="G4630" s="105"/>
      <c r="H4630" s="105"/>
    </row>
    <row r="4631" spans="1:8">
      <c r="A4631" s="102"/>
      <c r="B4631" s="8" t="s">
        <v>30</v>
      </c>
      <c r="C4631" s="9" t="s">
        <v>12</v>
      </c>
      <c r="D4631" s="86"/>
      <c r="E4631" s="103"/>
      <c r="F4631" s="103"/>
      <c r="G4631" s="105"/>
      <c r="H4631" s="105"/>
    </row>
    <row r="4632" spans="1:8">
      <c r="A4632" s="102"/>
      <c r="B4632" s="8" t="s">
        <v>33</v>
      </c>
      <c r="C4632" s="9" t="s">
        <v>12</v>
      </c>
      <c r="D4632" s="39"/>
      <c r="E4632" s="103"/>
      <c r="F4632" s="103"/>
      <c r="G4632" s="105"/>
      <c r="H4632" s="105"/>
    </row>
    <row r="4633" spans="1:8">
      <c r="A4633" s="102"/>
      <c r="B4633" s="8" t="s">
        <v>10</v>
      </c>
      <c r="C4633" s="9" t="s">
        <v>12</v>
      </c>
      <c r="D4633" s="36" t="s">
        <v>1136</v>
      </c>
      <c r="E4633" s="103"/>
      <c r="F4633" s="103"/>
      <c r="G4633" s="105"/>
      <c r="H4633" s="105"/>
    </row>
    <row r="4634" spans="1:8" ht="63">
      <c r="A4634" s="102"/>
      <c r="B4634" s="14" t="s">
        <v>1</v>
      </c>
      <c r="C4634" s="14"/>
      <c r="D4634" s="14" t="s">
        <v>11</v>
      </c>
      <c r="E4634" s="14" t="s">
        <v>68</v>
      </c>
      <c r="F4634" s="14" t="s">
        <v>14</v>
      </c>
      <c r="G4634" s="15" t="s">
        <v>15</v>
      </c>
      <c r="H4634" s="15" t="s">
        <v>16</v>
      </c>
    </row>
    <row r="4635" spans="1:8" ht="45">
      <c r="A4635" s="102"/>
      <c r="B4635" s="8"/>
      <c r="C4635" s="9"/>
      <c r="D4635" s="36"/>
      <c r="E4635" s="24"/>
      <c r="F4635" s="67" t="s">
        <v>8077</v>
      </c>
      <c r="G4635" s="48">
        <v>320</v>
      </c>
      <c r="H4635" s="51">
        <f>SUM(G4635*0.4*22)</f>
        <v>2816</v>
      </c>
    </row>
    <row r="4636" spans="1:8" ht="31.5">
      <c r="A4636" s="102"/>
      <c r="B4636" s="162" t="s">
        <v>4268</v>
      </c>
      <c r="C4636" s="103"/>
      <c r="D4636" s="104" t="s">
        <v>4135</v>
      </c>
      <c r="E4636" s="162" t="s">
        <v>119</v>
      </c>
      <c r="F4636" s="48"/>
      <c r="G4636" s="105"/>
      <c r="H4636" s="105"/>
    </row>
    <row r="4637" spans="1:8" ht="18">
      <c r="A4637" s="102"/>
      <c r="B4637" s="162" t="s">
        <v>4269</v>
      </c>
      <c r="C4637" s="103"/>
      <c r="D4637" s="103" t="s">
        <v>13319</v>
      </c>
      <c r="E4637" s="162" t="s">
        <v>119</v>
      </c>
      <c r="F4637" s="48"/>
      <c r="G4637" s="105"/>
      <c r="H4637" s="105"/>
    </row>
    <row r="4638" spans="1:8" ht="18">
      <c r="A4638" s="102"/>
      <c r="B4638" s="162" t="s">
        <v>4270</v>
      </c>
      <c r="C4638" s="103"/>
      <c r="D4638" s="103" t="s">
        <v>4140</v>
      </c>
      <c r="E4638" s="162" t="s">
        <v>119</v>
      </c>
      <c r="F4638" s="103"/>
      <c r="G4638" s="105"/>
      <c r="H4638" s="105"/>
    </row>
    <row r="4639" spans="1:8" ht="18">
      <c r="A4639" s="102"/>
      <c r="B4639" s="162" t="s">
        <v>4271</v>
      </c>
      <c r="C4639" s="103"/>
      <c r="D4639" s="103" t="s">
        <v>4142</v>
      </c>
      <c r="E4639" s="162" t="s">
        <v>119</v>
      </c>
      <c r="F4639" s="103"/>
      <c r="G4639" s="105"/>
      <c r="H4639" s="105"/>
    </row>
    <row r="4640" spans="1:8" ht="18">
      <c r="A4640" s="102"/>
      <c r="B4640" s="162" t="s">
        <v>4272</v>
      </c>
      <c r="C4640" s="103"/>
      <c r="D4640" s="103" t="s">
        <v>4144</v>
      </c>
      <c r="E4640" s="162" t="s">
        <v>119</v>
      </c>
      <c r="F4640" s="103"/>
      <c r="G4640" s="105"/>
      <c r="H4640" s="105"/>
    </row>
    <row r="4641" spans="1:8" ht="18">
      <c r="A4641" s="102"/>
      <c r="B4641" s="162" t="s">
        <v>4273</v>
      </c>
      <c r="C4641" s="103"/>
      <c r="D4641" s="103" t="s">
        <v>4146</v>
      </c>
      <c r="E4641" s="162" t="s">
        <v>119</v>
      </c>
      <c r="F4641" s="103"/>
      <c r="G4641" s="105"/>
      <c r="H4641" s="105"/>
    </row>
    <row r="4642" spans="1:8" ht="18">
      <c r="A4642" s="102"/>
      <c r="B4642" s="162" t="s">
        <v>4274</v>
      </c>
      <c r="C4642" s="103"/>
      <c r="D4642" s="103" t="s">
        <v>4148</v>
      </c>
      <c r="E4642" s="162" t="s">
        <v>119</v>
      </c>
      <c r="F4642" s="103"/>
      <c r="G4642" s="105"/>
      <c r="H4642" s="105"/>
    </row>
    <row r="4643" spans="1:8" ht="18">
      <c r="A4643" s="102"/>
      <c r="B4643" s="162" t="s">
        <v>4275</v>
      </c>
      <c r="C4643" s="103"/>
      <c r="D4643" s="103" t="s">
        <v>4150</v>
      </c>
      <c r="E4643" s="162" t="s">
        <v>119</v>
      </c>
      <c r="F4643" s="103"/>
      <c r="G4643" s="105"/>
      <c r="H4643" s="105"/>
    </row>
    <row r="4644" spans="1:8" ht="18">
      <c r="A4644" s="102"/>
      <c r="B4644" s="162" t="s">
        <v>4276</v>
      </c>
      <c r="C4644" s="103"/>
      <c r="D4644" s="103" t="s">
        <v>4152</v>
      </c>
      <c r="E4644" s="162" t="s">
        <v>119</v>
      </c>
      <c r="F4644" s="103"/>
      <c r="G4644" s="105"/>
      <c r="H4644" s="105"/>
    </row>
    <row r="4645" spans="1:8" ht="18">
      <c r="A4645" s="102"/>
      <c r="B4645" s="162" t="s">
        <v>4262</v>
      </c>
      <c r="C4645" s="103"/>
      <c r="D4645" s="104" t="s">
        <v>14177</v>
      </c>
      <c r="E4645" s="162" t="s">
        <v>4263</v>
      </c>
      <c r="F4645" s="103"/>
      <c r="G4645" s="105"/>
      <c r="H4645" s="105"/>
    </row>
    <row r="4646" spans="1:8" ht="18">
      <c r="A4646" s="102"/>
      <c r="B4646" s="162" t="s">
        <v>4264</v>
      </c>
      <c r="C4646" s="103"/>
      <c r="D4646" s="104" t="s">
        <v>14178</v>
      </c>
      <c r="E4646" s="162" t="s">
        <v>4263</v>
      </c>
      <c r="F4646" s="103"/>
      <c r="G4646" s="105"/>
      <c r="H4646" s="105"/>
    </row>
    <row r="4647" spans="1:8" ht="18">
      <c r="A4647" s="102"/>
      <c r="B4647" s="162" t="s">
        <v>4265</v>
      </c>
      <c r="C4647" s="103"/>
      <c r="D4647" s="104" t="s">
        <v>14179</v>
      </c>
      <c r="E4647" s="162" t="s">
        <v>4263</v>
      </c>
      <c r="F4647" s="103"/>
      <c r="G4647" s="105"/>
      <c r="H4647" s="105"/>
    </row>
    <row r="4648" spans="1:8" ht="18">
      <c r="A4648" s="102"/>
      <c r="B4648" s="162" t="s">
        <v>4266</v>
      </c>
      <c r="C4648" s="103"/>
      <c r="D4648" s="104" t="s">
        <v>4132</v>
      </c>
      <c r="E4648" s="162" t="s">
        <v>4263</v>
      </c>
      <c r="F4648" s="103"/>
      <c r="G4648" s="105"/>
      <c r="H4648" s="105"/>
    </row>
    <row r="4649" spans="1:8" ht="18">
      <c r="A4649" s="102"/>
      <c r="B4649" s="162" t="s">
        <v>4267</v>
      </c>
      <c r="C4649" s="103"/>
      <c r="D4649" s="103" t="s">
        <v>4134</v>
      </c>
      <c r="E4649" s="162" t="s">
        <v>4263</v>
      </c>
      <c r="F4649" s="103"/>
      <c r="G4649" s="105"/>
      <c r="H4649" s="105"/>
    </row>
    <row r="4650" spans="1:8">
      <c r="A4650" s="102"/>
      <c r="B4650" s="162" t="s">
        <v>4157</v>
      </c>
      <c r="C4650" s="103"/>
      <c r="D4650" s="103" t="s">
        <v>1138</v>
      </c>
      <c r="E4650" s="162" t="s">
        <v>22</v>
      </c>
      <c r="F4650" s="103"/>
      <c r="G4650" s="105"/>
      <c r="H4650" s="105"/>
    </row>
    <row r="4651" spans="1:8">
      <c r="A4651" s="102"/>
      <c r="B4651" s="162" t="s">
        <v>4158</v>
      </c>
      <c r="C4651" s="103"/>
      <c r="D4651" s="103" t="s">
        <v>3925</v>
      </c>
      <c r="E4651" s="162" t="s">
        <v>22</v>
      </c>
      <c r="F4651" s="103"/>
      <c r="G4651" s="105"/>
      <c r="H4651" s="105"/>
    </row>
    <row r="4652" spans="1:8" ht="30">
      <c r="A4652" s="102"/>
      <c r="B4652" s="162" t="s">
        <v>4159</v>
      </c>
      <c r="C4652" s="103"/>
      <c r="D4652" s="104" t="s">
        <v>3927</v>
      </c>
      <c r="E4652" s="162" t="s">
        <v>22</v>
      </c>
      <c r="F4652" s="103"/>
      <c r="G4652" s="105"/>
      <c r="H4652" s="105"/>
    </row>
    <row r="4653" spans="1:8">
      <c r="A4653" s="102"/>
      <c r="B4653" s="162" t="s">
        <v>4161</v>
      </c>
      <c r="C4653" s="103"/>
      <c r="D4653" s="103" t="s">
        <v>3929</v>
      </c>
      <c r="E4653" s="162" t="s">
        <v>22</v>
      </c>
      <c r="F4653" s="103"/>
      <c r="G4653" s="105"/>
      <c r="H4653" s="105"/>
    </row>
    <row r="4654" spans="1:8">
      <c r="A4654" s="102"/>
      <c r="B4654" s="162" t="s">
        <v>4160</v>
      </c>
      <c r="C4654" s="103"/>
      <c r="D4654" s="103" t="s">
        <v>3931</v>
      </c>
      <c r="E4654" s="162" t="s">
        <v>22</v>
      </c>
      <c r="F4654" s="103"/>
      <c r="G4654" s="105"/>
      <c r="H4654" s="105"/>
    </row>
    <row r="4655" spans="1:8">
      <c r="A4655" s="102"/>
      <c r="B4655" s="162" t="s">
        <v>4162</v>
      </c>
      <c r="C4655" s="103"/>
      <c r="D4655" s="103" t="s">
        <v>3933</v>
      </c>
      <c r="E4655" s="162" t="s">
        <v>22</v>
      </c>
      <c r="F4655" s="103"/>
      <c r="G4655" s="105"/>
      <c r="H4655" s="105"/>
    </row>
    <row r="4656" spans="1:8" ht="30">
      <c r="A4656" s="102"/>
      <c r="B4656" s="162" t="s">
        <v>4163</v>
      </c>
      <c r="C4656" s="103"/>
      <c r="D4656" s="104" t="s">
        <v>3935</v>
      </c>
      <c r="E4656" s="162" t="s">
        <v>22</v>
      </c>
      <c r="F4656" s="103"/>
      <c r="G4656" s="105"/>
      <c r="H4656" s="105"/>
    </row>
    <row r="4657" spans="1:8">
      <c r="A4657" s="102"/>
      <c r="B4657" s="162" t="s">
        <v>4164</v>
      </c>
      <c r="C4657" s="103"/>
      <c r="D4657" s="103" t="s">
        <v>3937</v>
      </c>
      <c r="E4657" s="162" t="s">
        <v>22</v>
      </c>
      <c r="F4657" s="103"/>
      <c r="G4657" s="105"/>
      <c r="H4657" s="105"/>
    </row>
    <row r="4658" spans="1:8" ht="30">
      <c r="A4658" s="102"/>
      <c r="B4658" s="162" t="s">
        <v>4165</v>
      </c>
      <c r="C4658" s="103"/>
      <c r="D4658" s="104" t="s">
        <v>3939</v>
      </c>
      <c r="E4658" s="162" t="s">
        <v>22</v>
      </c>
      <c r="F4658" s="103"/>
      <c r="G4658" s="105"/>
      <c r="H4658" s="105"/>
    </row>
    <row r="4659" spans="1:8">
      <c r="A4659" s="102"/>
      <c r="B4659" s="162" t="s">
        <v>4166</v>
      </c>
      <c r="C4659" s="103"/>
      <c r="D4659" s="103" t="s">
        <v>3941</v>
      </c>
      <c r="E4659" s="162" t="s">
        <v>22</v>
      </c>
      <c r="F4659" s="103"/>
      <c r="G4659" s="105"/>
      <c r="H4659" s="105"/>
    </row>
    <row r="4660" spans="1:8">
      <c r="A4660" s="102"/>
      <c r="B4660" s="162" t="s">
        <v>4167</v>
      </c>
      <c r="C4660" s="103"/>
      <c r="D4660" s="103" t="s">
        <v>3943</v>
      </c>
      <c r="E4660" s="162" t="s">
        <v>22</v>
      </c>
      <c r="F4660" s="103"/>
      <c r="G4660" s="105"/>
      <c r="H4660" s="105"/>
    </row>
    <row r="4661" spans="1:8">
      <c r="A4661" s="102"/>
      <c r="B4661" s="162" t="s">
        <v>4169</v>
      </c>
      <c r="C4661" s="103"/>
      <c r="D4661" s="103" t="s">
        <v>3947</v>
      </c>
      <c r="E4661" s="162" t="s">
        <v>22</v>
      </c>
      <c r="F4661" s="103"/>
      <c r="G4661" s="105"/>
      <c r="H4661" s="105"/>
    </row>
    <row r="4662" spans="1:8">
      <c r="A4662" s="102"/>
      <c r="B4662" s="162" t="s">
        <v>4168</v>
      </c>
      <c r="C4662" s="103"/>
      <c r="D4662" s="103" t="s">
        <v>3945</v>
      </c>
      <c r="E4662" s="162" t="s">
        <v>22</v>
      </c>
      <c r="F4662" s="103"/>
      <c r="G4662" s="105"/>
      <c r="H4662" s="105"/>
    </row>
    <row r="4663" spans="1:8">
      <c r="A4663" s="102"/>
      <c r="B4663" s="162" t="s">
        <v>4170</v>
      </c>
      <c r="C4663" s="103"/>
      <c r="D4663" s="103" t="s">
        <v>3949</v>
      </c>
      <c r="E4663" s="162" t="s">
        <v>22</v>
      </c>
      <c r="F4663" s="103"/>
      <c r="G4663" s="105"/>
      <c r="H4663" s="105"/>
    </row>
    <row r="4664" spans="1:8">
      <c r="A4664" s="102"/>
      <c r="B4664" s="162" t="s">
        <v>4171</v>
      </c>
      <c r="C4664" s="103"/>
      <c r="D4664" s="103" t="s">
        <v>3951</v>
      </c>
      <c r="E4664" s="162" t="s">
        <v>22</v>
      </c>
      <c r="F4664" s="103"/>
      <c r="G4664" s="105"/>
      <c r="H4664" s="105"/>
    </row>
    <row r="4665" spans="1:8">
      <c r="A4665" s="102"/>
      <c r="B4665" s="162" t="s">
        <v>4172</v>
      </c>
      <c r="C4665" s="103"/>
      <c r="D4665" s="103" t="s">
        <v>3953</v>
      </c>
      <c r="E4665" s="162" t="s">
        <v>22</v>
      </c>
      <c r="F4665" s="103"/>
      <c r="G4665" s="105"/>
      <c r="H4665" s="105"/>
    </row>
    <row r="4666" spans="1:8">
      <c r="A4666" s="102"/>
      <c r="B4666" s="162" t="s">
        <v>4173</v>
      </c>
      <c r="C4666" s="103"/>
      <c r="D4666" s="103" t="s">
        <v>3955</v>
      </c>
      <c r="E4666" s="162" t="s">
        <v>22</v>
      </c>
      <c r="F4666" s="103"/>
      <c r="G4666" s="105"/>
      <c r="H4666" s="105"/>
    </row>
    <row r="4667" spans="1:8" ht="30">
      <c r="A4667" s="102"/>
      <c r="B4667" s="162" t="s">
        <v>4174</v>
      </c>
      <c r="C4667" s="103"/>
      <c r="D4667" s="104" t="s">
        <v>3957</v>
      </c>
      <c r="E4667" s="162" t="s">
        <v>22</v>
      </c>
      <c r="F4667" s="103"/>
      <c r="G4667" s="105"/>
      <c r="H4667" s="105"/>
    </row>
    <row r="4668" spans="1:8" ht="30">
      <c r="A4668" s="102"/>
      <c r="B4668" s="162" t="s">
        <v>4175</v>
      </c>
      <c r="C4668" s="103"/>
      <c r="D4668" s="104" t="s">
        <v>3959</v>
      </c>
      <c r="E4668" s="162" t="s">
        <v>22</v>
      </c>
      <c r="F4668" s="103"/>
      <c r="G4668" s="105"/>
      <c r="H4668" s="105"/>
    </row>
    <row r="4669" spans="1:8" ht="30">
      <c r="A4669" s="102"/>
      <c r="B4669" s="162" t="s">
        <v>4176</v>
      </c>
      <c r="C4669" s="103"/>
      <c r="D4669" s="104" t="s">
        <v>3961</v>
      </c>
      <c r="E4669" s="162" t="s">
        <v>22</v>
      </c>
      <c r="F4669" s="103"/>
      <c r="G4669" s="105"/>
      <c r="H4669" s="105"/>
    </row>
    <row r="4670" spans="1:8" ht="30">
      <c r="A4670" s="102"/>
      <c r="B4670" s="162" t="s">
        <v>4177</v>
      </c>
      <c r="C4670" s="103"/>
      <c r="D4670" s="104" t="s">
        <v>3963</v>
      </c>
      <c r="E4670" s="162" t="s">
        <v>22</v>
      </c>
      <c r="F4670" s="103"/>
      <c r="G4670" s="105"/>
      <c r="H4670" s="105"/>
    </row>
    <row r="4671" spans="1:8">
      <c r="A4671" s="102"/>
      <c r="B4671" s="162" t="s">
        <v>4178</v>
      </c>
      <c r="C4671" s="103"/>
      <c r="D4671" s="103" t="s">
        <v>3965</v>
      </c>
      <c r="E4671" s="162" t="s">
        <v>22</v>
      </c>
      <c r="F4671" s="103"/>
      <c r="G4671" s="105"/>
      <c r="H4671" s="105"/>
    </row>
    <row r="4672" spans="1:8" ht="30">
      <c r="A4672" s="102"/>
      <c r="B4672" s="162" t="s">
        <v>4179</v>
      </c>
      <c r="C4672" s="103"/>
      <c r="D4672" s="104" t="s">
        <v>3967</v>
      </c>
      <c r="E4672" s="162" t="s">
        <v>22</v>
      </c>
      <c r="F4672" s="103"/>
      <c r="G4672" s="105"/>
      <c r="H4672" s="105"/>
    </row>
    <row r="4673" spans="1:8" ht="30">
      <c r="A4673" s="102"/>
      <c r="B4673" s="162" t="s">
        <v>4180</v>
      </c>
      <c r="C4673" s="103"/>
      <c r="D4673" s="104" t="s">
        <v>3969</v>
      </c>
      <c r="E4673" s="162" t="s">
        <v>22</v>
      </c>
      <c r="F4673" s="103"/>
      <c r="G4673" s="105"/>
      <c r="H4673" s="105"/>
    </row>
    <row r="4674" spans="1:8" ht="30">
      <c r="A4674" s="102"/>
      <c r="B4674" s="162" t="s">
        <v>4181</v>
      </c>
      <c r="C4674" s="103"/>
      <c r="D4674" s="104" t="s">
        <v>3971</v>
      </c>
      <c r="E4674" s="162" t="s">
        <v>22</v>
      </c>
      <c r="F4674" s="103"/>
      <c r="G4674" s="105"/>
      <c r="H4674" s="105"/>
    </row>
    <row r="4675" spans="1:8" ht="30">
      <c r="A4675" s="102"/>
      <c r="B4675" s="162" t="s">
        <v>4182</v>
      </c>
      <c r="C4675" s="103"/>
      <c r="D4675" s="104" t="s">
        <v>3973</v>
      </c>
      <c r="E4675" s="162" t="s">
        <v>22</v>
      </c>
      <c r="F4675" s="103"/>
      <c r="G4675" s="105"/>
      <c r="H4675" s="105"/>
    </row>
    <row r="4676" spans="1:8" ht="30">
      <c r="A4676" s="102"/>
      <c r="B4676" s="162" t="s">
        <v>4183</v>
      </c>
      <c r="C4676" s="103"/>
      <c r="D4676" s="104" t="s">
        <v>3975</v>
      </c>
      <c r="E4676" s="162" t="s">
        <v>22</v>
      </c>
      <c r="F4676" s="103"/>
      <c r="G4676" s="105"/>
      <c r="H4676" s="105"/>
    </row>
    <row r="4677" spans="1:8" ht="30">
      <c r="A4677" s="102"/>
      <c r="B4677" s="162" t="s">
        <v>4184</v>
      </c>
      <c r="C4677" s="103"/>
      <c r="D4677" s="104" t="s">
        <v>3977</v>
      </c>
      <c r="E4677" s="162" t="s">
        <v>22</v>
      </c>
      <c r="F4677" s="103"/>
      <c r="G4677" s="105"/>
      <c r="H4677" s="105"/>
    </row>
    <row r="4678" spans="1:8" ht="30">
      <c r="A4678" s="102"/>
      <c r="B4678" s="162" t="s">
        <v>4185</v>
      </c>
      <c r="C4678" s="103"/>
      <c r="D4678" s="104" t="s">
        <v>3979</v>
      </c>
      <c r="E4678" s="162" t="s">
        <v>22</v>
      </c>
      <c r="F4678" s="103"/>
      <c r="G4678" s="105"/>
      <c r="H4678" s="105"/>
    </row>
    <row r="4679" spans="1:8">
      <c r="A4679" s="102"/>
      <c r="B4679" s="162" t="s">
        <v>4277</v>
      </c>
      <c r="C4679" s="103"/>
      <c r="D4679" s="103" t="s">
        <v>4154</v>
      </c>
      <c r="E4679" s="162" t="s">
        <v>22</v>
      </c>
      <c r="F4679" s="103"/>
      <c r="G4679" s="105"/>
      <c r="H4679" s="105"/>
    </row>
    <row r="4680" spans="1:8" ht="30">
      <c r="A4680" s="102"/>
      <c r="B4680" s="162" t="s">
        <v>4201</v>
      </c>
      <c r="C4680" s="103"/>
      <c r="D4680" s="104" t="s">
        <v>4005</v>
      </c>
      <c r="E4680" s="162" t="s">
        <v>26</v>
      </c>
      <c r="F4680" s="103"/>
      <c r="G4680" s="105"/>
      <c r="H4680" s="105"/>
    </row>
    <row r="4681" spans="1:8">
      <c r="A4681" s="102"/>
      <c r="B4681" s="162" t="s">
        <v>4202</v>
      </c>
      <c r="C4681" s="103"/>
      <c r="D4681" s="104" t="s">
        <v>4007</v>
      </c>
      <c r="E4681" s="162" t="s">
        <v>26</v>
      </c>
      <c r="F4681" s="103"/>
      <c r="G4681" s="105"/>
      <c r="H4681" s="105"/>
    </row>
    <row r="4682" spans="1:8">
      <c r="A4682" s="102"/>
      <c r="B4682" s="162" t="s">
        <v>4204</v>
      </c>
      <c r="C4682" s="103"/>
      <c r="D4682" s="104" t="s">
        <v>4011</v>
      </c>
      <c r="E4682" s="162" t="s">
        <v>26</v>
      </c>
      <c r="F4682" s="103"/>
      <c r="G4682" s="105"/>
      <c r="H4682" s="105"/>
    </row>
    <row r="4683" spans="1:8">
      <c r="A4683" s="102"/>
      <c r="B4683" s="162" t="s">
        <v>4205</v>
      </c>
      <c r="C4683" s="103"/>
      <c r="D4683" s="104" t="s">
        <v>4013</v>
      </c>
      <c r="E4683" s="162" t="s">
        <v>26</v>
      </c>
      <c r="F4683" s="103"/>
      <c r="G4683" s="105"/>
      <c r="H4683" s="105"/>
    </row>
    <row r="4684" spans="1:8">
      <c r="A4684" s="102"/>
      <c r="B4684" s="162" t="s">
        <v>4207</v>
      </c>
      <c r="C4684" s="103"/>
      <c r="D4684" s="104" t="s">
        <v>4017</v>
      </c>
      <c r="E4684" s="162" t="s">
        <v>26</v>
      </c>
      <c r="F4684" s="103"/>
      <c r="G4684" s="105"/>
      <c r="H4684" s="105"/>
    </row>
    <row r="4685" spans="1:8">
      <c r="A4685" s="102"/>
      <c r="B4685" s="162" t="s">
        <v>4211</v>
      </c>
      <c r="C4685" s="103"/>
      <c r="D4685" s="104" t="s">
        <v>4025</v>
      </c>
      <c r="E4685" s="162" t="s">
        <v>26</v>
      </c>
      <c r="F4685" s="103"/>
      <c r="G4685" s="105"/>
      <c r="H4685" s="105"/>
    </row>
    <row r="4686" spans="1:8">
      <c r="A4686" s="102"/>
      <c r="B4686" s="162" t="s">
        <v>4212</v>
      </c>
      <c r="C4686" s="103"/>
      <c r="D4686" s="104" t="s">
        <v>4027</v>
      </c>
      <c r="E4686" s="162" t="s">
        <v>26</v>
      </c>
      <c r="F4686" s="103"/>
      <c r="G4686" s="105"/>
      <c r="H4686" s="105"/>
    </row>
    <row r="4687" spans="1:8">
      <c r="A4687" s="102"/>
      <c r="B4687" s="162" t="s">
        <v>4213</v>
      </c>
      <c r="C4687" s="103"/>
      <c r="D4687" s="104" t="s">
        <v>4029</v>
      </c>
      <c r="E4687" s="162" t="s">
        <v>26</v>
      </c>
      <c r="F4687" s="103"/>
      <c r="G4687" s="105"/>
      <c r="H4687" s="105"/>
    </row>
    <row r="4688" spans="1:8">
      <c r="A4688" s="102"/>
      <c r="B4688" s="162" t="s">
        <v>4214</v>
      </c>
      <c r="C4688" s="103"/>
      <c r="D4688" s="104" t="s">
        <v>4031</v>
      </c>
      <c r="E4688" s="162" t="s">
        <v>26</v>
      </c>
      <c r="F4688" s="103"/>
      <c r="G4688" s="105"/>
      <c r="H4688" s="105"/>
    </row>
    <row r="4689" spans="1:8">
      <c r="A4689" s="102"/>
      <c r="B4689" s="162" t="s">
        <v>4215</v>
      </c>
      <c r="C4689" s="103"/>
      <c r="D4689" s="104" t="s">
        <v>4033</v>
      </c>
      <c r="E4689" s="162" t="s">
        <v>26</v>
      </c>
      <c r="F4689" s="103"/>
      <c r="G4689" s="105"/>
      <c r="H4689" s="105"/>
    </row>
    <row r="4690" spans="1:8">
      <c r="A4690" s="102"/>
      <c r="B4690" s="162" t="s">
        <v>4216</v>
      </c>
      <c r="C4690" s="103"/>
      <c r="D4690" s="104" t="s">
        <v>4035</v>
      </c>
      <c r="E4690" s="162" t="s">
        <v>26</v>
      </c>
      <c r="F4690" s="103"/>
      <c r="G4690" s="105"/>
      <c r="H4690" s="105"/>
    </row>
    <row r="4691" spans="1:8">
      <c r="A4691" s="102"/>
      <c r="B4691" s="162" t="s">
        <v>4217</v>
      </c>
      <c r="C4691" s="103"/>
      <c r="D4691" s="104" t="s">
        <v>4037</v>
      </c>
      <c r="E4691" s="162" t="s">
        <v>26</v>
      </c>
      <c r="F4691" s="103"/>
      <c r="G4691" s="105"/>
      <c r="H4691" s="105"/>
    </row>
    <row r="4692" spans="1:8">
      <c r="A4692" s="102"/>
      <c r="B4692" s="162" t="s">
        <v>4218</v>
      </c>
      <c r="C4692" s="103"/>
      <c r="D4692" s="103" t="s">
        <v>4039</v>
      </c>
      <c r="E4692" s="162" t="s">
        <v>26</v>
      </c>
      <c r="F4692" s="103"/>
      <c r="G4692" s="105"/>
      <c r="H4692" s="105"/>
    </row>
    <row r="4693" spans="1:8">
      <c r="A4693" s="102"/>
      <c r="B4693" s="162" t="s">
        <v>4219</v>
      </c>
      <c r="C4693" s="103"/>
      <c r="D4693" s="103" t="s">
        <v>4041</v>
      </c>
      <c r="E4693" s="162" t="s">
        <v>26</v>
      </c>
      <c r="F4693" s="103"/>
      <c r="G4693" s="105"/>
      <c r="H4693" s="105"/>
    </row>
    <row r="4694" spans="1:8">
      <c r="A4694" s="102"/>
      <c r="B4694" s="162" t="s">
        <v>4220</v>
      </c>
      <c r="C4694" s="103"/>
      <c r="D4694" s="103" t="s">
        <v>4043</v>
      </c>
      <c r="E4694" s="162" t="s">
        <v>26</v>
      </c>
      <c r="F4694" s="103"/>
      <c r="G4694" s="105"/>
      <c r="H4694" s="105"/>
    </row>
    <row r="4695" spans="1:8">
      <c r="A4695" s="102"/>
      <c r="B4695" s="162" t="s">
        <v>4221</v>
      </c>
      <c r="C4695" s="103"/>
      <c r="D4695" s="103" t="s">
        <v>4045</v>
      </c>
      <c r="E4695" s="162" t="s">
        <v>26</v>
      </c>
      <c r="F4695" s="103"/>
      <c r="G4695" s="105"/>
      <c r="H4695" s="105"/>
    </row>
    <row r="4696" spans="1:8">
      <c r="A4696" s="102"/>
      <c r="B4696" s="162" t="s">
        <v>4222</v>
      </c>
      <c r="C4696" s="103"/>
      <c r="D4696" s="103" t="s">
        <v>4047</v>
      </c>
      <c r="E4696" s="162" t="s">
        <v>26</v>
      </c>
      <c r="F4696" s="103"/>
      <c r="G4696" s="105"/>
      <c r="H4696" s="105"/>
    </row>
    <row r="4697" spans="1:8">
      <c r="A4697" s="102"/>
      <c r="B4697" s="162" t="s">
        <v>4223</v>
      </c>
      <c r="C4697" s="103"/>
      <c r="D4697" s="103" t="s">
        <v>4049</v>
      </c>
      <c r="E4697" s="162" t="s">
        <v>26</v>
      </c>
      <c r="F4697" s="103"/>
      <c r="G4697" s="105"/>
      <c r="H4697" s="105"/>
    </row>
    <row r="4698" spans="1:8">
      <c r="A4698" s="102"/>
      <c r="B4698" s="162" t="s">
        <v>4224</v>
      </c>
      <c r="C4698" s="103"/>
      <c r="D4698" s="103" t="s">
        <v>4051</v>
      </c>
      <c r="E4698" s="162" t="s">
        <v>26</v>
      </c>
      <c r="F4698" s="103"/>
      <c r="G4698" s="105"/>
      <c r="H4698" s="105"/>
    </row>
    <row r="4699" spans="1:8">
      <c r="A4699" s="102"/>
      <c r="B4699" s="162" t="s">
        <v>4225</v>
      </c>
      <c r="C4699" s="103"/>
      <c r="D4699" s="103" t="s">
        <v>4053</v>
      </c>
      <c r="E4699" s="162" t="s">
        <v>26</v>
      </c>
      <c r="F4699" s="103"/>
      <c r="G4699" s="105"/>
      <c r="H4699" s="105"/>
    </row>
    <row r="4700" spans="1:8">
      <c r="A4700" s="102"/>
      <c r="B4700" s="162" t="s">
        <v>4226</v>
      </c>
      <c r="C4700" s="103"/>
      <c r="D4700" s="103" t="s">
        <v>4055</v>
      </c>
      <c r="E4700" s="162" t="s">
        <v>26</v>
      </c>
      <c r="F4700" s="103"/>
      <c r="G4700" s="105"/>
      <c r="H4700" s="105"/>
    </row>
    <row r="4701" spans="1:8">
      <c r="A4701" s="102"/>
      <c r="B4701" s="162" t="s">
        <v>4227</v>
      </c>
      <c r="C4701" s="103"/>
      <c r="D4701" s="103" t="s">
        <v>4057</v>
      </c>
      <c r="E4701" s="162" t="s">
        <v>26</v>
      </c>
      <c r="F4701" s="103"/>
      <c r="G4701" s="105"/>
      <c r="H4701" s="105"/>
    </row>
    <row r="4702" spans="1:8">
      <c r="A4702" s="102"/>
      <c r="B4702" s="162" t="s">
        <v>4228</v>
      </c>
      <c r="C4702" s="103"/>
      <c r="D4702" s="103" t="s">
        <v>4059</v>
      </c>
      <c r="E4702" s="162" t="s">
        <v>26</v>
      </c>
      <c r="F4702" s="103"/>
      <c r="G4702" s="105"/>
      <c r="H4702" s="105"/>
    </row>
    <row r="4703" spans="1:8">
      <c r="A4703" s="102"/>
      <c r="B4703" s="162" t="s">
        <v>4229</v>
      </c>
      <c r="C4703" s="103"/>
      <c r="D4703" s="103" t="s">
        <v>4061</v>
      </c>
      <c r="E4703" s="162" t="s">
        <v>26</v>
      </c>
      <c r="F4703" s="103"/>
      <c r="G4703" s="105"/>
      <c r="H4703" s="105"/>
    </row>
    <row r="4704" spans="1:8">
      <c r="A4704" s="102"/>
      <c r="B4704" s="162" t="s">
        <v>4230</v>
      </c>
      <c r="C4704" s="103"/>
      <c r="D4704" s="103" t="s">
        <v>4063</v>
      </c>
      <c r="E4704" s="162" t="s">
        <v>26</v>
      </c>
      <c r="F4704" s="103"/>
      <c r="G4704" s="105"/>
      <c r="H4704" s="105"/>
    </row>
    <row r="4705" spans="1:8">
      <c r="A4705" s="102"/>
      <c r="B4705" s="162" t="s">
        <v>4231</v>
      </c>
      <c r="C4705" s="103"/>
      <c r="D4705" s="103" t="s">
        <v>4065</v>
      </c>
      <c r="E4705" s="162" t="s">
        <v>26</v>
      </c>
      <c r="F4705" s="103"/>
      <c r="G4705" s="105"/>
      <c r="H4705" s="105"/>
    </row>
    <row r="4706" spans="1:8" ht="30">
      <c r="A4706" s="102"/>
      <c r="B4706" s="162" t="s">
        <v>4238</v>
      </c>
      <c r="C4706" s="103"/>
      <c r="D4706" s="104" t="s">
        <v>4079</v>
      </c>
      <c r="E4706" s="162" t="s">
        <v>26</v>
      </c>
      <c r="F4706" s="103"/>
      <c r="G4706" s="105"/>
      <c r="H4706" s="105"/>
    </row>
    <row r="4707" spans="1:8" ht="30">
      <c r="A4707" s="102"/>
      <c r="B4707" s="162" t="s">
        <v>4239</v>
      </c>
      <c r="C4707" s="103"/>
      <c r="D4707" s="104" t="s">
        <v>4081</v>
      </c>
      <c r="E4707" s="162" t="s">
        <v>26</v>
      </c>
      <c r="F4707" s="103"/>
      <c r="G4707" s="105"/>
      <c r="H4707" s="105"/>
    </row>
    <row r="4708" spans="1:8" ht="30">
      <c r="A4708" s="102"/>
      <c r="B4708" s="162" t="s">
        <v>4240</v>
      </c>
      <c r="C4708" s="103"/>
      <c r="D4708" s="104" t="s">
        <v>4083</v>
      </c>
      <c r="E4708" s="162" t="s">
        <v>26</v>
      </c>
      <c r="F4708" s="103"/>
      <c r="G4708" s="105"/>
      <c r="H4708" s="105"/>
    </row>
    <row r="4709" spans="1:8">
      <c r="A4709" s="102"/>
      <c r="B4709" s="162" t="s">
        <v>4244</v>
      </c>
      <c r="C4709" s="103"/>
      <c r="D4709" s="104" t="s">
        <v>4091</v>
      </c>
      <c r="E4709" s="162" t="s">
        <v>26</v>
      </c>
      <c r="F4709" s="103"/>
      <c r="G4709" s="105"/>
      <c r="H4709" s="105"/>
    </row>
    <row r="4710" spans="1:8">
      <c r="A4710" s="102"/>
      <c r="B4710" s="162" t="s">
        <v>4245</v>
      </c>
      <c r="C4710" s="103"/>
      <c r="D4710" s="104" t="s">
        <v>4093</v>
      </c>
      <c r="E4710" s="162" t="s">
        <v>26</v>
      </c>
      <c r="F4710" s="103"/>
      <c r="G4710" s="105"/>
      <c r="H4710" s="105"/>
    </row>
    <row r="4711" spans="1:8">
      <c r="A4711" s="102"/>
      <c r="B4711" s="162" t="s">
        <v>4247</v>
      </c>
      <c r="C4711" s="103"/>
      <c r="D4711" s="104" t="s">
        <v>4097</v>
      </c>
      <c r="E4711" s="162" t="s">
        <v>26</v>
      </c>
      <c r="F4711" s="103"/>
      <c r="G4711" s="105"/>
      <c r="H4711" s="105"/>
    </row>
    <row r="4712" spans="1:8">
      <c r="A4712" s="102"/>
      <c r="B4712" s="162" t="s">
        <v>4248</v>
      </c>
      <c r="C4712" s="103"/>
      <c r="D4712" s="104" t="s">
        <v>4099</v>
      </c>
      <c r="E4712" s="162" t="s">
        <v>26</v>
      </c>
      <c r="F4712" s="103"/>
      <c r="G4712" s="105"/>
      <c r="H4712" s="105"/>
    </row>
    <row r="4713" spans="1:8">
      <c r="A4713" s="102"/>
      <c r="B4713" s="162" t="s">
        <v>4250</v>
      </c>
      <c r="C4713" s="103"/>
      <c r="D4713" s="104" t="s">
        <v>4103</v>
      </c>
      <c r="E4713" s="162" t="s">
        <v>26</v>
      </c>
      <c r="F4713" s="103"/>
      <c r="G4713" s="105"/>
      <c r="H4713" s="105"/>
    </row>
    <row r="4714" spans="1:8">
      <c r="A4714" s="102"/>
      <c r="B4714" s="162" t="s">
        <v>4251</v>
      </c>
      <c r="C4714" s="103"/>
      <c r="D4714" s="104" t="s">
        <v>4105</v>
      </c>
      <c r="E4714" s="162" t="s">
        <v>26</v>
      </c>
      <c r="F4714" s="103"/>
      <c r="G4714" s="105"/>
      <c r="H4714" s="105"/>
    </row>
    <row r="4715" spans="1:8">
      <c r="A4715" s="102"/>
      <c r="B4715" s="162" t="s">
        <v>4253</v>
      </c>
      <c r="C4715" s="103"/>
      <c r="D4715" s="104" t="s">
        <v>4109</v>
      </c>
      <c r="E4715" s="162" t="s">
        <v>26</v>
      </c>
      <c r="F4715" s="103"/>
      <c r="G4715" s="105"/>
      <c r="H4715" s="105"/>
    </row>
    <row r="4716" spans="1:8">
      <c r="A4716" s="102"/>
      <c r="B4716" s="162" t="s">
        <v>4254</v>
      </c>
      <c r="C4716" s="103"/>
      <c r="D4716" s="104" t="s">
        <v>4111</v>
      </c>
      <c r="E4716" s="162" t="s">
        <v>26</v>
      </c>
      <c r="F4716" s="103"/>
      <c r="G4716" s="105"/>
      <c r="H4716" s="105"/>
    </row>
    <row r="4717" spans="1:8">
      <c r="A4717" s="102"/>
      <c r="B4717" s="162" t="s">
        <v>10601</v>
      </c>
      <c r="C4717" s="103"/>
      <c r="D4717" s="104" t="s">
        <v>10604</v>
      </c>
      <c r="E4717" s="162" t="s">
        <v>26</v>
      </c>
      <c r="F4717" s="103"/>
      <c r="G4717" s="105"/>
      <c r="H4717" s="105"/>
    </row>
    <row r="4718" spans="1:8">
      <c r="A4718" s="102"/>
      <c r="B4718" s="162" t="s">
        <v>10602</v>
      </c>
      <c r="C4718" s="103"/>
      <c r="D4718" s="104" t="s">
        <v>10605</v>
      </c>
      <c r="E4718" s="162" t="s">
        <v>26</v>
      </c>
      <c r="F4718" s="103"/>
      <c r="G4718" s="105"/>
      <c r="H4718" s="105"/>
    </row>
    <row r="4719" spans="1:8">
      <c r="A4719" s="102"/>
      <c r="B4719" s="162" t="s">
        <v>10603</v>
      </c>
      <c r="C4719" s="103"/>
      <c r="D4719" s="104" t="s">
        <v>10606</v>
      </c>
      <c r="E4719" s="162" t="s">
        <v>26</v>
      </c>
      <c r="F4719" s="103"/>
      <c r="G4719" s="105"/>
      <c r="H4719" s="105"/>
    </row>
    <row r="4720" spans="1:8" ht="30">
      <c r="A4720" s="102"/>
      <c r="B4720" s="162" t="s">
        <v>4232</v>
      </c>
      <c r="C4720" s="103"/>
      <c r="D4720" s="104" t="s">
        <v>4067</v>
      </c>
      <c r="E4720" s="162" t="s">
        <v>26</v>
      </c>
      <c r="F4720" s="103"/>
      <c r="G4720" s="105"/>
      <c r="H4720" s="105"/>
    </row>
    <row r="4721" spans="1:8" ht="30">
      <c r="A4721" s="102"/>
      <c r="B4721" s="162" t="s">
        <v>4233</v>
      </c>
      <c r="C4721" s="103"/>
      <c r="D4721" s="104" t="s">
        <v>4071</v>
      </c>
      <c r="E4721" s="162" t="s">
        <v>26</v>
      </c>
      <c r="F4721" s="103"/>
      <c r="G4721" s="105"/>
      <c r="H4721" s="105"/>
    </row>
    <row r="4722" spans="1:8" ht="30">
      <c r="A4722" s="102"/>
      <c r="B4722" s="162" t="s">
        <v>4234</v>
      </c>
      <c r="C4722" s="103"/>
      <c r="D4722" s="104" t="s">
        <v>4069</v>
      </c>
      <c r="E4722" s="162" t="s">
        <v>26</v>
      </c>
      <c r="F4722" s="103"/>
      <c r="G4722" s="105"/>
      <c r="H4722" s="105"/>
    </row>
    <row r="4723" spans="1:8" ht="30">
      <c r="A4723" s="102"/>
      <c r="B4723" s="162" t="s">
        <v>4235</v>
      </c>
      <c r="C4723" s="103"/>
      <c r="D4723" s="104" t="s">
        <v>4073</v>
      </c>
      <c r="E4723" s="162" t="s">
        <v>26</v>
      </c>
      <c r="F4723" s="103"/>
      <c r="G4723" s="105"/>
      <c r="H4723" s="105"/>
    </row>
    <row r="4724" spans="1:8" ht="30">
      <c r="A4724" s="102"/>
      <c r="B4724" s="162" t="s">
        <v>4236</v>
      </c>
      <c r="C4724" s="103"/>
      <c r="D4724" s="104" t="s">
        <v>4075</v>
      </c>
      <c r="E4724" s="162" t="s">
        <v>26</v>
      </c>
      <c r="F4724" s="103"/>
      <c r="G4724" s="105"/>
      <c r="H4724" s="105"/>
    </row>
    <row r="4725" spans="1:8" ht="30">
      <c r="A4725" s="102"/>
      <c r="B4725" s="162" t="s">
        <v>4237</v>
      </c>
      <c r="C4725" s="103"/>
      <c r="D4725" s="104" t="s">
        <v>4077</v>
      </c>
      <c r="E4725" s="162" t="s">
        <v>26</v>
      </c>
      <c r="F4725" s="103"/>
      <c r="G4725" s="105"/>
      <c r="H4725" s="105"/>
    </row>
    <row r="4726" spans="1:8" ht="30">
      <c r="A4726" s="102"/>
      <c r="B4726" s="162" t="s">
        <v>4241</v>
      </c>
      <c r="C4726" s="103"/>
      <c r="D4726" s="104" t="s">
        <v>4085</v>
      </c>
      <c r="E4726" s="162" t="s">
        <v>26</v>
      </c>
      <c r="F4726" s="103"/>
      <c r="G4726" s="105"/>
      <c r="H4726" s="105"/>
    </row>
    <row r="4727" spans="1:8" ht="30">
      <c r="A4727" s="102"/>
      <c r="B4727" s="162" t="s">
        <v>4242</v>
      </c>
      <c r="C4727" s="103"/>
      <c r="D4727" s="104" t="s">
        <v>4087</v>
      </c>
      <c r="E4727" s="162" t="s">
        <v>26</v>
      </c>
      <c r="F4727" s="103"/>
      <c r="G4727" s="105"/>
      <c r="H4727" s="105"/>
    </row>
    <row r="4728" spans="1:8" ht="30">
      <c r="A4728" s="102"/>
      <c r="B4728" s="162" t="s">
        <v>4243</v>
      </c>
      <c r="C4728" s="103"/>
      <c r="D4728" s="104" t="s">
        <v>4089</v>
      </c>
      <c r="E4728" s="162" t="s">
        <v>26</v>
      </c>
      <c r="F4728" s="103"/>
      <c r="G4728" s="105"/>
      <c r="H4728" s="105"/>
    </row>
    <row r="4729" spans="1:8">
      <c r="A4729" s="102"/>
      <c r="B4729" s="162" t="s">
        <v>4208</v>
      </c>
      <c r="C4729" s="103"/>
      <c r="D4729" s="104" t="s">
        <v>4019</v>
      </c>
      <c r="E4729" s="162" t="s">
        <v>26</v>
      </c>
      <c r="F4729" s="103"/>
      <c r="G4729" s="105"/>
      <c r="H4729" s="105"/>
    </row>
    <row r="4730" spans="1:8">
      <c r="A4730" s="102"/>
      <c r="B4730" s="162" t="s">
        <v>4210</v>
      </c>
      <c r="C4730" s="103"/>
      <c r="D4730" s="104" t="s">
        <v>4023</v>
      </c>
      <c r="E4730" s="162" t="s">
        <v>26</v>
      </c>
      <c r="F4730" s="103"/>
      <c r="G4730" s="105"/>
      <c r="H4730" s="105"/>
    </row>
    <row r="4731" spans="1:8">
      <c r="A4731" s="102"/>
      <c r="B4731" s="162" t="s">
        <v>4249</v>
      </c>
      <c r="C4731" s="103"/>
      <c r="D4731" s="104" t="s">
        <v>4101</v>
      </c>
      <c r="E4731" s="162" t="s">
        <v>26</v>
      </c>
      <c r="F4731" s="103"/>
      <c r="G4731" s="105"/>
      <c r="H4731" s="105"/>
    </row>
    <row r="4732" spans="1:8">
      <c r="A4732" s="102"/>
      <c r="B4732" s="162" t="s">
        <v>4252</v>
      </c>
      <c r="C4732" s="103"/>
      <c r="D4732" s="104" t="s">
        <v>4107</v>
      </c>
      <c r="E4732" s="162" t="s">
        <v>26</v>
      </c>
      <c r="F4732" s="103"/>
      <c r="G4732" s="105"/>
      <c r="H4732" s="105"/>
    </row>
    <row r="4733" spans="1:8">
      <c r="A4733" s="102"/>
      <c r="B4733" s="162" t="s">
        <v>4255</v>
      </c>
      <c r="C4733" s="103"/>
      <c r="D4733" s="104" t="s">
        <v>4113</v>
      </c>
      <c r="E4733" s="162" t="s">
        <v>26</v>
      </c>
      <c r="F4733" s="103"/>
      <c r="G4733" s="105"/>
      <c r="H4733" s="105"/>
    </row>
    <row r="4734" spans="1:8">
      <c r="A4734" s="102"/>
      <c r="B4734" s="162" t="s">
        <v>4203</v>
      </c>
      <c r="C4734" s="103"/>
      <c r="D4734" s="104" t="s">
        <v>4009</v>
      </c>
      <c r="E4734" s="162" t="s">
        <v>26</v>
      </c>
      <c r="F4734" s="103"/>
      <c r="G4734" s="105"/>
      <c r="H4734" s="105"/>
    </row>
    <row r="4735" spans="1:8">
      <c r="A4735" s="102"/>
      <c r="B4735" s="162" t="s">
        <v>4206</v>
      </c>
      <c r="C4735" s="103"/>
      <c r="D4735" s="104" t="s">
        <v>4015</v>
      </c>
      <c r="E4735" s="162" t="s">
        <v>26</v>
      </c>
      <c r="F4735" s="103"/>
      <c r="G4735" s="105"/>
      <c r="H4735" s="105"/>
    </row>
    <row r="4736" spans="1:8">
      <c r="A4736" s="102"/>
      <c r="B4736" s="162" t="s">
        <v>4209</v>
      </c>
      <c r="C4736" s="103"/>
      <c r="D4736" s="104" t="s">
        <v>4021</v>
      </c>
      <c r="E4736" s="162" t="s">
        <v>26</v>
      </c>
      <c r="F4736" s="103"/>
      <c r="G4736" s="105"/>
      <c r="H4736" s="105"/>
    </row>
    <row r="4737" spans="1:8">
      <c r="A4737" s="102"/>
      <c r="B4737" s="162" t="s">
        <v>4246</v>
      </c>
      <c r="C4737" s="103"/>
      <c r="D4737" s="104" t="s">
        <v>4095</v>
      </c>
      <c r="E4737" s="162" t="s">
        <v>26</v>
      </c>
      <c r="F4737" s="103"/>
      <c r="G4737" s="105"/>
      <c r="H4737" s="105"/>
    </row>
    <row r="4738" spans="1:8">
      <c r="A4738" s="102"/>
      <c r="B4738" s="162" t="s">
        <v>4256</v>
      </c>
      <c r="C4738" s="103"/>
      <c r="D4738" s="104" t="s">
        <v>4115</v>
      </c>
      <c r="E4738" s="162" t="s">
        <v>26</v>
      </c>
      <c r="F4738" s="103"/>
      <c r="G4738" s="105"/>
      <c r="H4738" s="105"/>
    </row>
    <row r="4739" spans="1:8">
      <c r="A4739" s="102"/>
      <c r="B4739" s="162" t="s">
        <v>4259</v>
      </c>
      <c r="C4739" s="103"/>
      <c r="D4739" s="104" t="s">
        <v>4121</v>
      </c>
      <c r="E4739" s="162" t="s">
        <v>26</v>
      </c>
      <c r="F4739" s="103"/>
      <c r="G4739" s="105"/>
      <c r="H4739" s="105"/>
    </row>
    <row r="4740" spans="1:8">
      <c r="A4740" s="102"/>
      <c r="B4740" s="162" t="s">
        <v>4257</v>
      </c>
      <c r="C4740" s="103"/>
      <c r="D4740" s="104" t="s">
        <v>4117</v>
      </c>
      <c r="E4740" s="162" t="s">
        <v>26</v>
      </c>
      <c r="F4740" s="103"/>
      <c r="G4740" s="105"/>
      <c r="H4740" s="105"/>
    </row>
    <row r="4741" spans="1:8">
      <c r="A4741" s="102"/>
      <c r="B4741" s="162" t="s">
        <v>4258</v>
      </c>
      <c r="C4741" s="103"/>
      <c r="D4741" s="104" t="s">
        <v>4119</v>
      </c>
      <c r="E4741" s="162" t="s">
        <v>26</v>
      </c>
      <c r="F4741" s="103"/>
      <c r="G4741" s="105"/>
      <c r="H4741" s="105"/>
    </row>
    <row r="4742" spans="1:8">
      <c r="A4742" s="102"/>
      <c r="B4742" s="162" t="s">
        <v>4260</v>
      </c>
      <c r="C4742" s="103"/>
      <c r="D4742" s="104" t="s">
        <v>4123</v>
      </c>
      <c r="E4742" s="162" t="s">
        <v>26</v>
      </c>
      <c r="F4742" s="103"/>
      <c r="G4742" s="105"/>
      <c r="H4742" s="105"/>
    </row>
    <row r="4743" spans="1:8">
      <c r="A4743" s="102"/>
      <c r="B4743" s="162" t="s">
        <v>4261</v>
      </c>
      <c r="C4743" s="103"/>
      <c r="D4743" s="104" t="s">
        <v>4125</v>
      </c>
      <c r="E4743" s="162" t="s">
        <v>26</v>
      </c>
      <c r="F4743" s="103"/>
      <c r="G4743" s="105"/>
      <c r="H4743" s="105"/>
    </row>
    <row r="4744" spans="1:8" ht="46.5">
      <c r="A4744" s="102"/>
      <c r="B4744" s="162" t="s">
        <v>12702</v>
      </c>
      <c r="C4744" s="103"/>
      <c r="D4744" s="103" t="s">
        <v>1132</v>
      </c>
      <c r="E4744" s="109" t="s">
        <v>3658</v>
      </c>
      <c r="F4744" s="103"/>
      <c r="G4744" s="105"/>
      <c r="H4744" s="105"/>
    </row>
    <row r="4745" spans="1:8" ht="15.75" customHeight="1">
      <c r="A4745" s="102"/>
      <c r="B4745" s="162" t="s">
        <v>4190</v>
      </c>
      <c r="C4745" s="103"/>
      <c r="D4745" s="103" t="s">
        <v>1135</v>
      </c>
      <c r="E4745" s="109" t="s">
        <v>3658</v>
      </c>
      <c r="F4745" s="103"/>
      <c r="G4745" s="105"/>
      <c r="H4745" s="105"/>
    </row>
    <row r="4746" spans="1:8" ht="15.75" customHeight="1">
      <c r="A4746" s="102"/>
      <c r="B4746" s="162" t="s">
        <v>4191</v>
      </c>
      <c r="C4746" s="103"/>
      <c r="D4746" s="104" t="s">
        <v>4192</v>
      </c>
      <c r="E4746" s="109" t="s">
        <v>3658</v>
      </c>
      <c r="F4746" s="103"/>
      <c r="G4746" s="105"/>
      <c r="H4746" s="105"/>
    </row>
    <row r="4747" spans="1:8" ht="46.5">
      <c r="A4747" s="102"/>
      <c r="B4747" s="162" t="s">
        <v>4193</v>
      </c>
      <c r="C4747" s="103"/>
      <c r="D4747" s="103" t="s">
        <v>3989</v>
      </c>
      <c r="E4747" s="109" t="s">
        <v>3658</v>
      </c>
      <c r="F4747" s="103"/>
      <c r="G4747" s="105"/>
      <c r="H4747" s="105"/>
    </row>
    <row r="4748" spans="1:8" ht="46.5">
      <c r="A4748" s="102"/>
      <c r="B4748" s="162" t="s">
        <v>4186</v>
      </c>
      <c r="C4748" s="103"/>
      <c r="D4748" s="103" t="s">
        <v>1131</v>
      </c>
      <c r="E4748" s="109" t="s">
        <v>3658</v>
      </c>
      <c r="F4748" s="103"/>
      <c r="G4748" s="105"/>
      <c r="H4748" s="105"/>
    </row>
    <row r="4749" spans="1:8" ht="46.5">
      <c r="A4749" s="102"/>
      <c r="B4749" s="162" t="s">
        <v>4189</v>
      </c>
      <c r="C4749" s="103"/>
      <c r="D4749" s="104" t="s">
        <v>1133</v>
      </c>
      <c r="E4749" s="109" t="s">
        <v>3658</v>
      </c>
      <c r="F4749" s="103"/>
      <c r="G4749" s="105"/>
      <c r="H4749" s="105"/>
    </row>
    <row r="4750" spans="1:8" ht="46.5">
      <c r="A4750" s="102"/>
      <c r="B4750" s="162" t="s">
        <v>4196</v>
      </c>
      <c r="C4750" s="103"/>
      <c r="D4750" s="103" t="s">
        <v>3995</v>
      </c>
      <c r="E4750" s="109" t="s">
        <v>3658</v>
      </c>
      <c r="F4750" s="103"/>
      <c r="G4750" s="105"/>
      <c r="H4750" s="105"/>
    </row>
    <row r="4751" spans="1:8" ht="46.5">
      <c r="A4751" s="102"/>
      <c r="B4751" s="162" t="s">
        <v>4194</v>
      </c>
      <c r="C4751" s="103"/>
      <c r="D4751" s="104" t="s">
        <v>3991</v>
      </c>
      <c r="E4751" s="109" t="s">
        <v>3658</v>
      </c>
      <c r="F4751" s="103"/>
      <c r="G4751" s="105"/>
      <c r="H4751" s="105"/>
    </row>
    <row r="4752" spans="1:8" ht="46.5">
      <c r="A4752" s="102"/>
      <c r="B4752" s="162" t="s">
        <v>4195</v>
      </c>
      <c r="C4752" s="103"/>
      <c r="D4752" s="104" t="s">
        <v>3993</v>
      </c>
      <c r="E4752" s="109" t="s">
        <v>3658</v>
      </c>
      <c r="F4752" s="103"/>
      <c r="G4752" s="105"/>
      <c r="H4752" s="105"/>
    </row>
    <row r="4753" spans="1:8" ht="46.5">
      <c r="A4753" s="102"/>
      <c r="B4753" s="162" t="s">
        <v>4197</v>
      </c>
      <c r="C4753" s="103"/>
      <c r="D4753" s="104" t="s">
        <v>3997</v>
      </c>
      <c r="E4753" s="109" t="s">
        <v>3658</v>
      </c>
      <c r="F4753" s="103"/>
      <c r="G4753" s="105"/>
      <c r="H4753" s="105"/>
    </row>
    <row r="4754" spans="1:8" ht="46.5">
      <c r="A4754" s="102"/>
      <c r="B4754" s="162" t="s">
        <v>4198</v>
      </c>
      <c r="C4754" s="103"/>
      <c r="D4754" s="104" t="s">
        <v>3999</v>
      </c>
      <c r="E4754" s="109" t="s">
        <v>3658</v>
      </c>
      <c r="F4754" s="103"/>
      <c r="G4754" s="105"/>
      <c r="H4754" s="105"/>
    </row>
    <row r="4755" spans="1:8" ht="46.5">
      <c r="A4755" s="102"/>
      <c r="B4755" s="162" t="s">
        <v>4199</v>
      </c>
      <c r="C4755" s="103"/>
      <c r="D4755" s="104" t="s">
        <v>4001</v>
      </c>
      <c r="E4755" s="109" t="s">
        <v>3658</v>
      </c>
      <c r="F4755" s="103"/>
      <c r="G4755" s="105"/>
      <c r="H4755" s="105"/>
    </row>
    <row r="4756" spans="1:8" ht="46.5">
      <c r="A4756" s="102"/>
      <c r="B4756" s="162" t="s">
        <v>4200</v>
      </c>
      <c r="C4756" s="103"/>
      <c r="D4756" s="104" t="s">
        <v>4003</v>
      </c>
      <c r="E4756" s="109" t="s">
        <v>3658</v>
      </c>
      <c r="F4756" s="103"/>
      <c r="G4756" s="105"/>
      <c r="H4756" s="105"/>
    </row>
    <row r="4757" spans="1:8" ht="46.5">
      <c r="A4757" s="102"/>
      <c r="B4757" s="162" t="s">
        <v>4188</v>
      </c>
      <c r="C4757" s="103"/>
      <c r="D4757" s="103" t="s">
        <v>3983</v>
      </c>
      <c r="E4757" s="109" t="s">
        <v>3658</v>
      </c>
      <c r="F4757" s="103"/>
      <c r="G4757" s="105"/>
      <c r="H4757" s="105"/>
    </row>
    <row r="4758" spans="1:8" ht="46.5">
      <c r="A4758" s="102"/>
      <c r="B4758" s="162" t="s">
        <v>4187</v>
      </c>
      <c r="C4758" s="103"/>
      <c r="D4758" s="103" t="s">
        <v>1132</v>
      </c>
      <c r="E4758" s="109" t="s">
        <v>3658</v>
      </c>
      <c r="F4758" s="103"/>
      <c r="G4758" s="105"/>
      <c r="H4758" s="105"/>
    </row>
    <row r="4759" spans="1:8">
      <c r="A4759" s="102"/>
      <c r="B4759" s="162"/>
      <c r="C4759" s="103"/>
      <c r="D4759" s="103"/>
      <c r="E4759" s="109"/>
      <c r="F4759" s="103"/>
      <c r="G4759" s="105"/>
      <c r="H4759" s="105"/>
    </row>
    <row r="4760" spans="1:8">
      <c r="A4760" s="102"/>
      <c r="B4760" s="162"/>
      <c r="C4760" s="103"/>
      <c r="D4760" s="103"/>
      <c r="E4760" s="109"/>
      <c r="F4760" s="103"/>
      <c r="G4760" s="105"/>
      <c r="H4760" s="105"/>
    </row>
    <row r="4761" spans="1:8" ht="15.75" customHeight="1">
      <c r="A4761" s="102"/>
      <c r="B4761" s="162"/>
      <c r="C4761" s="103"/>
      <c r="D4761" s="103"/>
      <c r="E4761" s="162"/>
      <c r="F4761" s="103"/>
      <c r="G4761" s="105"/>
      <c r="H4761" s="105"/>
    </row>
    <row r="4762" spans="1:8" ht="15.75" customHeight="1">
      <c r="A4762" s="102"/>
      <c r="B4762" s="162"/>
      <c r="C4762" s="103"/>
      <c r="D4762" s="103"/>
      <c r="E4762" s="162"/>
      <c r="F4762" s="103"/>
      <c r="G4762" s="105"/>
      <c r="H4762" s="105"/>
    </row>
    <row r="4763" spans="1:8">
      <c r="A4763" s="102">
        <f>+A4624+1</f>
        <v>162</v>
      </c>
      <c r="B4763" s="8" t="s">
        <v>8</v>
      </c>
      <c r="C4763" s="9" t="s">
        <v>12</v>
      </c>
      <c r="D4763" s="42" t="s">
        <v>3916</v>
      </c>
      <c r="E4763" s="103"/>
      <c r="F4763" s="103"/>
      <c r="G4763" s="105"/>
      <c r="H4763" s="105"/>
    </row>
    <row r="4764" spans="1:8">
      <c r="A4764" s="102"/>
      <c r="B4764" s="8" t="s">
        <v>3425</v>
      </c>
      <c r="C4764" s="9" t="s">
        <v>12</v>
      </c>
      <c r="D4764" s="49" t="s">
        <v>3917</v>
      </c>
      <c r="E4764" s="103"/>
      <c r="F4764" s="103"/>
      <c r="G4764" s="105"/>
      <c r="H4764" s="105"/>
    </row>
    <row r="4765" spans="1:8">
      <c r="A4765" s="102"/>
      <c r="B4765" s="8" t="s">
        <v>0</v>
      </c>
      <c r="C4765" s="9" t="s">
        <v>12</v>
      </c>
      <c r="D4765" s="36" t="s">
        <v>14656</v>
      </c>
      <c r="E4765" s="103"/>
      <c r="F4765" s="103"/>
      <c r="G4765" s="105"/>
      <c r="H4765" s="105"/>
    </row>
    <row r="4766" spans="1:8">
      <c r="A4766" s="102"/>
      <c r="B4766" s="170" t="s">
        <v>4873</v>
      </c>
      <c r="C4766" s="9" t="s">
        <v>12</v>
      </c>
      <c r="D4766" s="42" t="s">
        <v>6834</v>
      </c>
      <c r="E4766" s="103"/>
      <c r="F4766" s="103"/>
      <c r="G4766" s="105"/>
      <c r="H4766" s="105"/>
    </row>
    <row r="4767" spans="1:8">
      <c r="A4767" s="102"/>
      <c r="B4767" s="170" t="s">
        <v>4873</v>
      </c>
      <c r="C4767" s="9" t="s">
        <v>12</v>
      </c>
      <c r="D4767" s="42" t="s">
        <v>6835</v>
      </c>
      <c r="E4767" s="103"/>
      <c r="F4767" s="103"/>
      <c r="G4767" s="105"/>
      <c r="H4767" s="105"/>
    </row>
    <row r="4768" spans="1:8">
      <c r="A4768" s="102"/>
      <c r="B4768" s="170" t="s">
        <v>4873</v>
      </c>
      <c r="C4768" s="9" t="s">
        <v>12</v>
      </c>
      <c r="D4768" s="42" t="s">
        <v>12603</v>
      </c>
      <c r="E4768" s="103"/>
      <c r="F4768" s="103"/>
      <c r="G4768" s="105"/>
      <c r="H4768" s="105"/>
    </row>
    <row r="4769" spans="1:8">
      <c r="A4769" s="102"/>
      <c r="B4769" s="170" t="s">
        <v>9247</v>
      </c>
      <c r="C4769" s="9" t="s">
        <v>12</v>
      </c>
      <c r="D4769" s="36" t="s">
        <v>9095</v>
      </c>
      <c r="E4769" s="103"/>
      <c r="F4769" s="103"/>
      <c r="G4769" s="105"/>
      <c r="H4769" s="105"/>
    </row>
    <row r="4770" spans="1:8">
      <c r="A4770" s="102"/>
      <c r="B4770" s="170" t="s">
        <v>9247</v>
      </c>
      <c r="C4770" s="9" t="s">
        <v>12</v>
      </c>
      <c r="D4770" s="36" t="s">
        <v>9094</v>
      </c>
      <c r="E4770" s="103"/>
      <c r="F4770" s="103"/>
      <c r="G4770" s="105"/>
      <c r="H4770" s="105"/>
    </row>
    <row r="4771" spans="1:8">
      <c r="A4771" s="102"/>
      <c r="B4771" s="170" t="s">
        <v>9247</v>
      </c>
      <c r="C4771" s="9" t="s">
        <v>12</v>
      </c>
      <c r="D4771" s="36" t="s">
        <v>9248</v>
      </c>
      <c r="E4771" s="103"/>
      <c r="F4771" s="103"/>
      <c r="G4771" s="105"/>
      <c r="H4771" s="105"/>
    </row>
    <row r="4772" spans="1:8">
      <c r="A4772" s="102"/>
      <c r="B4772" s="8" t="s">
        <v>7</v>
      </c>
      <c r="C4772" s="9" t="s">
        <v>12</v>
      </c>
      <c r="D4772" s="36" t="s">
        <v>3918</v>
      </c>
      <c r="E4772" s="103"/>
      <c r="F4772" s="103"/>
      <c r="G4772" s="105"/>
      <c r="H4772" s="105"/>
    </row>
    <row r="4773" spans="1:8">
      <c r="A4773" s="102"/>
      <c r="B4773" s="8" t="s">
        <v>29</v>
      </c>
      <c r="C4773" s="9" t="s">
        <v>12</v>
      </c>
      <c r="D4773" s="36" t="s">
        <v>3919</v>
      </c>
      <c r="E4773" s="103"/>
      <c r="F4773" s="103"/>
      <c r="G4773" s="105"/>
      <c r="H4773" s="105"/>
    </row>
    <row r="4774" spans="1:8">
      <c r="A4774" s="102"/>
      <c r="B4774" s="8" t="s">
        <v>9</v>
      </c>
      <c r="C4774" s="9" t="s">
        <v>12</v>
      </c>
      <c r="D4774" s="36" t="s">
        <v>3920</v>
      </c>
      <c r="E4774" s="103"/>
      <c r="F4774" s="103"/>
      <c r="G4774" s="105"/>
      <c r="H4774" s="105"/>
    </row>
    <row r="4775" spans="1:8">
      <c r="A4775" s="102"/>
      <c r="B4775" s="8" t="s">
        <v>13</v>
      </c>
      <c r="C4775" s="9" t="s">
        <v>12</v>
      </c>
      <c r="D4775" s="86"/>
      <c r="E4775" s="103"/>
      <c r="F4775" s="103"/>
      <c r="G4775" s="105"/>
      <c r="H4775" s="105"/>
    </row>
    <row r="4776" spans="1:8">
      <c r="A4776" s="102"/>
      <c r="B4776" s="8" t="s">
        <v>30</v>
      </c>
      <c r="C4776" s="9" t="s">
        <v>12</v>
      </c>
      <c r="D4776" s="86">
        <v>32163</v>
      </c>
      <c r="E4776" s="103"/>
      <c r="F4776" s="103"/>
      <c r="G4776" s="105"/>
      <c r="H4776" s="105"/>
    </row>
    <row r="4777" spans="1:8">
      <c r="A4777" s="102"/>
      <c r="B4777" s="8" t="s">
        <v>33</v>
      </c>
      <c r="C4777" s="9" t="s">
        <v>12</v>
      </c>
      <c r="D4777" s="39" t="s">
        <v>39</v>
      </c>
      <c r="E4777" s="103"/>
      <c r="F4777" s="103"/>
      <c r="G4777" s="105"/>
      <c r="H4777" s="105"/>
    </row>
    <row r="4778" spans="1:8">
      <c r="A4778" s="102"/>
      <c r="B4778" s="8" t="s">
        <v>10</v>
      </c>
      <c r="C4778" s="9" t="s">
        <v>12</v>
      </c>
      <c r="D4778" s="36" t="s">
        <v>1129</v>
      </c>
      <c r="E4778" s="103"/>
      <c r="F4778" s="103"/>
      <c r="G4778" s="105"/>
      <c r="H4778" s="105"/>
    </row>
    <row r="4779" spans="1:8" ht="63">
      <c r="A4779" s="102"/>
      <c r="B4779" s="14" t="s">
        <v>1</v>
      </c>
      <c r="C4779" s="14"/>
      <c r="D4779" s="14" t="s">
        <v>11</v>
      </c>
      <c r="E4779" s="14" t="s">
        <v>68</v>
      </c>
      <c r="F4779" s="14" t="s">
        <v>14</v>
      </c>
      <c r="G4779" s="15" t="s">
        <v>15</v>
      </c>
      <c r="H4779" s="15" t="s">
        <v>16</v>
      </c>
    </row>
    <row r="4780" spans="1:8" ht="75">
      <c r="A4780" s="102"/>
      <c r="B4780" s="8"/>
      <c r="C4780" s="9"/>
      <c r="D4780" s="36"/>
      <c r="E4780" s="24"/>
      <c r="F4780" s="67" t="s">
        <v>14657</v>
      </c>
      <c r="G4780" s="48">
        <v>100</v>
      </c>
      <c r="H4780" s="51">
        <f>SUM(G4780*0.4*22)</f>
        <v>880</v>
      </c>
    </row>
    <row r="4781" spans="1:8" ht="18">
      <c r="B4781" s="23" t="s">
        <v>4294</v>
      </c>
      <c r="C4781" s="41"/>
      <c r="D4781" s="29" t="s">
        <v>4152</v>
      </c>
      <c r="E4781" s="66" t="s">
        <v>119</v>
      </c>
      <c r="F4781" s="48"/>
      <c r="G4781" s="48"/>
      <c r="H4781" s="19"/>
    </row>
    <row r="4782" spans="1:8" ht="18">
      <c r="B4782" s="23" t="s">
        <v>4293</v>
      </c>
      <c r="C4782" s="41"/>
      <c r="D4782" s="29" t="s">
        <v>4150</v>
      </c>
      <c r="E4782" s="66" t="s">
        <v>119</v>
      </c>
      <c r="F4782" s="48"/>
      <c r="G4782" s="48"/>
      <c r="H4782" s="19"/>
    </row>
    <row r="4783" spans="1:8" ht="18">
      <c r="B4783" s="23" t="s">
        <v>4292</v>
      </c>
      <c r="C4783" s="41"/>
      <c r="D4783" s="29" t="s">
        <v>4148</v>
      </c>
      <c r="E4783" s="66" t="s">
        <v>119</v>
      </c>
      <c r="F4783" s="48"/>
      <c r="G4783" s="48"/>
      <c r="H4783" s="19"/>
    </row>
    <row r="4784" spans="1:8" ht="18">
      <c r="B4784" s="23" t="s">
        <v>4291</v>
      </c>
      <c r="C4784" s="41"/>
      <c r="D4784" s="29" t="s">
        <v>4146</v>
      </c>
      <c r="E4784" s="66" t="s">
        <v>119</v>
      </c>
      <c r="F4784" s="48"/>
      <c r="G4784" s="48"/>
      <c r="H4784" s="19"/>
    </row>
    <row r="4785" spans="1:8" ht="18">
      <c r="B4785" s="23" t="s">
        <v>4290</v>
      </c>
      <c r="C4785" s="41"/>
      <c r="D4785" s="29" t="s">
        <v>4144</v>
      </c>
      <c r="E4785" s="66" t="s">
        <v>119</v>
      </c>
      <c r="F4785" s="48"/>
      <c r="G4785" s="48"/>
      <c r="H4785" s="19"/>
    </row>
    <row r="4786" spans="1:8" ht="18">
      <c r="B4786" s="23" t="s">
        <v>4289</v>
      </c>
      <c r="C4786" s="41"/>
      <c r="D4786" s="29" t="s">
        <v>4142</v>
      </c>
      <c r="E4786" s="66" t="s">
        <v>119</v>
      </c>
      <c r="F4786" s="48"/>
      <c r="G4786" s="48"/>
      <c r="H4786" s="19"/>
    </row>
    <row r="4787" spans="1:8" ht="18">
      <c r="B4787" s="23" t="s">
        <v>4288</v>
      </c>
      <c r="C4787" s="41"/>
      <c r="D4787" s="29" t="s">
        <v>4140</v>
      </c>
      <c r="E4787" s="66" t="s">
        <v>119</v>
      </c>
      <c r="F4787" s="48"/>
      <c r="G4787" s="48"/>
      <c r="H4787" s="19"/>
    </row>
    <row r="4788" spans="1:8" ht="18">
      <c r="B4788" s="23" t="s">
        <v>4287</v>
      </c>
      <c r="C4788" s="41"/>
      <c r="D4788" s="29" t="s">
        <v>4138</v>
      </c>
      <c r="E4788" s="66" t="s">
        <v>119</v>
      </c>
      <c r="F4788" s="48"/>
      <c r="G4788" s="48"/>
      <c r="H4788" s="19"/>
    </row>
    <row r="4789" spans="1:8" ht="31.5">
      <c r="A4789" s="1"/>
      <c r="B4789" s="23" t="s">
        <v>4286</v>
      </c>
      <c r="C4789" s="41"/>
      <c r="D4789" s="29" t="s">
        <v>4135</v>
      </c>
      <c r="E4789" s="66" t="s">
        <v>119</v>
      </c>
      <c r="F4789" s="48"/>
      <c r="G4789" s="48"/>
      <c r="H4789" s="19"/>
    </row>
    <row r="4790" spans="1:8" ht="30">
      <c r="A4790" s="1"/>
      <c r="B4790" s="23" t="s">
        <v>4307</v>
      </c>
      <c r="C4790" s="41"/>
      <c r="D4790" s="29" t="s">
        <v>4308</v>
      </c>
      <c r="E4790" s="66" t="s">
        <v>22</v>
      </c>
      <c r="F4790" s="48"/>
      <c r="G4790" s="48"/>
      <c r="H4790" s="19"/>
    </row>
    <row r="4791" spans="1:8" ht="30">
      <c r="A4791" s="1"/>
      <c r="B4791" s="23" t="s">
        <v>4306</v>
      </c>
      <c r="C4791" s="41"/>
      <c r="D4791" s="29" t="s">
        <v>3961</v>
      </c>
      <c r="E4791" s="66" t="s">
        <v>22</v>
      </c>
      <c r="F4791" s="48"/>
      <c r="G4791" s="48"/>
      <c r="H4791" s="19"/>
    </row>
    <row r="4792" spans="1:8">
      <c r="A4792" s="1"/>
      <c r="B4792" s="23" t="s">
        <v>4305</v>
      </c>
      <c r="C4792" s="41"/>
      <c r="D4792" s="29" t="s">
        <v>3965</v>
      </c>
      <c r="E4792" s="66" t="s">
        <v>22</v>
      </c>
      <c r="F4792" s="48"/>
      <c r="G4792" s="48"/>
      <c r="H4792" s="19"/>
    </row>
    <row r="4793" spans="1:8" ht="30">
      <c r="A4793" s="1"/>
      <c r="B4793" s="23" t="s">
        <v>4304</v>
      </c>
      <c r="C4793" s="41"/>
      <c r="D4793" s="29" t="s">
        <v>3969</v>
      </c>
      <c r="E4793" s="66" t="s">
        <v>22</v>
      </c>
      <c r="F4793" s="48"/>
      <c r="G4793" s="48"/>
      <c r="H4793" s="19"/>
    </row>
    <row r="4794" spans="1:8" ht="30">
      <c r="A4794" s="1"/>
      <c r="B4794" s="23" t="s">
        <v>4303</v>
      </c>
      <c r="C4794" s="41"/>
      <c r="D4794" s="29" t="s">
        <v>3969</v>
      </c>
      <c r="E4794" s="66" t="s">
        <v>22</v>
      </c>
      <c r="F4794" s="48"/>
      <c r="G4794" s="48"/>
      <c r="H4794" s="19"/>
    </row>
    <row r="4795" spans="1:8" ht="30">
      <c r="A4795" s="1"/>
      <c r="B4795" s="23" t="s">
        <v>4302</v>
      </c>
      <c r="C4795" s="41"/>
      <c r="D4795" s="29" t="s">
        <v>3971</v>
      </c>
      <c r="E4795" s="66" t="s">
        <v>22</v>
      </c>
      <c r="F4795" s="48"/>
      <c r="G4795" s="48"/>
      <c r="H4795" s="19"/>
    </row>
    <row r="4796" spans="1:8" ht="30">
      <c r="A4796" s="1"/>
      <c r="B4796" s="23" t="s">
        <v>4301</v>
      </c>
      <c r="C4796" s="41"/>
      <c r="D4796" s="29" t="s">
        <v>3977</v>
      </c>
      <c r="E4796" s="66" t="s">
        <v>22</v>
      </c>
      <c r="F4796" s="48"/>
      <c r="G4796" s="48"/>
      <c r="H4796" s="19"/>
    </row>
    <row r="4797" spans="1:8" ht="30">
      <c r="A4797" s="1"/>
      <c r="B4797" s="23" t="s">
        <v>4300</v>
      </c>
      <c r="C4797" s="41"/>
      <c r="D4797" s="29" t="s">
        <v>3979</v>
      </c>
      <c r="E4797" s="66" t="s">
        <v>22</v>
      </c>
      <c r="F4797" s="48"/>
      <c r="G4797" s="48"/>
      <c r="H4797" s="19"/>
    </row>
    <row r="4798" spans="1:8" ht="30">
      <c r="A4798" s="1"/>
      <c r="B4798" s="23" t="s">
        <v>4299</v>
      </c>
      <c r="C4798" s="41"/>
      <c r="D4798" s="29" t="s">
        <v>3975</v>
      </c>
      <c r="E4798" s="66" t="s">
        <v>22</v>
      </c>
      <c r="F4798" s="48"/>
      <c r="G4798" s="48"/>
      <c r="H4798" s="19"/>
    </row>
    <row r="4799" spans="1:8" ht="30">
      <c r="A4799" s="1"/>
      <c r="B4799" s="23" t="s">
        <v>4298</v>
      </c>
      <c r="C4799" s="41"/>
      <c r="D4799" s="29" t="s">
        <v>3973</v>
      </c>
      <c r="E4799" s="66" t="s">
        <v>22</v>
      </c>
      <c r="F4799" s="48"/>
      <c r="G4799" s="48"/>
      <c r="H4799" s="19"/>
    </row>
    <row r="4800" spans="1:8" ht="30">
      <c r="A4800" s="1"/>
      <c r="B4800" s="23" t="s">
        <v>4296</v>
      </c>
      <c r="C4800" s="41"/>
      <c r="D4800" s="29" t="s">
        <v>4297</v>
      </c>
      <c r="E4800" s="66" t="s">
        <v>22</v>
      </c>
      <c r="F4800" s="48"/>
      <c r="G4800" s="48"/>
      <c r="H4800" s="19"/>
    </row>
    <row r="4801" spans="1:8" ht="30">
      <c r="A4801" s="1"/>
      <c r="B4801" s="23" t="s">
        <v>4295</v>
      </c>
      <c r="C4801" s="41"/>
      <c r="D4801" s="29" t="s">
        <v>3957</v>
      </c>
      <c r="E4801" s="66" t="s">
        <v>22</v>
      </c>
      <c r="F4801" s="48"/>
      <c r="G4801" s="48"/>
      <c r="H4801" s="19"/>
    </row>
    <row r="4802" spans="1:8" ht="46.5">
      <c r="A4802" s="1"/>
      <c r="B4802" s="23" t="s">
        <v>4284</v>
      </c>
      <c r="C4802" s="41"/>
      <c r="D4802" s="29" t="s">
        <v>4285</v>
      </c>
      <c r="E4802" s="66" t="s">
        <v>3658</v>
      </c>
      <c r="F4802" s="48"/>
      <c r="G4802" s="48"/>
      <c r="H4802" s="19"/>
    </row>
    <row r="4803" spans="1:8" ht="46.5">
      <c r="A4803" s="1"/>
      <c r="B4803" s="23" t="s">
        <v>4282</v>
      </c>
      <c r="C4803" s="41"/>
      <c r="D4803" s="29" t="s">
        <v>4283</v>
      </c>
      <c r="E4803" s="66" t="s">
        <v>3658</v>
      </c>
      <c r="F4803" s="48"/>
      <c r="G4803" s="48"/>
      <c r="H4803" s="19"/>
    </row>
    <row r="4804" spans="1:8" ht="46.5">
      <c r="A4804" s="1"/>
      <c r="B4804" s="23" t="s">
        <v>4280</v>
      </c>
      <c r="C4804" s="41"/>
      <c r="D4804" s="29" t="s">
        <v>4281</v>
      </c>
      <c r="E4804" s="66" t="s">
        <v>3658</v>
      </c>
      <c r="F4804" s="48"/>
      <c r="G4804" s="48"/>
      <c r="H4804" s="19"/>
    </row>
    <row r="4805" spans="1:8" ht="46.5">
      <c r="A4805" s="1"/>
      <c r="B4805" s="23" t="s">
        <v>4278</v>
      </c>
      <c r="C4805" s="41"/>
      <c r="D4805" s="24" t="s">
        <v>4279</v>
      </c>
      <c r="E4805" s="66" t="s">
        <v>3658</v>
      </c>
      <c r="F4805" s="48"/>
      <c r="G4805" s="48"/>
      <c r="H4805" s="19"/>
    </row>
    <row r="4806" spans="1:8">
      <c r="A4806" s="1"/>
      <c r="B4806" s="23" t="s">
        <v>6830</v>
      </c>
      <c r="C4806" s="41"/>
      <c r="D4806" s="29" t="s">
        <v>6831</v>
      </c>
      <c r="E4806" s="66" t="s">
        <v>22</v>
      </c>
      <c r="F4806" s="48"/>
      <c r="G4806" s="48"/>
      <c r="H4806" s="19"/>
    </row>
    <row r="4807" spans="1:8">
      <c r="A4807" s="1"/>
      <c r="B4807" s="23" t="s">
        <v>6828</v>
      </c>
      <c r="C4807" s="41"/>
      <c r="D4807" s="29" t="s">
        <v>6829</v>
      </c>
      <c r="E4807" s="66" t="s">
        <v>22</v>
      </c>
      <c r="F4807" s="48"/>
      <c r="G4807" s="48"/>
      <c r="H4807" s="19"/>
    </row>
    <row r="4808" spans="1:8">
      <c r="A4808" s="1"/>
      <c r="B4808" s="203" t="s">
        <v>6815</v>
      </c>
      <c r="C4808" s="231"/>
      <c r="D4808" s="232" t="s">
        <v>4007</v>
      </c>
      <c r="E4808" s="233" t="s">
        <v>26</v>
      </c>
      <c r="F4808" s="48"/>
      <c r="G4808" s="48"/>
      <c r="H4808" s="19"/>
    </row>
    <row r="4809" spans="1:8">
      <c r="A4809" s="1"/>
      <c r="B4809" s="203" t="s">
        <v>6832</v>
      </c>
      <c r="C4809" s="231"/>
      <c r="D4809" s="232" t="s">
        <v>4013</v>
      </c>
      <c r="E4809" s="233" t="s">
        <v>26</v>
      </c>
      <c r="F4809" s="48"/>
      <c r="G4809" s="48"/>
      <c r="H4809" s="19"/>
    </row>
    <row r="4810" spans="1:8">
      <c r="A4810" s="1"/>
      <c r="B4810" s="203" t="s">
        <v>6814</v>
      </c>
      <c r="C4810" s="231"/>
      <c r="D4810" s="232" t="s">
        <v>4025</v>
      </c>
      <c r="E4810" s="233" t="s">
        <v>26</v>
      </c>
      <c r="F4810" s="48"/>
      <c r="G4810" s="48"/>
      <c r="H4810" s="19"/>
    </row>
    <row r="4811" spans="1:8">
      <c r="A4811" s="1"/>
      <c r="B4811" s="203" t="s">
        <v>6825</v>
      </c>
      <c r="C4811" s="231"/>
      <c r="D4811" s="232" t="s">
        <v>4031</v>
      </c>
      <c r="E4811" s="233" t="s">
        <v>26</v>
      </c>
      <c r="F4811" s="48"/>
      <c r="G4811" s="48"/>
      <c r="H4811" s="19"/>
    </row>
    <row r="4812" spans="1:8">
      <c r="A4812" s="1"/>
      <c r="B4812" s="203" t="s">
        <v>6826</v>
      </c>
      <c r="C4812" s="231"/>
      <c r="D4812" s="232" t="s">
        <v>4037</v>
      </c>
      <c r="E4812" s="233" t="s">
        <v>26</v>
      </c>
      <c r="F4812" s="48"/>
      <c r="G4812" s="48"/>
      <c r="H4812" s="19"/>
    </row>
    <row r="4813" spans="1:8">
      <c r="A4813" s="1"/>
      <c r="B4813" s="203" t="s">
        <v>6824</v>
      </c>
      <c r="C4813" s="231"/>
      <c r="D4813" s="232" t="s">
        <v>4043</v>
      </c>
      <c r="E4813" s="233" t="s">
        <v>26</v>
      </c>
      <c r="F4813" s="48"/>
      <c r="G4813" s="48"/>
      <c r="H4813" s="19"/>
    </row>
    <row r="4814" spans="1:8">
      <c r="A4814" s="1"/>
      <c r="B4814" s="203" t="s">
        <v>6813</v>
      </c>
      <c r="C4814" s="231"/>
      <c r="D4814" s="232" t="s">
        <v>4049</v>
      </c>
      <c r="E4814" s="233" t="s">
        <v>26</v>
      </c>
      <c r="F4814" s="48"/>
      <c r="G4814" s="48"/>
      <c r="H4814" s="19"/>
    </row>
    <row r="4815" spans="1:8">
      <c r="A4815" s="1"/>
      <c r="B4815" s="203" t="s">
        <v>6827</v>
      </c>
      <c r="C4815" s="231"/>
      <c r="D4815" s="232" t="s">
        <v>4055</v>
      </c>
      <c r="E4815" s="233" t="s">
        <v>26</v>
      </c>
      <c r="F4815" s="48"/>
      <c r="G4815" s="48"/>
      <c r="H4815" s="19"/>
    </row>
    <row r="4816" spans="1:8" ht="30">
      <c r="A4816" s="1"/>
      <c r="B4816" s="23" t="s">
        <v>6812</v>
      </c>
      <c r="C4816" s="41"/>
      <c r="D4816" s="29" t="s">
        <v>4067</v>
      </c>
      <c r="E4816" s="66" t="s">
        <v>26</v>
      </c>
      <c r="F4816" s="48"/>
      <c r="G4816" s="48"/>
      <c r="H4816" s="19"/>
    </row>
    <row r="4817" spans="1:8" ht="30">
      <c r="A4817" s="1"/>
      <c r="B4817" s="23" t="s">
        <v>6811</v>
      </c>
      <c r="C4817" s="41"/>
      <c r="D4817" s="29" t="s">
        <v>4073</v>
      </c>
      <c r="E4817" s="66" t="s">
        <v>26</v>
      </c>
      <c r="F4817" s="48"/>
      <c r="G4817" s="48"/>
      <c r="H4817" s="19"/>
    </row>
    <row r="4818" spans="1:8" ht="30">
      <c r="A4818" s="1"/>
      <c r="B4818" s="23" t="s">
        <v>6810</v>
      </c>
      <c r="C4818" s="41"/>
      <c r="D4818" s="29" t="s">
        <v>4079</v>
      </c>
      <c r="E4818" s="66" t="s">
        <v>26</v>
      </c>
      <c r="F4818" s="48"/>
      <c r="G4818" s="48"/>
      <c r="H4818" s="19"/>
    </row>
    <row r="4819" spans="1:8" ht="30">
      <c r="A4819" s="1"/>
      <c r="B4819" s="23" t="s">
        <v>6833</v>
      </c>
      <c r="C4819" s="41"/>
      <c r="D4819" s="29" t="s">
        <v>4085</v>
      </c>
      <c r="E4819" s="66" t="s">
        <v>26</v>
      </c>
      <c r="F4819" s="48"/>
      <c r="G4819" s="48"/>
      <c r="H4819" s="19"/>
    </row>
    <row r="4820" spans="1:8" ht="46.5">
      <c r="A4820" s="1"/>
      <c r="B4820" s="23" t="s">
        <v>6822</v>
      </c>
      <c r="C4820" s="41"/>
      <c r="D4820" s="29" t="s">
        <v>6823</v>
      </c>
      <c r="E4820" s="66" t="s">
        <v>3658</v>
      </c>
      <c r="F4820" s="48"/>
      <c r="G4820" s="48"/>
      <c r="H4820" s="19"/>
    </row>
    <row r="4821" spans="1:8" ht="46.5">
      <c r="A4821" s="1"/>
      <c r="B4821" s="23" t="s">
        <v>6820</v>
      </c>
      <c r="C4821" s="41"/>
      <c r="D4821" s="29" t="s">
        <v>6821</v>
      </c>
      <c r="E4821" s="66" t="s">
        <v>3658</v>
      </c>
      <c r="F4821" s="48"/>
      <c r="G4821" s="48"/>
      <c r="H4821" s="19"/>
    </row>
    <row r="4822" spans="1:8" ht="46.5">
      <c r="A4822" s="1"/>
      <c r="B4822" s="23" t="s">
        <v>6818</v>
      </c>
      <c r="C4822" s="41"/>
      <c r="D4822" s="29" t="s">
        <v>6819</v>
      </c>
      <c r="E4822" s="66" t="s">
        <v>3658</v>
      </c>
      <c r="F4822" s="48"/>
      <c r="G4822" s="48"/>
      <c r="H4822" s="19"/>
    </row>
    <row r="4823" spans="1:8" ht="46.5">
      <c r="A4823" s="1"/>
      <c r="B4823" s="23" t="s">
        <v>6816</v>
      </c>
      <c r="C4823" s="41"/>
      <c r="D4823" s="29" t="s">
        <v>6817</v>
      </c>
      <c r="E4823" s="66" t="s">
        <v>3658</v>
      </c>
      <c r="F4823" s="48"/>
      <c r="G4823" s="48"/>
      <c r="H4823" s="19"/>
    </row>
    <row r="4824" spans="1:8">
      <c r="A4824" s="1"/>
      <c r="B4824" s="23" t="s">
        <v>9200</v>
      </c>
      <c r="C4824" s="41"/>
      <c r="D4824" s="29" t="s">
        <v>6831</v>
      </c>
      <c r="E4824" s="66" t="s">
        <v>22</v>
      </c>
      <c r="F4824" s="48"/>
      <c r="G4824" s="48"/>
      <c r="H4824" s="19"/>
    </row>
    <row r="4825" spans="1:8">
      <c r="A4825" s="1"/>
      <c r="B4825" s="23" t="s">
        <v>9201</v>
      </c>
      <c r="C4825" s="41"/>
      <c r="D4825" s="29" t="s">
        <v>6829</v>
      </c>
      <c r="E4825" s="66" t="s">
        <v>22</v>
      </c>
      <c r="F4825" s="48"/>
      <c r="G4825" s="48"/>
      <c r="H4825" s="19"/>
    </row>
    <row r="4826" spans="1:8">
      <c r="A4826" s="1"/>
      <c r="B4826" s="203" t="s">
        <v>10592</v>
      </c>
      <c r="C4826" s="231"/>
      <c r="D4826" s="232" t="s">
        <v>4007</v>
      </c>
      <c r="E4826" s="233" t="s">
        <v>26</v>
      </c>
      <c r="F4826" s="48"/>
      <c r="G4826" s="48"/>
      <c r="H4826" s="19"/>
    </row>
    <row r="4827" spans="1:8">
      <c r="A4827" s="1"/>
      <c r="B4827" s="203" t="s">
        <v>10593</v>
      </c>
      <c r="C4827" s="231"/>
      <c r="D4827" s="232" t="s">
        <v>4013</v>
      </c>
      <c r="E4827" s="233" t="s">
        <v>26</v>
      </c>
      <c r="F4827" s="48"/>
      <c r="G4827" s="48"/>
      <c r="H4827" s="19"/>
    </row>
    <row r="4828" spans="1:8">
      <c r="A4828" s="1"/>
      <c r="B4828" s="203" t="s">
        <v>10594</v>
      </c>
      <c r="C4828" s="231"/>
      <c r="D4828" s="232" t="s">
        <v>4025</v>
      </c>
      <c r="E4828" s="233" t="s">
        <v>26</v>
      </c>
      <c r="F4828" s="48"/>
      <c r="G4828" s="48"/>
      <c r="H4828" s="19"/>
    </row>
    <row r="4829" spans="1:8">
      <c r="A4829" s="1"/>
      <c r="B4829" s="203" t="s">
        <v>10595</v>
      </c>
      <c r="C4829" s="231"/>
      <c r="D4829" s="232" t="s">
        <v>4031</v>
      </c>
      <c r="E4829" s="233" t="s">
        <v>26</v>
      </c>
      <c r="F4829" s="48"/>
      <c r="G4829" s="48"/>
      <c r="H4829" s="19"/>
    </row>
    <row r="4830" spans="1:8">
      <c r="A4830" s="1"/>
      <c r="B4830" s="203" t="s">
        <v>10596</v>
      </c>
      <c r="C4830" s="231"/>
      <c r="D4830" s="232" t="s">
        <v>4037</v>
      </c>
      <c r="E4830" s="233" t="s">
        <v>26</v>
      </c>
      <c r="F4830" s="48"/>
      <c r="G4830" s="48"/>
      <c r="H4830" s="19"/>
    </row>
    <row r="4831" spans="1:8">
      <c r="A4831" s="1"/>
      <c r="B4831" s="203" t="s">
        <v>10597</v>
      </c>
      <c r="C4831" s="231"/>
      <c r="D4831" s="232" t="s">
        <v>4043</v>
      </c>
      <c r="E4831" s="233" t="s">
        <v>26</v>
      </c>
      <c r="F4831" s="48"/>
      <c r="G4831" s="48"/>
      <c r="H4831" s="19"/>
    </row>
    <row r="4832" spans="1:8">
      <c r="A4832" s="1"/>
      <c r="B4832" s="203" t="s">
        <v>10598</v>
      </c>
      <c r="C4832" s="231"/>
      <c r="D4832" s="232" t="s">
        <v>4049</v>
      </c>
      <c r="E4832" s="233" t="s">
        <v>26</v>
      </c>
      <c r="F4832" s="48"/>
      <c r="G4832" s="48"/>
      <c r="H4832" s="19"/>
    </row>
    <row r="4833" spans="1:8">
      <c r="A4833" s="1"/>
      <c r="B4833" s="203" t="s">
        <v>10599</v>
      </c>
      <c r="C4833" s="231"/>
      <c r="D4833" s="232" t="s">
        <v>4055</v>
      </c>
      <c r="E4833" s="233" t="s">
        <v>26</v>
      </c>
      <c r="F4833" s="48"/>
      <c r="G4833" s="48"/>
      <c r="H4833" s="19"/>
    </row>
    <row r="4834" spans="1:8" ht="30">
      <c r="A4834" s="1"/>
      <c r="B4834" s="234" t="s">
        <v>10600</v>
      </c>
      <c r="C4834" s="41"/>
      <c r="D4834" s="29" t="s">
        <v>6831</v>
      </c>
      <c r="E4834" s="66" t="s">
        <v>26</v>
      </c>
      <c r="F4834" s="48"/>
      <c r="G4834" s="48"/>
      <c r="H4834" s="19"/>
    </row>
    <row r="4835" spans="1:8" ht="30">
      <c r="A4835" s="1"/>
      <c r="B4835" s="66" t="s">
        <v>10708</v>
      </c>
      <c r="C4835" s="41"/>
      <c r="D4835" s="29" t="s">
        <v>4067</v>
      </c>
      <c r="E4835" s="66" t="s">
        <v>26</v>
      </c>
      <c r="F4835" s="48"/>
      <c r="G4835" s="48"/>
      <c r="H4835" s="19"/>
    </row>
    <row r="4836" spans="1:8" ht="30">
      <c r="A4836" s="1"/>
      <c r="B4836" s="66" t="s">
        <v>10709</v>
      </c>
      <c r="C4836" s="41"/>
      <c r="D4836" s="29" t="s">
        <v>4073</v>
      </c>
      <c r="E4836" s="66" t="s">
        <v>26</v>
      </c>
      <c r="F4836" s="48"/>
      <c r="G4836" s="48"/>
      <c r="H4836" s="19"/>
    </row>
    <row r="4837" spans="1:8" ht="30">
      <c r="A4837" s="1"/>
      <c r="B4837" s="66" t="s">
        <v>10710</v>
      </c>
      <c r="C4837" s="41"/>
      <c r="D4837" s="29" t="s">
        <v>10712</v>
      </c>
      <c r="E4837" s="66" t="s">
        <v>26</v>
      </c>
      <c r="F4837" s="48"/>
      <c r="G4837" s="48"/>
      <c r="H4837" s="19"/>
    </row>
    <row r="4838" spans="1:8" ht="30">
      <c r="A4838" s="1"/>
      <c r="B4838" s="66" t="s">
        <v>10711</v>
      </c>
      <c r="C4838" s="41"/>
      <c r="D4838" s="29" t="s">
        <v>10713</v>
      </c>
      <c r="E4838" s="66" t="s">
        <v>26</v>
      </c>
      <c r="F4838" s="48"/>
      <c r="G4838" s="48"/>
      <c r="H4838" s="19"/>
    </row>
    <row r="4839" spans="1:8" ht="46.5">
      <c r="A4839" s="1"/>
      <c r="B4839" s="23" t="s">
        <v>12698</v>
      </c>
      <c r="C4839" s="41"/>
      <c r="D4839" s="29" t="s">
        <v>4283</v>
      </c>
      <c r="E4839" s="66" t="s">
        <v>3658</v>
      </c>
      <c r="F4839" s="48"/>
      <c r="G4839" s="48"/>
      <c r="H4839" s="19"/>
    </row>
    <row r="4840" spans="1:8" ht="46.5">
      <c r="A4840" s="1"/>
      <c r="B4840" s="23" t="s">
        <v>12699</v>
      </c>
      <c r="C4840" s="41"/>
      <c r="D4840" s="29" t="s">
        <v>4279</v>
      </c>
      <c r="E4840" s="66" t="s">
        <v>3658</v>
      </c>
      <c r="F4840" s="48"/>
      <c r="G4840" s="48"/>
      <c r="H4840" s="19"/>
    </row>
    <row r="4841" spans="1:8" ht="46.5">
      <c r="A4841" s="1"/>
      <c r="B4841" s="23" t="s">
        <v>12700</v>
      </c>
      <c r="C4841" s="41"/>
      <c r="D4841" s="29" t="s">
        <v>12701</v>
      </c>
      <c r="E4841" s="66" t="s">
        <v>3658</v>
      </c>
      <c r="F4841" s="48"/>
      <c r="G4841" s="48"/>
      <c r="H4841" s="19"/>
    </row>
    <row r="4842" spans="1:8">
      <c r="A4842" s="1"/>
      <c r="B4842" s="23" t="s">
        <v>9245</v>
      </c>
      <c r="C4842" s="41"/>
      <c r="D4842" s="29" t="s">
        <v>6831</v>
      </c>
      <c r="E4842" s="66" t="s">
        <v>22</v>
      </c>
      <c r="F4842" s="48"/>
      <c r="G4842" s="48"/>
      <c r="H4842" s="19"/>
    </row>
    <row r="4843" spans="1:8">
      <c r="A4843" s="1"/>
      <c r="B4843" s="23" t="s">
        <v>9246</v>
      </c>
      <c r="C4843" s="41"/>
      <c r="D4843" s="29" t="s">
        <v>6829</v>
      </c>
      <c r="E4843" s="66" t="s">
        <v>22</v>
      </c>
      <c r="F4843" s="48"/>
      <c r="G4843" s="48"/>
      <c r="H4843" s="19"/>
    </row>
    <row r="4844" spans="1:8">
      <c r="A4844" s="1"/>
      <c r="B4844" s="23" t="s">
        <v>10801</v>
      </c>
      <c r="C4844" s="41"/>
      <c r="D4844" s="29" t="s">
        <v>10803</v>
      </c>
      <c r="E4844" s="66" t="s">
        <v>26</v>
      </c>
      <c r="F4844" s="48"/>
      <c r="G4844" s="48"/>
      <c r="H4844" s="19"/>
    </row>
    <row r="4845" spans="1:8">
      <c r="A4845" s="1"/>
      <c r="B4845" s="23" t="s">
        <v>10802</v>
      </c>
      <c r="C4845" s="41"/>
      <c r="D4845" s="29" t="s">
        <v>4013</v>
      </c>
      <c r="E4845" s="66" t="s">
        <v>26</v>
      </c>
      <c r="F4845" s="48"/>
      <c r="G4845" s="48"/>
      <c r="H4845" s="19"/>
    </row>
    <row r="4846" spans="1:8">
      <c r="A4846" s="1"/>
      <c r="B4846" s="23" t="s">
        <v>10804</v>
      </c>
      <c r="C4846" s="41"/>
      <c r="D4846" s="29" t="s">
        <v>4025</v>
      </c>
      <c r="E4846" s="66" t="s">
        <v>26</v>
      </c>
      <c r="F4846" s="48"/>
      <c r="G4846" s="48"/>
      <c r="H4846" s="19"/>
    </row>
    <row r="4847" spans="1:8">
      <c r="A4847" s="1"/>
      <c r="B4847" s="23" t="s">
        <v>10805</v>
      </c>
      <c r="C4847" s="41"/>
      <c r="D4847" s="29" t="s">
        <v>4031</v>
      </c>
      <c r="E4847" s="66" t="s">
        <v>26</v>
      </c>
      <c r="F4847" s="48"/>
      <c r="G4847" s="48"/>
      <c r="H4847" s="19"/>
    </row>
    <row r="4848" spans="1:8">
      <c r="A4848" s="1"/>
      <c r="B4848" s="23" t="s">
        <v>10806</v>
      </c>
      <c r="C4848" s="41"/>
      <c r="D4848" s="29" t="s">
        <v>4037</v>
      </c>
      <c r="E4848" s="66" t="s">
        <v>26</v>
      </c>
      <c r="F4848" s="48"/>
      <c r="G4848" s="48"/>
      <c r="H4848" s="19"/>
    </row>
    <row r="4849" spans="1:8">
      <c r="A4849" s="1"/>
      <c r="B4849" s="23" t="s">
        <v>10807</v>
      </c>
      <c r="C4849" s="41"/>
      <c r="D4849" s="29" t="s">
        <v>4043</v>
      </c>
      <c r="E4849" s="66" t="s">
        <v>26</v>
      </c>
      <c r="F4849" s="48"/>
      <c r="G4849" s="48"/>
      <c r="H4849" s="19"/>
    </row>
    <row r="4850" spans="1:8">
      <c r="A4850" s="1"/>
      <c r="B4850" s="23" t="s">
        <v>10808</v>
      </c>
      <c r="C4850" s="41"/>
      <c r="D4850" s="29" t="s">
        <v>4049</v>
      </c>
      <c r="E4850" s="66" t="s">
        <v>26</v>
      </c>
      <c r="F4850" s="48"/>
      <c r="G4850" s="48"/>
      <c r="H4850" s="19"/>
    </row>
    <row r="4851" spans="1:8">
      <c r="A4851" s="1"/>
      <c r="B4851" s="23" t="s">
        <v>10809</v>
      </c>
      <c r="C4851" s="41"/>
      <c r="D4851" s="29" t="s">
        <v>4055</v>
      </c>
      <c r="E4851" s="66" t="s">
        <v>26</v>
      </c>
      <c r="F4851" s="48"/>
      <c r="G4851" s="48"/>
      <c r="H4851" s="19"/>
    </row>
    <row r="4852" spans="1:8" ht="30">
      <c r="A4852" s="1"/>
      <c r="B4852" s="23" t="s">
        <v>10810</v>
      </c>
      <c r="C4852" s="41"/>
      <c r="D4852" s="29" t="s">
        <v>4067</v>
      </c>
      <c r="E4852" s="66" t="s">
        <v>26</v>
      </c>
      <c r="F4852" s="48"/>
      <c r="G4852" s="48"/>
      <c r="H4852" s="19"/>
    </row>
    <row r="4853" spans="1:8" ht="46.5">
      <c r="A4853" s="1"/>
      <c r="B4853" s="23" t="s">
        <v>12742</v>
      </c>
      <c r="C4853" s="41"/>
      <c r="D4853" s="29" t="s">
        <v>4283</v>
      </c>
      <c r="E4853" s="66" t="s">
        <v>3658</v>
      </c>
      <c r="F4853" s="48"/>
      <c r="G4853" s="48"/>
      <c r="H4853" s="19"/>
    </row>
    <row r="4854" spans="1:8" ht="46.5">
      <c r="A4854" s="1"/>
      <c r="B4854" s="23" t="s">
        <v>12743</v>
      </c>
      <c r="C4854" s="41"/>
      <c r="D4854" s="29" t="s">
        <v>4279</v>
      </c>
      <c r="E4854" s="66" t="s">
        <v>3658</v>
      </c>
      <c r="F4854" s="48"/>
      <c r="G4854" s="48"/>
      <c r="H4854" s="19"/>
    </row>
    <row r="4855" spans="1:8" ht="46.5">
      <c r="A4855" s="1"/>
      <c r="B4855" s="23" t="s">
        <v>12744</v>
      </c>
      <c r="C4855" s="41"/>
      <c r="D4855" s="29" t="s">
        <v>12745</v>
      </c>
      <c r="E4855" s="66" t="s">
        <v>3658</v>
      </c>
      <c r="F4855" s="48"/>
      <c r="G4855" s="48"/>
      <c r="H4855" s="19"/>
    </row>
    <row r="4856" spans="1:8" ht="31.5">
      <c r="A4856" s="1"/>
      <c r="B4856" s="203" t="s">
        <v>13320</v>
      </c>
      <c r="C4856" s="41"/>
      <c r="D4856" s="29" t="s">
        <v>4135</v>
      </c>
      <c r="E4856" s="66" t="s">
        <v>119</v>
      </c>
      <c r="F4856" s="48"/>
      <c r="G4856" s="48"/>
      <c r="H4856" s="19"/>
    </row>
    <row r="4857" spans="1:8" ht="18">
      <c r="A4857" s="1"/>
      <c r="B4857" s="203" t="s">
        <v>13321</v>
      </c>
      <c r="C4857" s="41"/>
      <c r="D4857" s="29" t="s">
        <v>4138</v>
      </c>
      <c r="E4857" s="66" t="s">
        <v>119</v>
      </c>
      <c r="F4857" s="48"/>
      <c r="G4857" s="48"/>
      <c r="H4857" s="19"/>
    </row>
    <row r="4858" spans="1:8" ht="18">
      <c r="A4858" s="1"/>
      <c r="B4858" s="203" t="s">
        <v>13322</v>
      </c>
      <c r="C4858" s="41"/>
      <c r="D4858" s="29" t="s">
        <v>4140</v>
      </c>
      <c r="E4858" s="66" t="s">
        <v>119</v>
      </c>
      <c r="F4858" s="48"/>
      <c r="G4858" s="48"/>
      <c r="H4858" s="19"/>
    </row>
    <row r="4859" spans="1:8" ht="18">
      <c r="A4859" s="1"/>
      <c r="B4859" s="203" t="s">
        <v>13323</v>
      </c>
      <c r="C4859" s="41"/>
      <c r="D4859" s="29" t="s">
        <v>4142</v>
      </c>
      <c r="E4859" s="66" t="s">
        <v>119</v>
      </c>
      <c r="F4859" s="48"/>
      <c r="G4859" s="48"/>
      <c r="H4859" s="19"/>
    </row>
    <row r="4860" spans="1:8" ht="18">
      <c r="A4860" s="1"/>
      <c r="B4860" s="203" t="s">
        <v>13324</v>
      </c>
      <c r="C4860" s="41"/>
      <c r="D4860" s="29" t="s">
        <v>4144</v>
      </c>
      <c r="E4860" s="66" t="s">
        <v>119</v>
      </c>
      <c r="F4860" s="48"/>
      <c r="G4860" s="48"/>
      <c r="H4860" s="19"/>
    </row>
    <row r="4861" spans="1:8" ht="18">
      <c r="A4861" s="1"/>
      <c r="B4861" s="203" t="s">
        <v>13502</v>
      </c>
      <c r="C4861" s="41"/>
      <c r="D4861" s="29" t="s">
        <v>4146</v>
      </c>
      <c r="E4861" s="66" t="s">
        <v>119</v>
      </c>
      <c r="F4861" s="48"/>
      <c r="G4861" s="48"/>
      <c r="H4861" s="19"/>
    </row>
    <row r="4862" spans="1:8" ht="18">
      <c r="A4862" s="1"/>
      <c r="B4862" s="203" t="s">
        <v>13503</v>
      </c>
      <c r="C4862" s="41"/>
      <c r="D4862" s="29" t="s">
        <v>4148</v>
      </c>
      <c r="E4862" s="66" t="s">
        <v>119</v>
      </c>
      <c r="F4862" s="48"/>
      <c r="G4862" s="48"/>
      <c r="H4862" s="19"/>
    </row>
    <row r="4863" spans="1:8" ht="18">
      <c r="A4863" s="1"/>
      <c r="B4863" s="203" t="s">
        <v>13504</v>
      </c>
      <c r="C4863" s="41"/>
      <c r="D4863" s="29" t="s">
        <v>4150</v>
      </c>
      <c r="E4863" s="66" t="s">
        <v>119</v>
      </c>
      <c r="F4863" s="48"/>
      <c r="G4863" s="48"/>
      <c r="H4863" s="19"/>
    </row>
    <row r="4864" spans="1:8" ht="18">
      <c r="A4864" s="1"/>
      <c r="B4864" s="203" t="s">
        <v>13505</v>
      </c>
      <c r="C4864" s="41"/>
      <c r="D4864" s="29" t="s">
        <v>4152</v>
      </c>
      <c r="E4864" s="66" t="s">
        <v>119</v>
      </c>
      <c r="F4864" s="48"/>
      <c r="G4864" s="48"/>
      <c r="H4864" s="19"/>
    </row>
    <row r="4865" spans="1:8" ht="31.5">
      <c r="A4865" s="1"/>
      <c r="B4865" s="203" t="s">
        <v>14169</v>
      </c>
      <c r="C4865" s="41"/>
      <c r="D4865" s="29" t="s">
        <v>14174</v>
      </c>
      <c r="E4865" s="66" t="s">
        <v>4263</v>
      </c>
      <c r="F4865" s="48"/>
      <c r="G4865" s="48"/>
      <c r="H4865" s="19"/>
    </row>
    <row r="4866" spans="1:8" ht="31.5">
      <c r="A4866" s="1"/>
      <c r="B4866" s="203" t="s">
        <v>14170</v>
      </c>
      <c r="C4866" s="41"/>
      <c r="D4866" s="29" t="s">
        <v>14175</v>
      </c>
      <c r="E4866" s="66" t="s">
        <v>4263</v>
      </c>
      <c r="F4866" s="48"/>
      <c r="G4866" s="48"/>
      <c r="H4866" s="19"/>
    </row>
    <row r="4867" spans="1:8" ht="31.5">
      <c r="A4867" s="1"/>
      <c r="B4867" s="203" t="s">
        <v>14171</v>
      </c>
      <c r="C4867" s="41"/>
      <c r="D4867" s="29" t="s">
        <v>14176</v>
      </c>
      <c r="E4867" s="66" t="s">
        <v>4263</v>
      </c>
      <c r="F4867" s="48"/>
      <c r="G4867" s="48"/>
      <c r="H4867" s="19"/>
    </row>
    <row r="4868" spans="1:8" ht="18">
      <c r="A4868" s="1"/>
      <c r="B4868" s="203" t="s">
        <v>14172</v>
      </c>
      <c r="C4868" s="41"/>
      <c r="D4868" s="29" t="s">
        <v>4132</v>
      </c>
      <c r="E4868" s="66" t="s">
        <v>4263</v>
      </c>
      <c r="F4868" s="48"/>
      <c r="G4868" s="48"/>
      <c r="H4868" s="19"/>
    </row>
    <row r="4869" spans="1:8" ht="18">
      <c r="A4869" s="1"/>
      <c r="B4869" s="203" t="s">
        <v>14173</v>
      </c>
      <c r="C4869" s="41"/>
      <c r="D4869" s="29" t="s">
        <v>14793</v>
      </c>
      <c r="E4869" s="66" t="s">
        <v>4263</v>
      </c>
      <c r="F4869" s="48"/>
      <c r="G4869" s="48"/>
      <c r="H4869" s="19"/>
    </row>
    <row r="4870" spans="1:8">
      <c r="A4870" s="1"/>
      <c r="B4870" s="203" t="s">
        <v>9226</v>
      </c>
      <c r="C4870" s="41"/>
      <c r="D4870" s="29" t="s">
        <v>1138</v>
      </c>
      <c r="E4870" s="66" t="s">
        <v>22</v>
      </c>
      <c r="F4870" s="48"/>
      <c r="G4870" s="48"/>
      <c r="H4870" s="19"/>
    </row>
    <row r="4871" spans="1:8">
      <c r="A4871" s="1"/>
      <c r="B4871" s="203" t="s">
        <v>9227</v>
      </c>
      <c r="C4871" s="41"/>
      <c r="D4871" s="29" t="s">
        <v>3941</v>
      </c>
      <c r="E4871" s="66" t="s">
        <v>22</v>
      </c>
      <c r="F4871" s="48"/>
      <c r="G4871" s="48"/>
      <c r="H4871" s="19"/>
    </row>
    <row r="4872" spans="1:8">
      <c r="A4872" s="1"/>
      <c r="B4872" s="203" t="s">
        <v>9228</v>
      </c>
      <c r="C4872" s="41"/>
      <c r="D4872" s="29" t="s">
        <v>3945</v>
      </c>
      <c r="E4872" s="66" t="s">
        <v>22</v>
      </c>
      <c r="F4872" s="48"/>
      <c r="G4872" s="48"/>
      <c r="H4872" s="19"/>
    </row>
    <row r="4873" spans="1:8">
      <c r="A4873" s="1"/>
      <c r="B4873" s="203" t="s">
        <v>9229</v>
      </c>
      <c r="C4873" s="41"/>
      <c r="D4873" s="29" t="s">
        <v>3947</v>
      </c>
      <c r="E4873" s="66" t="s">
        <v>22</v>
      </c>
      <c r="F4873" s="48"/>
      <c r="G4873" s="48"/>
      <c r="H4873" s="19"/>
    </row>
    <row r="4874" spans="1:8">
      <c r="A4874" s="1"/>
      <c r="B4874" s="203" t="s">
        <v>9230</v>
      </c>
      <c r="C4874" s="41"/>
      <c r="D4874" s="29" t="s">
        <v>14797</v>
      </c>
      <c r="E4874" s="66" t="s">
        <v>22</v>
      </c>
      <c r="F4874" s="48"/>
      <c r="G4874" s="48"/>
      <c r="H4874" s="19"/>
    </row>
    <row r="4875" spans="1:8">
      <c r="A4875" s="1"/>
      <c r="B4875" s="203" t="s">
        <v>9231</v>
      </c>
      <c r="C4875" s="41"/>
      <c r="D4875" s="29" t="s">
        <v>14796</v>
      </c>
      <c r="E4875" s="66" t="s">
        <v>22</v>
      </c>
      <c r="F4875" s="48"/>
      <c r="G4875" s="48"/>
      <c r="H4875" s="19"/>
    </row>
    <row r="4876" spans="1:8">
      <c r="A4876" s="1"/>
      <c r="B4876" s="203" t="s">
        <v>9232</v>
      </c>
      <c r="C4876" s="41"/>
      <c r="D4876" s="29" t="s">
        <v>14792</v>
      </c>
      <c r="E4876" s="66" t="s">
        <v>22</v>
      </c>
      <c r="F4876" s="48"/>
      <c r="G4876" s="48"/>
      <c r="H4876" s="19"/>
    </row>
    <row r="4877" spans="1:8">
      <c r="A4877" s="1"/>
      <c r="B4877" s="203" t="s">
        <v>9233</v>
      </c>
      <c r="C4877" s="41"/>
      <c r="D4877" s="29" t="s">
        <v>14795</v>
      </c>
      <c r="E4877" s="66" t="s">
        <v>22</v>
      </c>
      <c r="F4877" s="48"/>
      <c r="G4877" s="48"/>
      <c r="H4877" s="19"/>
    </row>
    <row r="4878" spans="1:8">
      <c r="A4878" s="1"/>
      <c r="B4878" s="203" t="s">
        <v>9234</v>
      </c>
      <c r="C4878" s="41"/>
      <c r="D4878" s="29" t="s">
        <v>4154</v>
      </c>
      <c r="E4878" s="66" t="s">
        <v>22</v>
      </c>
      <c r="F4878" s="48"/>
      <c r="G4878" s="48"/>
      <c r="H4878" s="19"/>
    </row>
    <row r="4879" spans="1:8" ht="30">
      <c r="A4879" s="1"/>
      <c r="B4879" s="203" t="s">
        <v>9291</v>
      </c>
      <c r="C4879" s="41"/>
      <c r="D4879" s="29" t="s">
        <v>3925</v>
      </c>
      <c r="E4879" s="66" t="s">
        <v>22</v>
      </c>
      <c r="F4879" s="48"/>
      <c r="G4879" s="48"/>
      <c r="H4879" s="19"/>
    </row>
    <row r="4880" spans="1:8" ht="30">
      <c r="A4880" s="1"/>
      <c r="B4880" s="203" t="s">
        <v>9292</v>
      </c>
      <c r="C4880" s="41"/>
      <c r="D4880" s="29" t="s">
        <v>3927</v>
      </c>
      <c r="E4880" s="66" t="s">
        <v>22</v>
      </c>
      <c r="F4880" s="48"/>
      <c r="G4880" s="48"/>
      <c r="H4880" s="19"/>
    </row>
    <row r="4881" spans="1:8">
      <c r="A4881" s="1"/>
      <c r="B4881" s="203" t="s">
        <v>9293</v>
      </c>
      <c r="C4881" s="41"/>
      <c r="D4881" s="29" t="s">
        <v>3929</v>
      </c>
      <c r="E4881" s="66" t="s">
        <v>22</v>
      </c>
      <c r="F4881" s="48"/>
      <c r="G4881" s="48"/>
      <c r="H4881" s="19"/>
    </row>
    <row r="4882" spans="1:8" ht="30">
      <c r="A4882" s="1"/>
      <c r="B4882" s="203" t="s">
        <v>9294</v>
      </c>
      <c r="C4882" s="41"/>
      <c r="D4882" s="29" t="s">
        <v>3931</v>
      </c>
      <c r="E4882" s="66" t="s">
        <v>22</v>
      </c>
      <c r="F4882" s="48"/>
      <c r="G4882" s="48"/>
      <c r="H4882" s="19"/>
    </row>
    <row r="4883" spans="1:8" ht="30">
      <c r="A4883" s="1"/>
      <c r="B4883" s="203" t="s">
        <v>9295</v>
      </c>
      <c r="C4883" s="41"/>
      <c r="D4883" s="29" t="s">
        <v>3933</v>
      </c>
      <c r="E4883" s="66" t="s">
        <v>22</v>
      </c>
      <c r="F4883" s="48"/>
      <c r="G4883" s="48"/>
      <c r="H4883" s="19"/>
    </row>
    <row r="4884" spans="1:8" ht="30">
      <c r="A4884" s="1"/>
      <c r="B4884" s="203" t="s">
        <v>9296</v>
      </c>
      <c r="C4884" s="41"/>
      <c r="D4884" s="29" t="s">
        <v>3935</v>
      </c>
      <c r="E4884" s="66" t="s">
        <v>22</v>
      </c>
      <c r="F4884" s="48"/>
      <c r="G4884" s="48"/>
      <c r="H4884" s="19"/>
    </row>
    <row r="4885" spans="1:8">
      <c r="A4885" s="1"/>
      <c r="B4885" s="203" t="s">
        <v>9297</v>
      </c>
      <c r="C4885" s="41"/>
      <c r="D4885" s="29" t="s">
        <v>3937</v>
      </c>
      <c r="E4885" s="66" t="s">
        <v>22</v>
      </c>
      <c r="F4885" s="48"/>
      <c r="G4885" s="48"/>
      <c r="H4885" s="19"/>
    </row>
    <row r="4886" spans="1:8" ht="30">
      <c r="A4886" s="1"/>
      <c r="B4886" s="203" t="s">
        <v>9298</v>
      </c>
      <c r="C4886" s="41"/>
      <c r="D4886" s="29" t="s">
        <v>3939</v>
      </c>
      <c r="E4886" s="66" t="s">
        <v>22</v>
      </c>
      <c r="F4886" s="48"/>
      <c r="G4886" s="48"/>
      <c r="H4886" s="19"/>
    </row>
    <row r="4887" spans="1:8">
      <c r="A4887" s="1"/>
      <c r="B4887" s="203" t="s">
        <v>9299</v>
      </c>
      <c r="C4887" s="41"/>
      <c r="D4887" s="29" t="s">
        <v>3943</v>
      </c>
      <c r="E4887" s="66" t="s">
        <v>22</v>
      </c>
      <c r="F4887" s="48"/>
      <c r="G4887" s="48"/>
      <c r="H4887" s="19"/>
    </row>
    <row r="4888" spans="1:8" ht="30">
      <c r="A4888" s="1"/>
      <c r="B4888" s="203" t="s">
        <v>9954</v>
      </c>
      <c r="C4888" s="41"/>
      <c r="D4888" s="29" t="s">
        <v>3957</v>
      </c>
      <c r="E4888" s="66" t="s">
        <v>22</v>
      </c>
      <c r="F4888" s="48"/>
      <c r="G4888" s="48"/>
      <c r="H4888" s="19"/>
    </row>
    <row r="4889" spans="1:8" ht="30">
      <c r="A4889" s="1"/>
      <c r="B4889" s="203" t="s">
        <v>9955</v>
      </c>
      <c r="C4889" s="41"/>
      <c r="D4889" s="29" t="s">
        <v>4297</v>
      </c>
      <c r="E4889" s="66" t="s">
        <v>22</v>
      </c>
      <c r="F4889" s="48"/>
      <c r="G4889" s="48"/>
      <c r="H4889" s="19"/>
    </row>
    <row r="4890" spans="1:8" ht="30">
      <c r="A4890" s="1"/>
      <c r="B4890" s="203" t="s">
        <v>9956</v>
      </c>
      <c r="C4890" s="41"/>
      <c r="D4890" s="29" t="s">
        <v>3961</v>
      </c>
      <c r="E4890" s="66" t="s">
        <v>22</v>
      </c>
      <c r="F4890" s="48"/>
      <c r="G4890" s="48"/>
      <c r="H4890" s="19"/>
    </row>
    <row r="4891" spans="1:8" ht="30">
      <c r="A4891" s="1"/>
      <c r="B4891" s="203" t="s">
        <v>9957</v>
      </c>
      <c r="C4891" s="41"/>
      <c r="D4891" s="29" t="s">
        <v>4308</v>
      </c>
      <c r="E4891" s="66" t="s">
        <v>22</v>
      </c>
      <c r="F4891" s="48"/>
      <c r="G4891" s="48"/>
      <c r="H4891" s="19"/>
    </row>
    <row r="4892" spans="1:8">
      <c r="A4892" s="1"/>
      <c r="B4892" s="203" t="s">
        <v>9958</v>
      </c>
      <c r="C4892" s="41"/>
      <c r="D4892" s="29" t="s">
        <v>3965</v>
      </c>
      <c r="E4892" s="66" t="s">
        <v>22</v>
      </c>
      <c r="F4892" s="48"/>
      <c r="G4892" s="48"/>
      <c r="H4892" s="19"/>
    </row>
    <row r="4893" spans="1:8" ht="30">
      <c r="A4893" s="1"/>
      <c r="B4893" s="203" t="s">
        <v>9959</v>
      </c>
      <c r="C4893" s="41"/>
      <c r="D4893" s="29" t="s">
        <v>3967</v>
      </c>
      <c r="E4893" s="66" t="s">
        <v>22</v>
      </c>
      <c r="F4893" s="48"/>
      <c r="G4893" s="48"/>
      <c r="H4893" s="19"/>
    </row>
    <row r="4894" spans="1:8" ht="30">
      <c r="A4894" s="1"/>
      <c r="B4894" s="203" t="s">
        <v>9960</v>
      </c>
      <c r="C4894" s="41"/>
      <c r="D4894" s="29" t="s">
        <v>3969</v>
      </c>
      <c r="E4894" s="66" t="s">
        <v>22</v>
      </c>
      <c r="F4894" s="48"/>
      <c r="G4894" s="48"/>
      <c r="H4894" s="19"/>
    </row>
    <row r="4895" spans="1:8" ht="30">
      <c r="A4895" s="1"/>
      <c r="B4895" s="203" t="s">
        <v>9961</v>
      </c>
      <c r="C4895" s="41"/>
      <c r="D4895" s="29" t="s">
        <v>3971</v>
      </c>
      <c r="E4895" s="66" t="s">
        <v>22</v>
      </c>
      <c r="F4895" s="48"/>
      <c r="G4895" s="48"/>
      <c r="H4895" s="19"/>
    </row>
    <row r="4896" spans="1:8" ht="30">
      <c r="A4896" s="1"/>
      <c r="B4896" s="203" t="s">
        <v>9962</v>
      </c>
      <c r="C4896" s="41"/>
      <c r="D4896" s="29" t="s">
        <v>3973</v>
      </c>
      <c r="E4896" s="66" t="s">
        <v>22</v>
      </c>
      <c r="F4896" s="48"/>
      <c r="G4896" s="48"/>
      <c r="H4896" s="19"/>
    </row>
    <row r="4897" spans="1:8" ht="30">
      <c r="A4897" s="1"/>
      <c r="B4897" s="203" t="s">
        <v>9963</v>
      </c>
      <c r="C4897" s="41"/>
      <c r="D4897" s="29" t="s">
        <v>3975</v>
      </c>
      <c r="E4897" s="66" t="s">
        <v>22</v>
      </c>
      <c r="F4897" s="48"/>
      <c r="G4897" s="48"/>
      <c r="H4897" s="19"/>
    </row>
    <row r="4898" spans="1:8" ht="30">
      <c r="A4898" s="1"/>
      <c r="B4898" s="203" t="s">
        <v>9964</v>
      </c>
      <c r="C4898" s="41"/>
      <c r="D4898" s="29" t="s">
        <v>3977</v>
      </c>
      <c r="E4898" s="66" t="s">
        <v>22</v>
      </c>
      <c r="F4898" s="48"/>
      <c r="G4898" s="48"/>
      <c r="H4898" s="19"/>
    </row>
    <row r="4899" spans="1:8" ht="30">
      <c r="A4899" s="1"/>
      <c r="B4899" s="203" t="s">
        <v>9965</v>
      </c>
      <c r="C4899" s="41"/>
      <c r="D4899" s="29" t="s">
        <v>3979</v>
      </c>
      <c r="E4899" s="66" t="s">
        <v>22</v>
      </c>
      <c r="F4899" s="48"/>
      <c r="G4899" s="48"/>
      <c r="H4899" s="19"/>
    </row>
    <row r="4900" spans="1:8" ht="30">
      <c r="A4900" s="1"/>
      <c r="B4900" s="203" t="s">
        <v>10686</v>
      </c>
      <c r="C4900" s="41"/>
      <c r="D4900" s="29" t="s">
        <v>4005</v>
      </c>
      <c r="E4900" s="66" t="s">
        <v>26</v>
      </c>
      <c r="F4900" s="48"/>
      <c r="G4900" s="48"/>
      <c r="H4900" s="19"/>
    </row>
    <row r="4901" spans="1:8">
      <c r="A4901" s="1"/>
      <c r="B4901" s="203" t="s">
        <v>10687</v>
      </c>
      <c r="C4901" s="41"/>
      <c r="D4901" s="29" t="s">
        <v>4011</v>
      </c>
      <c r="E4901" s="66" t="s">
        <v>26</v>
      </c>
      <c r="F4901" s="48"/>
      <c r="G4901" s="48"/>
      <c r="H4901" s="19"/>
    </row>
    <row r="4902" spans="1:8">
      <c r="A4902" s="1"/>
      <c r="B4902" s="203" t="s">
        <v>10688</v>
      </c>
      <c r="C4902" s="41"/>
      <c r="D4902" s="29" t="s">
        <v>4017</v>
      </c>
      <c r="E4902" s="66" t="s">
        <v>26</v>
      </c>
      <c r="F4902" s="48"/>
      <c r="G4902" s="48"/>
      <c r="H4902" s="19"/>
    </row>
    <row r="4903" spans="1:8">
      <c r="A4903" s="1"/>
      <c r="B4903" s="203" t="s">
        <v>10689</v>
      </c>
      <c r="C4903" s="41"/>
      <c r="D4903" s="29" t="s">
        <v>4029</v>
      </c>
      <c r="E4903" s="66" t="s">
        <v>26</v>
      </c>
      <c r="F4903" s="48"/>
      <c r="G4903" s="48"/>
      <c r="H4903" s="19"/>
    </row>
    <row r="4904" spans="1:8">
      <c r="A4904" s="1"/>
      <c r="B4904" s="203" t="s">
        <v>10690</v>
      </c>
      <c r="C4904" s="41"/>
      <c r="D4904" s="29" t="s">
        <v>4035</v>
      </c>
      <c r="E4904" s="66" t="s">
        <v>26</v>
      </c>
      <c r="F4904" s="48"/>
      <c r="G4904" s="48"/>
      <c r="H4904" s="19"/>
    </row>
    <row r="4905" spans="1:8">
      <c r="A4905" s="1"/>
      <c r="B4905" s="203" t="s">
        <v>10691</v>
      </c>
      <c r="C4905" s="41"/>
      <c r="D4905" s="29" t="s">
        <v>4041</v>
      </c>
      <c r="E4905" s="66" t="s">
        <v>26</v>
      </c>
      <c r="F4905" s="48"/>
      <c r="G4905" s="48"/>
      <c r="H4905" s="19"/>
    </row>
    <row r="4906" spans="1:8">
      <c r="A4906" s="1"/>
      <c r="B4906" s="203" t="s">
        <v>10692</v>
      </c>
      <c r="C4906" s="41"/>
      <c r="D4906" s="29" t="s">
        <v>4047</v>
      </c>
      <c r="E4906" s="66" t="s">
        <v>26</v>
      </c>
      <c r="F4906" s="48"/>
      <c r="G4906" s="48"/>
      <c r="H4906" s="19"/>
    </row>
    <row r="4907" spans="1:8">
      <c r="A4907" s="1"/>
      <c r="B4907" s="203" t="s">
        <v>10693</v>
      </c>
      <c r="C4907" s="41"/>
      <c r="D4907" s="29" t="s">
        <v>4053</v>
      </c>
      <c r="E4907" s="66" t="s">
        <v>26</v>
      </c>
      <c r="F4907" s="48"/>
      <c r="G4907" s="48"/>
      <c r="H4907" s="19"/>
    </row>
    <row r="4908" spans="1:8">
      <c r="A4908" s="1"/>
      <c r="B4908" s="203" t="s">
        <v>10694</v>
      </c>
      <c r="C4908" s="41"/>
      <c r="D4908" s="29" t="s">
        <v>4059</v>
      </c>
      <c r="E4908" s="66" t="s">
        <v>26</v>
      </c>
      <c r="F4908" s="48"/>
      <c r="G4908" s="48"/>
      <c r="H4908" s="19"/>
    </row>
    <row r="4909" spans="1:8">
      <c r="A4909" s="1"/>
      <c r="B4909" s="203" t="s">
        <v>10695</v>
      </c>
      <c r="C4909" s="41"/>
      <c r="D4909" s="29" t="s">
        <v>4065</v>
      </c>
      <c r="E4909" s="66" t="s">
        <v>26</v>
      </c>
      <c r="F4909" s="48"/>
      <c r="G4909" s="48"/>
      <c r="H4909" s="19"/>
    </row>
    <row r="4910" spans="1:8" ht="30">
      <c r="A4910" s="1"/>
      <c r="B4910" s="203" t="s">
        <v>10696</v>
      </c>
      <c r="C4910" s="41"/>
      <c r="D4910" s="29" t="s">
        <v>10704</v>
      </c>
      <c r="E4910" s="66" t="s">
        <v>26</v>
      </c>
      <c r="F4910" s="48"/>
      <c r="G4910" s="48"/>
      <c r="H4910" s="19"/>
    </row>
    <row r="4911" spans="1:8" ht="30">
      <c r="A4911" s="1"/>
      <c r="B4911" s="203" t="s">
        <v>10697</v>
      </c>
      <c r="C4911" s="41"/>
      <c r="D4911" s="29" t="s">
        <v>10705</v>
      </c>
      <c r="E4911" s="66" t="s">
        <v>26</v>
      </c>
      <c r="F4911" s="48"/>
      <c r="G4911" s="48"/>
      <c r="H4911" s="19"/>
    </row>
    <row r="4912" spans="1:8" ht="30">
      <c r="A4912" s="1"/>
      <c r="B4912" s="203" t="s">
        <v>10698</v>
      </c>
      <c r="C4912" s="41"/>
      <c r="D4912" s="29" t="s">
        <v>10706</v>
      </c>
      <c r="E4912" s="66" t="s">
        <v>26</v>
      </c>
      <c r="F4912" s="48"/>
      <c r="G4912" s="48"/>
      <c r="H4912" s="19"/>
    </row>
    <row r="4913" spans="1:8" ht="30">
      <c r="A4913" s="1"/>
      <c r="B4913" s="203" t="s">
        <v>10699</v>
      </c>
      <c r="C4913" s="41"/>
      <c r="D4913" s="29" t="s">
        <v>10707</v>
      </c>
      <c r="E4913" s="66" t="s">
        <v>26</v>
      </c>
      <c r="F4913" s="48"/>
      <c r="G4913" s="48"/>
      <c r="H4913" s="19"/>
    </row>
    <row r="4914" spans="1:8">
      <c r="A4914" s="1"/>
      <c r="B4914" s="203" t="s">
        <v>10700</v>
      </c>
      <c r="C4914" s="41"/>
      <c r="D4914" s="29" t="s">
        <v>4091</v>
      </c>
      <c r="E4914" s="66" t="s">
        <v>26</v>
      </c>
      <c r="F4914" s="48"/>
      <c r="G4914" s="48"/>
      <c r="H4914" s="19"/>
    </row>
    <row r="4915" spans="1:8">
      <c r="A4915" s="1"/>
      <c r="B4915" s="203" t="s">
        <v>10701</v>
      </c>
      <c r="C4915" s="41"/>
      <c r="D4915" s="29" t="s">
        <v>4093</v>
      </c>
      <c r="E4915" s="66" t="s">
        <v>26</v>
      </c>
      <c r="F4915" s="48"/>
      <c r="G4915" s="48"/>
      <c r="H4915" s="19"/>
    </row>
    <row r="4916" spans="1:8">
      <c r="A4916" s="1"/>
      <c r="B4916" s="203" t="s">
        <v>10702</v>
      </c>
      <c r="C4916" s="41"/>
      <c r="D4916" s="29" t="s">
        <v>4101</v>
      </c>
      <c r="E4916" s="66" t="s">
        <v>26</v>
      </c>
      <c r="F4916" s="48"/>
      <c r="G4916" s="48"/>
      <c r="H4916" s="19"/>
    </row>
    <row r="4917" spans="1:8">
      <c r="A4917" s="1"/>
      <c r="B4917" s="203" t="s">
        <v>10703</v>
      </c>
      <c r="C4917" s="41"/>
      <c r="D4917" s="29" t="s">
        <v>4113</v>
      </c>
      <c r="E4917" s="66" t="s">
        <v>26</v>
      </c>
      <c r="F4917" s="48"/>
      <c r="G4917" s="48"/>
      <c r="H4917" s="19"/>
    </row>
    <row r="4918" spans="1:8" ht="30">
      <c r="A4918" s="1"/>
      <c r="B4918" s="203" t="s">
        <v>10811</v>
      </c>
      <c r="C4918" s="41"/>
      <c r="D4918" s="29" t="s">
        <v>4073</v>
      </c>
      <c r="E4918" s="66" t="s">
        <v>26</v>
      </c>
      <c r="F4918" s="48"/>
      <c r="G4918" s="48"/>
      <c r="H4918" s="19"/>
    </row>
    <row r="4919" spans="1:8" ht="30">
      <c r="A4919" s="1"/>
      <c r="B4919" s="203" t="s">
        <v>10812</v>
      </c>
      <c r="C4919" s="41"/>
      <c r="D4919" s="29" t="s">
        <v>4079</v>
      </c>
      <c r="E4919" s="66" t="s">
        <v>26</v>
      </c>
      <c r="F4919" s="48"/>
      <c r="G4919" s="48"/>
      <c r="H4919" s="19"/>
    </row>
    <row r="4920" spans="1:8" ht="30">
      <c r="A4920" s="1"/>
      <c r="B4920" s="203" t="s">
        <v>10813</v>
      </c>
      <c r="C4920" s="41"/>
      <c r="D4920" s="29" t="s">
        <v>4085</v>
      </c>
      <c r="E4920" s="66" t="s">
        <v>26</v>
      </c>
      <c r="F4920" s="48"/>
      <c r="G4920" s="48"/>
      <c r="H4920" s="19"/>
    </row>
    <row r="4921" spans="1:8">
      <c r="A4921" s="1"/>
      <c r="B4921" s="203" t="s">
        <v>10844</v>
      </c>
      <c r="C4921" s="41"/>
      <c r="D4921" s="29" t="s">
        <v>4007</v>
      </c>
      <c r="E4921" s="66" t="s">
        <v>26</v>
      </c>
      <c r="F4921" s="48"/>
      <c r="G4921" s="48"/>
      <c r="H4921" s="19"/>
    </row>
    <row r="4922" spans="1:8">
      <c r="A4922" s="1"/>
      <c r="B4922" s="203" t="s">
        <v>10845</v>
      </c>
      <c r="C4922" s="41"/>
      <c r="D4922" s="29" t="s">
        <v>4013</v>
      </c>
      <c r="E4922" s="66" t="s">
        <v>26</v>
      </c>
      <c r="F4922" s="48"/>
      <c r="G4922" s="48"/>
      <c r="H4922" s="19"/>
    </row>
    <row r="4923" spans="1:8">
      <c r="A4923" s="1"/>
      <c r="B4923" s="203" t="s">
        <v>10846</v>
      </c>
      <c r="C4923" s="41"/>
      <c r="D4923" s="29" t="s">
        <v>4019</v>
      </c>
      <c r="E4923" s="66" t="s">
        <v>26</v>
      </c>
      <c r="F4923" s="48"/>
      <c r="G4923" s="48"/>
      <c r="H4923" s="19"/>
    </row>
    <row r="4924" spans="1:8">
      <c r="A4924" s="1"/>
      <c r="B4924" s="203" t="s">
        <v>10847</v>
      </c>
      <c r="C4924" s="41"/>
      <c r="D4924" s="29" t="s">
        <v>4023</v>
      </c>
      <c r="E4924" s="66" t="s">
        <v>26</v>
      </c>
      <c r="F4924" s="48"/>
      <c r="G4924" s="48"/>
      <c r="H4924" s="19"/>
    </row>
    <row r="4925" spans="1:8">
      <c r="A4925" s="1"/>
      <c r="B4925" s="203" t="s">
        <v>10848</v>
      </c>
      <c r="C4925" s="41"/>
      <c r="D4925" s="29" t="s">
        <v>4025</v>
      </c>
      <c r="E4925" s="66" t="s">
        <v>26</v>
      </c>
      <c r="F4925" s="48"/>
      <c r="G4925" s="48"/>
      <c r="H4925" s="19"/>
    </row>
    <row r="4926" spans="1:8">
      <c r="A4926" s="1"/>
      <c r="B4926" s="203" t="s">
        <v>10849</v>
      </c>
      <c r="C4926" s="41"/>
      <c r="D4926" s="29" t="s">
        <v>4027</v>
      </c>
      <c r="E4926" s="66" t="s">
        <v>26</v>
      </c>
      <c r="F4926" s="48"/>
      <c r="G4926" s="48"/>
      <c r="H4926" s="19"/>
    </row>
    <row r="4927" spans="1:8">
      <c r="A4927" s="1"/>
      <c r="B4927" s="203" t="s">
        <v>10850</v>
      </c>
      <c r="C4927" s="41"/>
      <c r="D4927" s="29" t="s">
        <v>4031</v>
      </c>
      <c r="E4927" s="66" t="s">
        <v>26</v>
      </c>
      <c r="F4927" s="48"/>
      <c r="G4927" s="48"/>
      <c r="H4927" s="19"/>
    </row>
    <row r="4928" spans="1:8">
      <c r="A4928" s="1"/>
      <c r="B4928" s="203" t="s">
        <v>10851</v>
      </c>
      <c r="C4928" s="41"/>
      <c r="D4928" s="29" t="s">
        <v>4033</v>
      </c>
      <c r="E4928" s="66" t="s">
        <v>26</v>
      </c>
      <c r="F4928" s="48"/>
      <c r="G4928" s="48"/>
      <c r="H4928" s="19"/>
    </row>
    <row r="4929" spans="1:8">
      <c r="A4929" s="1"/>
      <c r="B4929" s="203" t="s">
        <v>10852</v>
      </c>
      <c r="C4929" s="41"/>
      <c r="D4929" s="29" t="s">
        <v>4037</v>
      </c>
      <c r="E4929" s="66" t="s">
        <v>26</v>
      </c>
      <c r="F4929" s="48"/>
      <c r="G4929" s="48"/>
      <c r="H4929" s="19"/>
    </row>
    <row r="4930" spans="1:8">
      <c r="A4930" s="1"/>
      <c r="B4930" s="203" t="s">
        <v>10853</v>
      </c>
      <c r="C4930" s="41"/>
      <c r="D4930" s="29" t="s">
        <v>4039</v>
      </c>
      <c r="E4930" s="66" t="s">
        <v>26</v>
      </c>
      <c r="F4930" s="48"/>
      <c r="G4930" s="48"/>
      <c r="H4930" s="19"/>
    </row>
    <row r="4931" spans="1:8">
      <c r="A4931" s="1"/>
      <c r="B4931" s="203" t="s">
        <v>10854</v>
      </c>
      <c r="C4931" s="41"/>
      <c r="D4931" s="29" t="s">
        <v>4043</v>
      </c>
      <c r="E4931" s="66" t="s">
        <v>26</v>
      </c>
      <c r="F4931" s="48"/>
      <c r="G4931" s="48"/>
      <c r="H4931" s="19"/>
    </row>
    <row r="4932" spans="1:8">
      <c r="A4932" s="1"/>
      <c r="B4932" s="203" t="s">
        <v>10855</v>
      </c>
      <c r="C4932" s="41"/>
      <c r="D4932" s="29" t="s">
        <v>4045</v>
      </c>
      <c r="E4932" s="66" t="s">
        <v>26</v>
      </c>
      <c r="F4932" s="48"/>
      <c r="G4932" s="48"/>
      <c r="H4932" s="19"/>
    </row>
    <row r="4933" spans="1:8">
      <c r="A4933" s="1"/>
      <c r="B4933" s="203" t="s">
        <v>10856</v>
      </c>
      <c r="C4933" s="41"/>
      <c r="D4933" s="29" t="s">
        <v>4049</v>
      </c>
      <c r="E4933" s="66" t="s">
        <v>26</v>
      </c>
      <c r="F4933" s="48"/>
      <c r="G4933" s="48"/>
      <c r="H4933" s="19"/>
    </row>
    <row r="4934" spans="1:8">
      <c r="A4934" s="1"/>
      <c r="B4934" s="203" t="s">
        <v>10857</v>
      </c>
      <c r="C4934" s="41"/>
      <c r="D4934" s="29" t="s">
        <v>4051</v>
      </c>
      <c r="E4934" s="66" t="s">
        <v>26</v>
      </c>
      <c r="F4934" s="48"/>
      <c r="G4934" s="48"/>
      <c r="H4934" s="19"/>
    </row>
    <row r="4935" spans="1:8">
      <c r="A4935" s="1"/>
      <c r="B4935" s="203" t="s">
        <v>10858</v>
      </c>
      <c r="C4935" s="41"/>
      <c r="D4935" s="29" t="s">
        <v>4055</v>
      </c>
      <c r="E4935" s="66" t="s">
        <v>26</v>
      </c>
      <c r="F4935" s="48"/>
      <c r="G4935" s="48"/>
      <c r="H4935" s="19"/>
    </row>
    <row r="4936" spans="1:8">
      <c r="A4936" s="1"/>
      <c r="B4936" s="203" t="s">
        <v>10859</v>
      </c>
      <c r="C4936" s="41"/>
      <c r="D4936" s="29" t="s">
        <v>4057</v>
      </c>
      <c r="E4936" s="66" t="s">
        <v>26</v>
      </c>
      <c r="F4936" s="48"/>
      <c r="G4936" s="48"/>
      <c r="H4936" s="19"/>
    </row>
    <row r="4937" spans="1:8">
      <c r="A4937" s="1"/>
      <c r="B4937" s="203" t="s">
        <v>10860</v>
      </c>
      <c r="C4937" s="41"/>
      <c r="D4937" s="29" t="s">
        <v>4061</v>
      </c>
      <c r="E4937" s="66" t="s">
        <v>26</v>
      </c>
      <c r="F4937" s="48"/>
      <c r="G4937" s="48"/>
      <c r="H4937" s="19"/>
    </row>
    <row r="4938" spans="1:8">
      <c r="A4938" s="1"/>
      <c r="B4938" s="203" t="s">
        <v>10861</v>
      </c>
      <c r="C4938" s="41"/>
      <c r="D4938" s="29" t="s">
        <v>4063</v>
      </c>
      <c r="E4938" s="66" t="s">
        <v>26</v>
      </c>
      <c r="F4938" s="48"/>
      <c r="G4938" s="48"/>
      <c r="H4938" s="19"/>
    </row>
    <row r="4939" spans="1:8" ht="30">
      <c r="A4939" s="1"/>
      <c r="B4939" s="203" t="s">
        <v>10862</v>
      </c>
      <c r="C4939" s="41"/>
      <c r="D4939" s="29" t="s">
        <v>10877</v>
      </c>
      <c r="E4939" s="66" t="s">
        <v>26</v>
      </c>
      <c r="F4939" s="48"/>
      <c r="G4939" s="48"/>
      <c r="H4939" s="19"/>
    </row>
    <row r="4940" spans="1:8" ht="30">
      <c r="A4940" s="1"/>
      <c r="B4940" s="203" t="s">
        <v>10863</v>
      </c>
      <c r="C4940" s="41"/>
      <c r="D4940" s="29" t="s">
        <v>10878</v>
      </c>
      <c r="E4940" s="66" t="s">
        <v>26</v>
      </c>
      <c r="F4940" s="48"/>
      <c r="G4940" s="48"/>
      <c r="H4940" s="19"/>
    </row>
    <row r="4941" spans="1:8" ht="30">
      <c r="A4941" s="1"/>
      <c r="B4941" s="203" t="s">
        <v>10864</v>
      </c>
      <c r="C4941" s="41"/>
      <c r="D4941" s="29" t="s">
        <v>10879</v>
      </c>
      <c r="E4941" s="66" t="s">
        <v>26</v>
      </c>
      <c r="F4941" s="48"/>
      <c r="G4941" s="48"/>
      <c r="H4941" s="19"/>
    </row>
    <row r="4942" spans="1:8" ht="30">
      <c r="A4942" s="1"/>
      <c r="B4942" s="203" t="s">
        <v>10865</v>
      </c>
      <c r="C4942" s="41"/>
      <c r="D4942" s="29" t="s">
        <v>10880</v>
      </c>
      <c r="E4942" s="66" t="s">
        <v>26</v>
      </c>
      <c r="F4942" s="48"/>
      <c r="G4942" s="48"/>
      <c r="H4942" s="19"/>
    </row>
    <row r="4943" spans="1:8" ht="30">
      <c r="A4943" s="1"/>
      <c r="B4943" s="203" t="s">
        <v>10866</v>
      </c>
      <c r="C4943" s="41"/>
      <c r="D4943" s="29" t="s">
        <v>4079</v>
      </c>
      <c r="E4943" s="66" t="s">
        <v>26</v>
      </c>
      <c r="F4943" s="48"/>
      <c r="G4943" s="48"/>
      <c r="H4943" s="19"/>
    </row>
    <row r="4944" spans="1:8" ht="30">
      <c r="A4944" s="1"/>
      <c r="B4944" s="203" t="s">
        <v>10867</v>
      </c>
      <c r="C4944" s="41"/>
      <c r="D4944" s="29" t="s">
        <v>4081</v>
      </c>
      <c r="E4944" s="66" t="s">
        <v>26</v>
      </c>
      <c r="F4944" s="48"/>
      <c r="G4944" s="48"/>
      <c r="H4944" s="19"/>
    </row>
    <row r="4945" spans="1:8" ht="30">
      <c r="A4945" s="1"/>
      <c r="B4945" s="203" t="s">
        <v>10868</v>
      </c>
      <c r="C4945" s="41"/>
      <c r="D4945" s="29" t="s">
        <v>4085</v>
      </c>
      <c r="E4945" s="66" t="s">
        <v>26</v>
      </c>
      <c r="F4945" s="48"/>
      <c r="G4945" s="48"/>
      <c r="H4945" s="19"/>
    </row>
    <row r="4946" spans="1:8" ht="30">
      <c r="A4946" s="1"/>
      <c r="B4946" s="203" t="s">
        <v>10869</v>
      </c>
      <c r="C4946" s="41"/>
      <c r="D4946" s="29" t="s">
        <v>4087</v>
      </c>
      <c r="E4946" s="66" t="s">
        <v>26</v>
      </c>
      <c r="F4946" s="48"/>
      <c r="G4946" s="48"/>
      <c r="H4946" s="19"/>
    </row>
    <row r="4947" spans="1:8">
      <c r="A4947" s="1"/>
      <c r="B4947" s="203" t="s">
        <v>10870</v>
      </c>
      <c r="C4947" s="41"/>
      <c r="D4947" s="29" t="s">
        <v>4097</v>
      </c>
      <c r="E4947" s="66" t="s">
        <v>26</v>
      </c>
      <c r="F4947" s="48"/>
      <c r="G4947" s="48"/>
      <c r="H4947" s="19"/>
    </row>
    <row r="4948" spans="1:8">
      <c r="A4948" s="1"/>
      <c r="B4948" s="203" t="s">
        <v>10871</v>
      </c>
      <c r="C4948" s="41"/>
      <c r="D4948" s="29" t="s">
        <v>4099</v>
      </c>
      <c r="E4948" s="66" t="s">
        <v>26</v>
      </c>
      <c r="F4948" s="48"/>
      <c r="G4948" s="48"/>
      <c r="H4948" s="19"/>
    </row>
    <row r="4949" spans="1:8">
      <c r="A4949" s="1"/>
      <c r="B4949" s="203" t="s">
        <v>10872</v>
      </c>
      <c r="C4949" s="41"/>
      <c r="D4949" s="29" t="s">
        <v>4103</v>
      </c>
      <c r="E4949" s="66" t="s">
        <v>26</v>
      </c>
      <c r="F4949" s="48"/>
      <c r="G4949" s="48"/>
      <c r="H4949" s="19"/>
    </row>
    <row r="4950" spans="1:8">
      <c r="A4950" s="1"/>
      <c r="B4950" s="203" t="s">
        <v>10873</v>
      </c>
      <c r="C4950" s="41"/>
      <c r="D4950" s="29" t="s">
        <v>4105</v>
      </c>
      <c r="E4950" s="66" t="s">
        <v>26</v>
      </c>
      <c r="F4950" s="48"/>
      <c r="G4950" s="48"/>
      <c r="H4950" s="19"/>
    </row>
    <row r="4951" spans="1:8">
      <c r="A4951" s="1"/>
      <c r="B4951" s="203" t="s">
        <v>10874</v>
      </c>
      <c r="C4951" s="41"/>
      <c r="D4951" s="29" t="s">
        <v>4107</v>
      </c>
      <c r="E4951" s="66" t="s">
        <v>26</v>
      </c>
      <c r="F4951" s="48"/>
      <c r="G4951" s="48"/>
      <c r="H4951" s="19"/>
    </row>
    <row r="4952" spans="1:8">
      <c r="A4952" s="1"/>
      <c r="B4952" s="203" t="s">
        <v>10875</v>
      </c>
      <c r="C4952" s="41"/>
      <c r="D4952" s="29" t="s">
        <v>4109</v>
      </c>
      <c r="E4952" s="66" t="s">
        <v>26</v>
      </c>
      <c r="F4952" s="48"/>
      <c r="G4952" s="48"/>
      <c r="H4952" s="19"/>
    </row>
    <row r="4953" spans="1:8">
      <c r="A4953" s="1"/>
      <c r="B4953" s="203" t="s">
        <v>10876</v>
      </c>
      <c r="C4953" s="41"/>
      <c r="D4953" s="29" t="s">
        <v>4111</v>
      </c>
      <c r="E4953" s="66" t="s">
        <v>26</v>
      </c>
      <c r="F4953" s="48"/>
      <c r="G4953" s="48"/>
      <c r="H4953" s="19"/>
    </row>
    <row r="4954" spans="1:8">
      <c r="A4954" s="1"/>
      <c r="B4954" s="203" t="s">
        <v>11309</v>
      </c>
      <c r="C4954" s="41"/>
      <c r="D4954" s="29" t="s">
        <v>4009</v>
      </c>
      <c r="E4954" s="66" t="s">
        <v>26</v>
      </c>
      <c r="F4954" s="48"/>
      <c r="G4954" s="48"/>
      <c r="H4954" s="19"/>
    </row>
    <row r="4955" spans="1:8">
      <c r="A4955" s="1"/>
      <c r="B4955" s="203" t="s">
        <v>11310</v>
      </c>
      <c r="C4955" s="41"/>
      <c r="D4955" s="29" t="s">
        <v>4015</v>
      </c>
      <c r="E4955" s="66" t="s">
        <v>26</v>
      </c>
      <c r="F4955" s="48"/>
      <c r="G4955" s="48"/>
      <c r="H4955" s="19"/>
    </row>
    <row r="4956" spans="1:8">
      <c r="A4956" s="1"/>
      <c r="B4956" s="203" t="s">
        <v>11311</v>
      </c>
      <c r="C4956" s="41"/>
      <c r="D4956" s="29" t="s">
        <v>4021</v>
      </c>
      <c r="E4956" s="66" t="s">
        <v>26</v>
      </c>
      <c r="F4956" s="48"/>
      <c r="G4956" s="48"/>
      <c r="H4956" s="19"/>
    </row>
    <row r="4957" spans="1:8">
      <c r="A4957" s="1"/>
      <c r="B4957" s="203" t="s">
        <v>11312</v>
      </c>
      <c r="C4957" s="41"/>
      <c r="D4957" s="29" t="s">
        <v>4095</v>
      </c>
      <c r="E4957" s="66" t="s">
        <v>26</v>
      </c>
      <c r="F4957" s="48"/>
      <c r="G4957" s="48"/>
      <c r="H4957" s="19"/>
    </row>
    <row r="4958" spans="1:8">
      <c r="A4958" s="1"/>
      <c r="B4958" s="203" t="s">
        <v>11313</v>
      </c>
      <c r="C4958" s="41"/>
      <c r="D4958" s="29" t="s">
        <v>11315</v>
      </c>
      <c r="E4958" s="66" t="s">
        <v>26</v>
      </c>
      <c r="F4958" s="48"/>
      <c r="G4958" s="48"/>
      <c r="H4958" s="19"/>
    </row>
    <row r="4959" spans="1:8">
      <c r="A4959" s="1"/>
      <c r="B4959" s="203" t="s">
        <v>11314</v>
      </c>
      <c r="C4959" s="41"/>
      <c r="D4959" s="29" t="s">
        <v>4121</v>
      </c>
      <c r="E4959" s="66" t="s">
        <v>26</v>
      </c>
      <c r="F4959" s="48"/>
      <c r="G4959" s="48"/>
      <c r="H4959" s="19"/>
    </row>
    <row r="4960" spans="1:8">
      <c r="A4960" s="1"/>
      <c r="B4960" s="203" t="s">
        <v>11736</v>
      </c>
      <c r="C4960" s="41"/>
      <c r="D4960" s="29" t="s">
        <v>11740</v>
      </c>
      <c r="E4960" s="66" t="s">
        <v>26</v>
      </c>
      <c r="F4960" s="48"/>
      <c r="G4960" s="48"/>
      <c r="H4960" s="19"/>
    </row>
    <row r="4961" spans="1:8">
      <c r="A4961" s="1"/>
      <c r="B4961" s="203" t="s">
        <v>11737</v>
      </c>
      <c r="C4961" s="41"/>
      <c r="D4961" s="29" t="s">
        <v>11741</v>
      </c>
      <c r="E4961" s="66" t="s">
        <v>26</v>
      </c>
      <c r="F4961" s="48"/>
      <c r="G4961" s="48"/>
      <c r="H4961" s="19"/>
    </row>
    <row r="4962" spans="1:8">
      <c r="A4962" s="1"/>
      <c r="B4962" s="203" t="s">
        <v>11738</v>
      </c>
      <c r="C4962" s="41"/>
      <c r="D4962" s="29" t="s">
        <v>4123</v>
      </c>
      <c r="E4962" s="66" t="s">
        <v>26</v>
      </c>
      <c r="F4962" s="48"/>
      <c r="G4962" s="48"/>
      <c r="H4962" s="19"/>
    </row>
    <row r="4963" spans="1:8">
      <c r="A4963" s="1"/>
      <c r="B4963" s="203" t="s">
        <v>11739</v>
      </c>
      <c r="C4963" s="41"/>
      <c r="D4963" s="29" t="s">
        <v>4125</v>
      </c>
      <c r="E4963" s="66" t="s">
        <v>26</v>
      </c>
      <c r="F4963" s="48"/>
      <c r="G4963" s="48"/>
      <c r="H4963" s="19"/>
    </row>
    <row r="4964" spans="1:8" ht="46.5">
      <c r="A4964" s="1"/>
      <c r="B4964" s="203" t="s">
        <v>12723</v>
      </c>
      <c r="C4964" s="41"/>
      <c r="D4964" s="29" t="s">
        <v>1131</v>
      </c>
      <c r="E4964" s="66" t="s">
        <v>3658</v>
      </c>
      <c r="F4964" s="48"/>
      <c r="G4964" s="48"/>
      <c r="H4964" s="19"/>
    </row>
    <row r="4965" spans="1:8" ht="46.5">
      <c r="A4965" s="1"/>
      <c r="B4965" s="203" t="s">
        <v>12724</v>
      </c>
      <c r="C4965" s="41"/>
      <c r="D4965" s="29" t="s">
        <v>1132</v>
      </c>
      <c r="E4965" s="66" t="s">
        <v>3658</v>
      </c>
      <c r="F4965" s="48"/>
      <c r="G4965" s="48"/>
      <c r="H4965" s="19"/>
    </row>
    <row r="4966" spans="1:8" ht="46.5">
      <c r="A4966" s="1"/>
      <c r="B4966" s="203" t="s">
        <v>12725</v>
      </c>
      <c r="C4966" s="41"/>
      <c r="D4966" s="29" t="s">
        <v>14791</v>
      </c>
      <c r="E4966" s="66" t="s">
        <v>3658</v>
      </c>
      <c r="F4966" s="48"/>
      <c r="G4966" s="48"/>
      <c r="H4966" s="19"/>
    </row>
    <row r="4967" spans="1:8" ht="46.5">
      <c r="A4967" s="1"/>
      <c r="B4967" s="203" t="s">
        <v>12726</v>
      </c>
      <c r="C4967" s="41"/>
      <c r="D4967" s="29" t="s">
        <v>1135</v>
      </c>
      <c r="E4967" s="66" t="s">
        <v>3658</v>
      </c>
      <c r="F4967" s="48"/>
      <c r="G4967" s="48"/>
      <c r="H4967" s="19"/>
    </row>
    <row r="4968" spans="1:8" ht="46.5">
      <c r="A4968" s="1"/>
      <c r="B4968" s="203" t="s">
        <v>12727</v>
      </c>
      <c r="C4968" s="41"/>
      <c r="D4968" s="29" t="s">
        <v>3987</v>
      </c>
      <c r="E4968" s="66" t="s">
        <v>3658</v>
      </c>
      <c r="F4968" s="48"/>
      <c r="G4968" s="48"/>
      <c r="H4968" s="19"/>
    </row>
    <row r="4969" spans="1:8" ht="46.5">
      <c r="A4969" s="1"/>
      <c r="B4969" s="203" t="s">
        <v>12728</v>
      </c>
      <c r="C4969" s="41"/>
      <c r="D4969" s="29" t="s">
        <v>12735</v>
      </c>
      <c r="E4969" s="66" t="s">
        <v>3658</v>
      </c>
      <c r="F4969" s="48"/>
      <c r="G4969" s="48"/>
      <c r="H4969" s="19"/>
    </row>
    <row r="4970" spans="1:8" ht="46.5">
      <c r="A4970" s="1"/>
      <c r="B4970" s="203" t="s">
        <v>12729</v>
      </c>
      <c r="C4970" s="41"/>
      <c r="D4970" s="29" t="s">
        <v>3991</v>
      </c>
      <c r="E4970" s="66" t="s">
        <v>3658</v>
      </c>
      <c r="F4970" s="48"/>
      <c r="G4970" s="48"/>
      <c r="H4970" s="19"/>
    </row>
    <row r="4971" spans="1:8" ht="46.5">
      <c r="A4971" s="1"/>
      <c r="B4971" s="203" t="s">
        <v>12730</v>
      </c>
      <c r="C4971" s="41"/>
      <c r="D4971" s="29" t="s">
        <v>3993</v>
      </c>
      <c r="E4971" s="66" t="s">
        <v>3658</v>
      </c>
      <c r="F4971" s="48"/>
      <c r="G4971" s="48"/>
      <c r="H4971" s="19"/>
    </row>
    <row r="4972" spans="1:8" ht="46.5">
      <c r="A4972" s="1"/>
      <c r="B4972" s="203" t="s">
        <v>12731</v>
      </c>
      <c r="C4972" s="41"/>
      <c r="D4972" s="29" t="s">
        <v>3995</v>
      </c>
      <c r="E4972" s="66" t="s">
        <v>3658</v>
      </c>
      <c r="F4972" s="48"/>
      <c r="G4972" s="48"/>
      <c r="H4972" s="19"/>
    </row>
    <row r="4973" spans="1:8" ht="46.5">
      <c r="A4973" s="1"/>
      <c r="B4973" s="203" t="s">
        <v>12732</v>
      </c>
      <c r="C4973" s="41"/>
      <c r="D4973" s="29" t="s">
        <v>14794</v>
      </c>
      <c r="E4973" s="66" t="s">
        <v>3658</v>
      </c>
      <c r="F4973" s="48"/>
      <c r="G4973" s="48"/>
      <c r="H4973" s="19"/>
    </row>
    <row r="4974" spans="1:8" ht="46.5">
      <c r="A4974" s="1"/>
      <c r="B4974" s="203" t="s">
        <v>12733</v>
      </c>
      <c r="C4974" s="41"/>
      <c r="D4974" s="29" t="s">
        <v>6821</v>
      </c>
      <c r="E4974" s="66" t="s">
        <v>3658</v>
      </c>
      <c r="F4974" s="48"/>
      <c r="G4974" s="48"/>
      <c r="H4974" s="19"/>
    </row>
    <row r="4975" spans="1:8" ht="46.5">
      <c r="A4975" s="1"/>
      <c r="B4975" s="203" t="s">
        <v>12734</v>
      </c>
      <c r="C4975" s="41"/>
      <c r="D4975" s="29" t="s">
        <v>6819</v>
      </c>
      <c r="E4975" s="66" t="s">
        <v>3658</v>
      </c>
      <c r="F4975" s="48"/>
      <c r="G4975" s="48"/>
      <c r="H4975" s="19"/>
    </row>
    <row r="4976" spans="1:8" ht="46.5">
      <c r="A4976" s="1"/>
      <c r="B4976" s="203" t="s">
        <v>12783</v>
      </c>
      <c r="C4976" s="41"/>
      <c r="D4976" s="29" t="s">
        <v>6817</v>
      </c>
      <c r="E4976" s="66" t="s">
        <v>3658</v>
      </c>
      <c r="F4976" s="48"/>
      <c r="G4976" s="48"/>
      <c r="H4976" s="19"/>
    </row>
    <row r="4977" spans="1:8" ht="46.5">
      <c r="A4977" s="1"/>
      <c r="B4977" s="203" t="s">
        <v>12877</v>
      </c>
      <c r="C4977" s="41"/>
      <c r="D4977" s="29" t="s">
        <v>3983</v>
      </c>
      <c r="E4977" s="66" t="s">
        <v>3658</v>
      </c>
      <c r="F4977" s="48"/>
      <c r="G4977" s="48"/>
      <c r="H4977" s="19"/>
    </row>
    <row r="4978" spans="1:8">
      <c r="A4978" s="1"/>
      <c r="B4978" s="203" t="s">
        <v>12592</v>
      </c>
      <c r="C4978" s="41"/>
      <c r="D4978" s="29" t="s">
        <v>4007</v>
      </c>
      <c r="E4978" s="66" t="s">
        <v>26</v>
      </c>
      <c r="F4978" s="48"/>
      <c r="G4978" s="48"/>
      <c r="H4978" s="19"/>
    </row>
    <row r="4979" spans="1:8">
      <c r="A4979" s="1"/>
      <c r="B4979" s="203" t="s">
        <v>12593</v>
      </c>
      <c r="C4979" s="41"/>
      <c r="D4979" s="29" t="s">
        <v>4013</v>
      </c>
      <c r="E4979" s="66" t="s">
        <v>26</v>
      </c>
      <c r="F4979" s="48"/>
      <c r="G4979" s="48"/>
      <c r="H4979" s="19"/>
    </row>
    <row r="4980" spans="1:8">
      <c r="A4980" s="1"/>
      <c r="B4980" s="203" t="s">
        <v>12594</v>
      </c>
      <c r="C4980" s="41"/>
      <c r="D4980" s="29" t="s">
        <v>4025</v>
      </c>
      <c r="E4980" s="66" t="s">
        <v>26</v>
      </c>
      <c r="F4980" s="48"/>
      <c r="G4980" s="48"/>
      <c r="H4980" s="19"/>
    </row>
    <row r="4981" spans="1:8">
      <c r="B4981" s="203" t="s">
        <v>12595</v>
      </c>
      <c r="C4981" s="41"/>
      <c r="D4981" s="29" t="s">
        <v>4031</v>
      </c>
      <c r="E4981" s="66" t="s">
        <v>26</v>
      </c>
      <c r="F4981" s="48"/>
      <c r="G4981" s="48"/>
      <c r="H4981" s="19"/>
    </row>
    <row r="4982" spans="1:8">
      <c r="B4982" s="203" t="s">
        <v>12596</v>
      </c>
      <c r="C4982" s="41"/>
      <c r="D4982" s="29" t="s">
        <v>4037</v>
      </c>
      <c r="E4982" s="66" t="s">
        <v>26</v>
      </c>
      <c r="F4982" s="48"/>
      <c r="G4982" s="48"/>
      <c r="H4982" s="19"/>
    </row>
    <row r="4983" spans="1:8">
      <c r="B4983" s="203" t="s">
        <v>12597</v>
      </c>
      <c r="C4983" s="41"/>
      <c r="D4983" s="29" t="s">
        <v>4039</v>
      </c>
      <c r="E4983" s="66" t="s">
        <v>26</v>
      </c>
      <c r="F4983" s="48"/>
      <c r="G4983" s="48"/>
      <c r="H4983" s="19"/>
    </row>
    <row r="4984" spans="1:8">
      <c r="B4984" s="203" t="s">
        <v>12598</v>
      </c>
      <c r="C4984" s="41"/>
      <c r="D4984" s="29" t="s">
        <v>4043</v>
      </c>
      <c r="E4984" s="66" t="s">
        <v>26</v>
      </c>
      <c r="F4984" s="48"/>
      <c r="G4984" s="48"/>
      <c r="H4984" s="19"/>
    </row>
    <row r="4985" spans="1:8">
      <c r="B4985" s="203" t="s">
        <v>12599</v>
      </c>
      <c r="C4985" s="41"/>
      <c r="D4985" s="29" t="s">
        <v>4049</v>
      </c>
      <c r="E4985" s="66" t="s">
        <v>26</v>
      </c>
      <c r="F4985" s="48"/>
      <c r="G4985" s="48"/>
      <c r="H4985" s="19"/>
    </row>
    <row r="4986" spans="1:8">
      <c r="B4986" s="203" t="s">
        <v>12600</v>
      </c>
      <c r="C4986" s="41"/>
      <c r="D4986" s="29" t="s">
        <v>4055</v>
      </c>
      <c r="E4986" s="66" t="s">
        <v>26</v>
      </c>
      <c r="F4986" s="48"/>
      <c r="G4986" s="48"/>
      <c r="H4986" s="19"/>
    </row>
    <row r="4987" spans="1:8">
      <c r="B4987" s="203" t="s">
        <v>12601</v>
      </c>
      <c r="C4987" s="41"/>
      <c r="D4987" s="29" t="s">
        <v>4057</v>
      </c>
      <c r="E4987" s="66" t="s">
        <v>26</v>
      </c>
      <c r="F4987" s="48"/>
      <c r="G4987" s="48"/>
      <c r="H4987" s="19"/>
    </row>
    <row r="4988" spans="1:8" ht="30">
      <c r="B4988" s="203" t="s">
        <v>12602</v>
      </c>
      <c r="C4988" s="41"/>
      <c r="D4988" s="29" t="s">
        <v>4073</v>
      </c>
      <c r="E4988" s="66" t="s">
        <v>26</v>
      </c>
      <c r="F4988" s="48"/>
      <c r="G4988" s="48"/>
      <c r="H4988" s="19"/>
    </row>
    <row r="4989" spans="1:8" ht="30">
      <c r="B4989" s="203" t="s">
        <v>12604</v>
      </c>
      <c r="C4989" s="41"/>
      <c r="D4989" s="29" t="s">
        <v>4067</v>
      </c>
      <c r="E4989" s="66" t="s">
        <v>26</v>
      </c>
      <c r="F4989" s="48"/>
      <c r="G4989" s="48"/>
      <c r="H4989" s="19"/>
    </row>
    <row r="4990" spans="1:8" ht="30">
      <c r="B4990" s="203" t="s">
        <v>12605</v>
      </c>
      <c r="C4990" s="41"/>
      <c r="D4990" s="29" t="s">
        <v>4079</v>
      </c>
      <c r="E4990" s="66" t="s">
        <v>26</v>
      </c>
      <c r="F4990" s="48"/>
      <c r="G4990" s="48"/>
      <c r="H4990" s="19"/>
    </row>
    <row r="4991" spans="1:8">
      <c r="B4991" s="203" t="s">
        <v>12606</v>
      </c>
      <c r="C4991" s="41"/>
      <c r="D4991" s="29" t="s">
        <v>12607</v>
      </c>
      <c r="E4991" s="66" t="s">
        <v>26</v>
      </c>
      <c r="F4991" s="48"/>
      <c r="G4991" s="48"/>
      <c r="H4991" s="19"/>
    </row>
    <row r="4992" spans="1:8" ht="46.5">
      <c r="B4992" s="203" t="s">
        <v>14658</v>
      </c>
      <c r="C4992" s="41"/>
      <c r="D4992" s="29" t="s">
        <v>14563</v>
      </c>
      <c r="E4992" s="66" t="s">
        <v>3658</v>
      </c>
      <c r="F4992" s="48"/>
      <c r="G4992" s="48"/>
      <c r="H4992" s="19"/>
    </row>
    <row r="4993" spans="1:8" ht="46.5">
      <c r="B4993" s="203" t="s">
        <v>14659</v>
      </c>
      <c r="C4993" s="41"/>
      <c r="D4993" s="29" t="s">
        <v>14565</v>
      </c>
      <c r="E4993" s="66" t="s">
        <v>3658</v>
      </c>
      <c r="F4993" s="48"/>
      <c r="G4993" s="48"/>
      <c r="H4993" s="19"/>
    </row>
    <row r="4994" spans="1:8">
      <c r="B4994" s="203" t="s">
        <v>14660</v>
      </c>
      <c r="C4994" s="41"/>
      <c r="D4994" s="29" t="s">
        <v>14557</v>
      </c>
      <c r="E4994" s="66" t="s">
        <v>22</v>
      </c>
      <c r="F4994" s="48"/>
      <c r="G4994" s="48"/>
      <c r="H4994" s="19"/>
    </row>
    <row r="4995" spans="1:8">
      <c r="B4995" s="203" t="s">
        <v>14661</v>
      </c>
      <c r="C4995" s="41"/>
      <c r="D4995" s="29" t="s">
        <v>14662</v>
      </c>
      <c r="E4995" s="66" t="s">
        <v>22</v>
      </c>
      <c r="F4995" s="48"/>
      <c r="G4995" s="48"/>
      <c r="H4995" s="19"/>
    </row>
    <row r="4996" spans="1:8">
      <c r="B4996" s="203" t="s">
        <v>14663</v>
      </c>
      <c r="C4996" s="41"/>
      <c r="D4996" s="29" t="s">
        <v>14561</v>
      </c>
      <c r="E4996" s="66" t="s">
        <v>22</v>
      </c>
      <c r="F4996" s="48"/>
      <c r="G4996" s="48"/>
      <c r="H4996" s="19"/>
    </row>
    <row r="4997" spans="1:8">
      <c r="B4997" s="203" t="s">
        <v>14664</v>
      </c>
      <c r="C4997" s="41"/>
      <c r="D4997" s="29" t="s">
        <v>6829</v>
      </c>
      <c r="E4997" s="66" t="s">
        <v>22</v>
      </c>
      <c r="F4997" s="48"/>
      <c r="G4997" s="48"/>
      <c r="H4997" s="19"/>
    </row>
    <row r="4998" spans="1:8">
      <c r="B4998" s="203" t="s">
        <v>14665</v>
      </c>
      <c r="C4998" s="41"/>
      <c r="D4998" s="29" t="s">
        <v>6831</v>
      </c>
      <c r="E4998" s="66" t="s">
        <v>22</v>
      </c>
      <c r="F4998" s="48"/>
      <c r="G4998" s="48"/>
      <c r="H4998" s="19"/>
    </row>
    <row r="4999" spans="1:8">
      <c r="B4999" s="203" t="s">
        <v>14666</v>
      </c>
      <c r="C4999" s="41"/>
      <c r="D4999" s="29" t="s">
        <v>14569</v>
      </c>
      <c r="E4999" s="66" t="s">
        <v>22</v>
      </c>
      <c r="F4999" s="48"/>
      <c r="G4999" s="48"/>
      <c r="H4999" s="19"/>
    </row>
    <row r="5000" spans="1:8">
      <c r="B5000" s="203"/>
      <c r="C5000" s="41"/>
      <c r="D5000" s="29"/>
      <c r="E5000" s="66"/>
      <c r="F5000" s="48"/>
      <c r="G5000" s="48"/>
      <c r="H5000" s="19"/>
    </row>
    <row r="5001" spans="1:8" ht="17.25">
      <c r="B5001" s="201"/>
      <c r="C5001" s="11"/>
      <c r="D5001" s="11"/>
      <c r="E5001" s="11"/>
      <c r="F5001" s="111"/>
      <c r="G5001" s="19"/>
      <c r="H5001" s="19"/>
    </row>
    <row r="5002" spans="1:8" ht="17.25">
      <c r="B5002" s="11"/>
      <c r="C5002" s="11"/>
      <c r="D5002" s="11"/>
      <c r="E5002" s="11"/>
      <c r="F5002" s="111"/>
      <c r="G5002" s="19"/>
      <c r="H5002" s="19"/>
    </row>
    <row r="5003" spans="1:8" ht="17.25">
      <c r="B5003" s="11"/>
      <c r="C5003" s="11"/>
      <c r="D5003" s="11"/>
      <c r="E5003" s="11"/>
      <c r="F5003" s="111"/>
      <c r="G5003" s="19"/>
      <c r="H5003" s="19"/>
    </row>
    <row r="5004" spans="1:8" ht="17.25">
      <c r="B5004" s="11"/>
      <c r="C5004" s="11"/>
      <c r="D5004" s="11"/>
      <c r="E5004" s="11"/>
      <c r="F5004" s="111"/>
      <c r="G5004" s="19"/>
      <c r="H5004" s="19"/>
    </row>
    <row r="5005" spans="1:8" ht="17.25">
      <c r="A5005" s="102">
        <f>+A4763+1</f>
        <v>163</v>
      </c>
      <c r="B5005" s="8" t="s">
        <v>8</v>
      </c>
      <c r="C5005" s="9" t="s">
        <v>12</v>
      </c>
      <c r="D5005" s="42" t="s">
        <v>1228</v>
      </c>
      <c r="E5005" s="11"/>
      <c r="F5005" s="111"/>
      <c r="G5005" s="19"/>
      <c r="H5005" s="19"/>
    </row>
    <row r="5006" spans="1:8" ht="17.25">
      <c r="A5006" s="102"/>
      <c r="B5006" s="8" t="s">
        <v>0</v>
      </c>
      <c r="C5006" s="9" t="s">
        <v>12</v>
      </c>
      <c r="D5006" s="38" t="s">
        <v>314</v>
      </c>
      <c r="E5006" s="11"/>
      <c r="F5006" s="111"/>
      <c r="G5006" s="19"/>
      <c r="H5006" s="19"/>
    </row>
    <row r="5007" spans="1:8" ht="17.25">
      <c r="A5007" s="102"/>
      <c r="B5007" s="8" t="s">
        <v>7</v>
      </c>
      <c r="C5007" s="9" t="s">
        <v>12</v>
      </c>
      <c r="D5007" s="38" t="s">
        <v>1225</v>
      </c>
      <c r="E5007" s="11"/>
      <c r="F5007" s="111"/>
      <c r="G5007" s="19"/>
      <c r="H5007" s="19"/>
    </row>
    <row r="5008" spans="1:8" ht="17.25">
      <c r="A5008" s="102"/>
      <c r="B5008" s="8" t="s">
        <v>29</v>
      </c>
      <c r="C5008" s="9" t="s">
        <v>12</v>
      </c>
      <c r="D5008" s="38" t="s">
        <v>977</v>
      </c>
      <c r="E5008" s="11"/>
      <c r="F5008" s="111"/>
      <c r="G5008" s="19"/>
      <c r="H5008" s="19"/>
    </row>
    <row r="5009" spans="1:8" ht="17.25">
      <c r="A5009" s="102"/>
      <c r="B5009" s="8" t="s">
        <v>9</v>
      </c>
      <c r="C5009" s="9" t="s">
        <v>12</v>
      </c>
      <c r="D5009" s="38" t="s">
        <v>1227</v>
      </c>
      <c r="E5009" s="11"/>
      <c r="F5009" s="111"/>
      <c r="G5009" s="19"/>
      <c r="H5009" s="19"/>
    </row>
    <row r="5010" spans="1:8" ht="17.25">
      <c r="A5010" s="102"/>
      <c r="B5010" s="8" t="s">
        <v>13</v>
      </c>
      <c r="C5010" s="9" t="s">
        <v>12</v>
      </c>
      <c r="D5010" s="86"/>
      <c r="E5010" s="11"/>
      <c r="F5010" s="111"/>
      <c r="G5010" s="19"/>
      <c r="H5010" s="19"/>
    </row>
    <row r="5011" spans="1:8" ht="17.25">
      <c r="A5011" s="102"/>
      <c r="B5011" s="8" t="s">
        <v>30</v>
      </c>
      <c r="C5011" s="9" t="s">
        <v>12</v>
      </c>
      <c r="D5011" s="86">
        <v>34999</v>
      </c>
      <c r="E5011" s="11"/>
      <c r="F5011" s="111"/>
      <c r="G5011" s="19"/>
      <c r="H5011" s="19"/>
    </row>
    <row r="5012" spans="1:8" ht="17.25">
      <c r="A5012" s="102"/>
      <c r="B5012" s="8" t="s">
        <v>33</v>
      </c>
      <c r="C5012" s="9" t="s">
        <v>12</v>
      </c>
      <c r="D5012" s="39" t="s">
        <v>39</v>
      </c>
      <c r="E5012" s="11"/>
      <c r="F5012" s="111"/>
      <c r="G5012" s="19"/>
      <c r="H5012" s="19"/>
    </row>
    <row r="5013" spans="1:8" ht="17.25">
      <c r="A5013" s="102"/>
      <c r="B5013" s="8" t="s">
        <v>10</v>
      </c>
      <c r="C5013" s="9" t="s">
        <v>12</v>
      </c>
      <c r="D5013" s="38" t="s">
        <v>1226</v>
      </c>
      <c r="E5013" s="11"/>
      <c r="F5013" s="111"/>
      <c r="G5013" s="19"/>
      <c r="H5013" s="19"/>
    </row>
    <row r="5014" spans="1:8" ht="63">
      <c r="B5014" s="14" t="s">
        <v>1</v>
      </c>
      <c r="C5014" s="14"/>
      <c r="D5014" s="14" t="s">
        <v>11</v>
      </c>
      <c r="E5014" s="14" t="s">
        <v>68</v>
      </c>
      <c r="F5014" s="14" t="s">
        <v>14</v>
      </c>
      <c r="G5014" s="15" t="s">
        <v>15</v>
      </c>
      <c r="H5014" s="15" t="s">
        <v>16</v>
      </c>
    </row>
    <row r="5015" spans="1:8" ht="30">
      <c r="B5015" s="8"/>
      <c r="C5015" s="9"/>
      <c r="D5015" s="36"/>
      <c r="E5015" s="24"/>
      <c r="F5015" s="67" t="s">
        <v>9454</v>
      </c>
      <c r="G5015" s="48">
        <v>150</v>
      </c>
      <c r="H5015" s="51">
        <f>SUM(G5015*0.4*22)</f>
        <v>1320</v>
      </c>
    </row>
    <row r="5016" spans="1:8" ht="17.25">
      <c r="B5016" s="23" t="s">
        <v>9455</v>
      </c>
      <c r="C5016" s="11"/>
      <c r="D5016" s="61" t="s">
        <v>9456</v>
      </c>
      <c r="E5016" s="66" t="s">
        <v>22</v>
      </c>
      <c r="F5016" s="111"/>
      <c r="G5016" s="19"/>
      <c r="H5016" s="19"/>
    </row>
    <row r="5017" spans="1:8" ht="17.25">
      <c r="B5017" s="23" t="s">
        <v>9457</v>
      </c>
      <c r="C5017" s="11"/>
      <c r="D5017" s="61" t="s">
        <v>9460</v>
      </c>
      <c r="E5017" s="66" t="s">
        <v>22</v>
      </c>
      <c r="F5017" s="111"/>
      <c r="G5017" s="19"/>
      <c r="H5017" s="19"/>
    </row>
    <row r="5018" spans="1:8" ht="17.25">
      <c r="B5018" s="23" t="s">
        <v>9458</v>
      </c>
      <c r="C5018" s="11"/>
      <c r="D5018" s="61" t="s">
        <v>9461</v>
      </c>
      <c r="E5018" s="66" t="s">
        <v>22</v>
      </c>
      <c r="F5018" s="111"/>
      <c r="G5018" s="19"/>
      <c r="H5018" s="19"/>
    </row>
    <row r="5019" spans="1:8" ht="17.25">
      <c r="B5019" s="23" t="s">
        <v>9459</v>
      </c>
      <c r="C5019" s="11"/>
      <c r="D5019" s="61" t="s">
        <v>9462</v>
      </c>
      <c r="E5019" s="66" t="s">
        <v>22</v>
      </c>
      <c r="F5019" s="111"/>
      <c r="G5019" s="19"/>
      <c r="H5019" s="19"/>
    </row>
    <row r="5020" spans="1:8" ht="17.25">
      <c r="A5020" s="1"/>
      <c r="B5020" s="23" t="s">
        <v>9463</v>
      </c>
      <c r="C5020" s="11"/>
      <c r="D5020" s="61" t="s">
        <v>9464</v>
      </c>
      <c r="E5020" s="66" t="s">
        <v>22</v>
      </c>
      <c r="F5020" s="111"/>
      <c r="G5020" s="19"/>
      <c r="H5020" s="19"/>
    </row>
    <row r="5021" spans="1:8" ht="17.25">
      <c r="A5021" s="1"/>
      <c r="B5021" s="23" t="s">
        <v>9465</v>
      </c>
      <c r="C5021" s="11"/>
      <c r="D5021" s="61" t="s">
        <v>9466</v>
      </c>
      <c r="E5021" s="66" t="s">
        <v>22</v>
      </c>
      <c r="F5021" s="111"/>
      <c r="G5021" s="19"/>
      <c r="H5021" s="19"/>
    </row>
    <row r="5022" spans="1:8" ht="17.25">
      <c r="A5022" s="1"/>
      <c r="B5022" s="23" t="s">
        <v>9467</v>
      </c>
      <c r="C5022" s="11"/>
      <c r="D5022" s="61" t="s">
        <v>9468</v>
      </c>
      <c r="E5022" s="66" t="s">
        <v>22</v>
      </c>
      <c r="F5022" s="111"/>
      <c r="G5022" s="19"/>
      <c r="H5022" s="19"/>
    </row>
    <row r="5023" spans="1:8" ht="17.25">
      <c r="A5023" s="1"/>
      <c r="B5023" s="23" t="s">
        <v>9469</v>
      </c>
      <c r="C5023" s="11"/>
      <c r="D5023" s="61" t="s">
        <v>9470</v>
      </c>
      <c r="E5023" s="66" t="s">
        <v>22</v>
      </c>
      <c r="F5023" s="111"/>
      <c r="G5023" s="19"/>
      <c r="H5023" s="19"/>
    </row>
    <row r="5024" spans="1:8" ht="17.25">
      <c r="A5024" s="1"/>
      <c r="B5024" s="23" t="s">
        <v>9471</v>
      </c>
      <c r="C5024" s="11"/>
      <c r="D5024" s="61" t="s">
        <v>9472</v>
      </c>
      <c r="E5024" s="66" t="s">
        <v>22</v>
      </c>
      <c r="F5024" s="111"/>
      <c r="G5024" s="19"/>
      <c r="H5024" s="19"/>
    </row>
    <row r="5025" spans="1:8" ht="17.25">
      <c r="A5025" s="1"/>
      <c r="B5025" s="23" t="s">
        <v>9473</v>
      </c>
      <c r="C5025" s="11"/>
      <c r="D5025" s="61" t="s">
        <v>9474</v>
      </c>
      <c r="E5025" s="66" t="s">
        <v>22</v>
      </c>
      <c r="F5025" s="111"/>
      <c r="G5025" s="19"/>
      <c r="H5025" s="19"/>
    </row>
    <row r="5026" spans="1:8" ht="17.25">
      <c r="A5026" s="1"/>
      <c r="B5026" s="23" t="s">
        <v>9475</v>
      </c>
      <c r="C5026" s="11"/>
      <c r="D5026" s="61" t="s">
        <v>9476</v>
      </c>
      <c r="E5026" s="66" t="s">
        <v>22</v>
      </c>
      <c r="F5026" s="111"/>
      <c r="G5026" s="19"/>
      <c r="H5026" s="19"/>
    </row>
    <row r="5027" spans="1:8" ht="17.25">
      <c r="A5027" s="1"/>
      <c r="B5027" s="23" t="s">
        <v>9477</v>
      </c>
      <c r="C5027" s="11"/>
      <c r="D5027" s="61" t="s">
        <v>9478</v>
      </c>
      <c r="E5027" s="66" t="s">
        <v>22</v>
      </c>
      <c r="F5027" s="111"/>
      <c r="G5027" s="19"/>
      <c r="H5027" s="19"/>
    </row>
    <row r="5028" spans="1:8" ht="17.25">
      <c r="A5028" s="1"/>
      <c r="B5028" s="23" t="s">
        <v>9479</v>
      </c>
      <c r="C5028" s="11"/>
      <c r="D5028" s="61" t="s">
        <v>9480</v>
      </c>
      <c r="E5028" s="66" t="s">
        <v>22</v>
      </c>
      <c r="F5028" s="111"/>
      <c r="G5028" s="19"/>
      <c r="H5028" s="19"/>
    </row>
    <row r="5029" spans="1:8" ht="17.25">
      <c r="A5029" s="1"/>
      <c r="B5029" s="23" t="s">
        <v>9481</v>
      </c>
      <c r="C5029" s="11"/>
      <c r="D5029" s="61" t="s">
        <v>9482</v>
      </c>
      <c r="E5029" s="66" t="s">
        <v>22</v>
      </c>
      <c r="F5029" s="111"/>
      <c r="G5029" s="19"/>
      <c r="H5029" s="19"/>
    </row>
    <row r="5030" spans="1:8" ht="17.25">
      <c r="A5030" s="1"/>
      <c r="B5030" s="23" t="s">
        <v>9483</v>
      </c>
      <c r="C5030" s="11"/>
      <c r="D5030" s="61" t="s">
        <v>9484</v>
      </c>
      <c r="E5030" s="66" t="s">
        <v>22</v>
      </c>
      <c r="F5030" s="111"/>
      <c r="G5030" s="19"/>
      <c r="H5030" s="19"/>
    </row>
    <row r="5031" spans="1:8" ht="17.25">
      <c r="A5031" s="1"/>
      <c r="B5031" s="23" t="s">
        <v>9485</v>
      </c>
      <c r="C5031" s="11"/>
      <c r="D5031" s="61" t="s">
        <v>9486</v>
      </c>
      <c r="E5031" s="66" t="s">
        <v>22</v>
      </c>
      <c r="F5031" s="111"/>
      <c r="G5031" s="19"/>
      <c r="H5031" s="19"/>
    </row>
    <row r="5032" spans="1:8" ht="17.25">
      <c r="A5032" s="1"/>
      <c r="B5032" s="23" t="s">
        <v>9487</v>
      </c>
      <c r="C5032" s="11"/>
      <c r="D5032" s="61" t="s">
        <v>9488</v>
      </c>
      <c r="E5032" s="66" t="s">
        <v>22</v>
      </c>
      <c r="F5032" s="111"/>
      <c r="G5032" s="19"/>
      <c r="H5032" s="19"/>
    </row>
    <row r="5033" spans="1:8" ht="17.25">
      <c r="A5033" s="1"/>
      <c r="B5033" s="23" t="s">
        <v>9489</v>
      </c>
      <c r="C5033" s="11"/>
      <c r="D5033" s="61" t="s">
        <v>9490</v>
      </c>
      <c r="E5033" s="66" t="s">
        <v>22</v>
      </c>
      <c r="F5033" s="111"/>
      <c r="G5033" s="19"/>
      <c r="H5033" s="19"/>
    </row>
    <row r="5034" spans="1:8" ht="17.25">
      <c r="A5034" s="1"/>
      <c r="B5034" s="23" t="s">
        <v>11201</v>
      </c>
      <c r="C5034" s="11"/>
      <c r="D5034" s="61" t="s">
        <v>11218</v>
      </c>
      <c r="E5034" s="66" t="s">
        <v>26</v>
      </c>
      <c r="F5034" s="111"/>
      <c r="G5034" s="19"/>
      <c r="H5034" s="19"/>
    </row>
    <row r="5035" spans="1:8" ht="17.25">
      <c r="A5035" s="1"/>
      <c r="B5035" s="23" t="s">
        <v>11202</v>
      </c>
      <c r="C5035" s="11"/>
      <c r="D5035" s="61" t="s">
        <v>11219</v>
      </c>
      <c r="E5035" s="66" t="s">
        <v>26</v>
      </c>
      <c r="F5035" s="111"/>
      <c r="G5035" s="19"/>
      <c r="H5035" s="19"/>
    </row>
    <row r="5036" spans="1:8" ht="17.25">
      <c r="A5036" s="1"/>
      <c r="B5036" s="23" t="s">
        <v>11203</v>
      </c>
      <c r="C5036" s="11"/>
      <c r="D5036" s="61" t="s">
        <v>11220</v>
      </c>
      <c r="E5036" s="66" t="s">
        <v>26</v>
      </c>
      <c r="F5036" s="111"/>
      <c r="G5036" s="19"/>
      <c r="H5036" s="19"/>
    </row>
    <row r="5037" spans="1:8" ht="17.25">
      <c r="A5037" s="1"/>
      <c r="B5037" s="23" t="s">
        <v>11204</v>
      </c>
      <c r="C5037" s="11"/>
      <c r="D5037" s="61" t="s">
        <v>11221</v>
      </c>
      <c r="E5037" s="66" t="s">
        <v>26</v>
      </c>
      <c r="F5037" s="111"/>
      <c r="G5037" s="19"/>
      <c r="H5037" s="19"/>
    </row>
    <row r="5038" spans="1:8" ht="17.25">
      <c r="A5038" s="1"/>
      <c r="B5038" s="23" t="s">
        <v>11205</v>
      </c>
      <c r="C5038" s="11"/>
      <c r="D5038" s="61" t="s">
        <v>11222</v>
      </c>
      <c r="E5038" s="66" t="s">
        <v>26</v>
      </c>
      <c r="F5038" s="111"/>
      <c r="G5038" s="19"/>
      <c r="H5038" s="19"/>
    </row>
    <row r="5039" spans="1:8" ht="17.25">
      <c r="A5039" s="1"/>
      <c r="B5039" s="23" t="s">
        <v>11206</v>
      </c>
      <c r="C5039" s="11"/>
      <c r="D5039" s="61" t="s">
        <v>11223</v>
      </c>
      <c r="E5039" s="66" t="s">
        <v>26</v>
      </c>
      <c r="F5039" s="111"/>
      <c r="G5039" s="19"/>
      <c r="H5039" s="19"/>
    </row>
    <row r="5040" spans="1:8" ht="17.25">
      <c r="A5040" s="1"/>
      <c r="B5040" s="23" t="s">
        <v>11207</v>
      </c>
      <c r="C5040" s="11"/>
      <c r="D5040" s="61" t="s">
        <v>11224</v>
      </c>
      <c r="E5040" s="66" t="s">
        <v>26</v>
      </c>
      <c r="F5040" s="111"/>
      <c r="G5040" s="19"/>
      <c r="H5040" s="19"/>
    </row>
    <row r="5041" spans="1:8" ht="17.25">
      <c r="A5041" s="1"/>
      <c r="B5041" s="23" t="s">
        <v>11208</v>
      </c>
      <c r="C5041" s="11"/>
      <c r="D5041" s="61" t="s">
        <v>11225</v>
      </c>
      <c r="E5041" s="66" t="s">
        <v>26</v>
      </c>
      <c r="F5041" s="111"/>
      <c r="G5041" s="19"/>
      <c r="H5041" s="19"/>
    </row>
    <row r="5042" spans="1:8" ht="17.25">
      <c r="A5042" s="1"/>
      <c r="B5042" s="23" t="s">
        <v>11209</v>
      </c>
      <c r="C5042" s="11"/>
      <c r="D5042" s="61" t="s">
        <v>11226</v>
      </c>
      <c r="E5042" s="66" t="s">
        <v>26</v>
      </c>
      <c r="F5042" s="111"/>
      <c r="G5042" s="19"/>
      <c r="H5042" s="19"/>
    </row>
    <row r="5043" spans="1:8" ht="17.25">
      <c r="A5043" s="1"/>
      <c r="B5043" s="23" t="s">
        <v>11210</v>
      </c>
      <c r="C5043" s="11"/>
      <c r="D5043" s="61" t="s">
        <v>11227</v>
      </c>
      <c r="E5043" s="66" t="s">
        <v>26</v>
      </c>
      <c r="F5043" s="111"/>
      <c r="G5043" s="19"/>
      <c r="H5043" s="19"/>
    </row>
    <row r="5044" spans="1:8" ht="17.25">
      <c r="A5044" s="1"/>
      <c r="B5044" s="23" t="s">
        <v>11211</v>
      </c>
      <c r="C5044" s="11"/>
      <c r="D5044" s="61" t="s">
        <v>11228</v>
      </c>
      <c r="E5044" s="66" t="s">
        <v>26</v>
      </c>
      <c r="F5044" s="111"/>
      <c r="G5044" s="19"/>
      <c r="H5044" s="19"/>
    </row>
    <row r="5045" spans="1:8" ht="17.25">
      <c r="A5045" s="1"/>
      <c r="B5045" s="23" t="s">
        <v>11212</v>
      </c>
      <c r="C5045" s="11"/>
      <c r="D5045" s="61" t="s">
        <v>11229</v>
      </c>
      <c r="E5045" s="66" t="s">
        <v>26</v>
      </c>
      <c r="F5045" s="111"/>
      <c r="G5045" s="19"/>
      <c r="H5045" s="19"/>
    </row>
    <row r="5046" spans="1:8" ht="17.25">
      <c r="A5046" s="1"/>
      <c r="B5046" s="23" t="s">
        <v>11213</v>
      </c>
      <c r="C5046" s="11"/>
      <c r="D5046" s="61" t="s">
        <v>11230</v>
      </c>
      <c r="E5046" s="66" t="s">
        <v>26</v>
      </c>
      <c r="F5046" s="111"/>
      <c r="G5046" s="19"/>
      <c r="H5046" s="19"/>
    </row>
    <row r="5047" spans="1:8" ht="17.25">
      <c r="A5047" s="1"/>
      <c r="B5047" s="23" t="s">
        <v>11214</v>
      </c>
      <c r="C5047" s="11"/>
      <c r="D5047" s="61" t="s">
        <v>11231</v>
      </c>
      <c r="E5047" s="66" t="s">
        <v>26</v>
      </c>
      <c r="F5047" s="111"/>
      <c r="G5047" s="19"/>
      <c r="H5047" s="19"/>
    </row>
    <row r="5048" spans="1:8" ht="17.25">
      <c r="A5048" s="1"/>
      <c r="B5048" s="23" t="s">
        <v>11215</v>
      </c>
      <c r="C5048" s="11"/>
      <c r="D5048" s="61" t="s">
        <v>11232</v>
      </c>
      <c r="E5048" s="66" t="s">
        <v>26</v>
      </c>
      <c r="F5048" s="111"/>
      <c r="G5048" s="19"/>
      <c r="H5048" s="19"/>
    </row>
    <row r="5049" spans="1:8" ht="17.25">
      <c r="A5049" s="1"/>
      <c r="B5049" s="23" t="s">
        <v>11216</v>
      </c>
      <c r="C5049" s="11"/>
      <c r="D5049" s="61" t="s">
        <v>11233</v>
      </c>
      <c r="E5049" s="66" t="s">
        <v>26</v>
      </c>
      <c r="F5049" s="111"/>
      <c r="G5049" s="19"/>
      <c r="H5049" s="19"/>
    </row>
    <row r="5050" spans="1:8" ht="17.25">
      <c r="A5050" s="1"/>
      <c r="B5050" s="23" t="s">
        <v>11217</v>
      </c>
      <c r="C5050" s="11"/>
      <c r="D5050" s="61" t="s">
        <v>11234</v>
      </c>
      <c r="E5050" s="66" t="s">
        <v>26</v>
      </c>
      <c r="F5050" s="111"/>
      <c r="G5050" s="19"/>
      <c r="H5050" s="19"/>
    </row>
    <row r="5051" spans="1:8" ht="46.5">
      <c r="A5051" s="1"/>
      <c r="B5051" s="23" t="s">
        <v>12817</v>
      </c>
      <c r="C5051" s="11"/>
      <c r="D5051" s="61" t="s">
        <v>12831</v>
      </c>
      <c r="E5051" s="66" t="s">
        <v>12738</v>
      </c>
      <c r="F5051" s="111"/>
      <c r="G5051" s="19"/>
      <c r="H5051" s="19"/>
    </row>
    <row r="5052" spans="1:8" ht="46.5">
      <c r="A5052" s="1"/>
      <c r="B5052" s="23" t="s">
        <v>12818</v>
      </c>
      <c r="C5052" s="11"/>
      <c r="D5052" s="61" t="s">
        <v>12832</v>
      </c>
      <c r="E5052" s="66" t="s">
        <v>12738</v>
      </c>
      <c r="F5052" s="111"/>
      <c r="G5052" s="19"/>
      <c r="H5052" s="19"/>
    </row>
    <row r="5053" spans="1:8" ht="46.5">
      <c r="A5053" s="1"/>
      <c r="B5053" s="23" t="s">
        <v>12819</v>
      </c>
      <c r="C5053" s="11"/>
      <c r="D5053" s="61" t="s">
        <v>12833</v>
      </c>
      <c r="E5053" s="66" t="s">
        <v>12738</v>
      </c>
      <c r="F5053" s="111"/>
      <c r="G5053" s="19"/>
      <c r="H5053" s="19"/>
    </row>
    <row r="5054" spans="1:8" ht="46.5">
      <c r="A5054" s="1"/>
      <c r="B5054" s="23" t="s">
        <v>12820</v>
      </c>
      <c r="C5054" s="11"/>
      <c r="D5054" s="61" t="s">
        <v>12834</v>
      </c>
      <c r="E5054" s="66" t="s">
        <v>12738</v>
      </c>
      <c r="F5054" s="111"/>
      <c r="G5054" s="19"/>
      <c r="H5054" s="19"/>
    </row>
    <row r="5055" spans="1:8" ht="46.5">
      <c r="A5055" s="1"/>
      <c r="B5055" s="23" t="s">
        <v>12821</v>
      </c>
      <c r="C5055" s="11"/>
      <c r="D5055" s="61" t="s">
        <v>12835</v>
      </c>
      <c r="E5055" s="66" t="s">
        <v>12738</v>
      </c>
      <c r="F5055" s="111"/>
      <c r="G5055" s="19"/>
      <c r="H5055" s="19"/>
    </row>
    <row r="5056" spans="1:8" ht="46.5">
      <c r="A5056" s="1"/>
      <c r="B5056" s="23" t="s">
        <v>12822</v>
      </c>
      <c r="C5056" s="11"/>
      <c r="D5056" s="61" t="s">
        <v>12836</v>
      </c>
      <c r="E5056" s="66" t="s">
        <v>12738</v>
      </c>
      <c r="F5056" s="111"/>
      <c r="G5056" s="19"/>
      <c r="H5056" s="19"/>
    </row>
    <row r="5057" spans="1:8" ht="46.5">
      <c r="A5057" s="1"/>
      <c r="B5057" s="23" t="s">
        <v>12823</v>
      </c>
      <c r="C5057" s="11"/>
      <c r="D5057" s="61" t="s">
        <v>12837</v>
      </c>
      <c r="E5057" s="66" t="s">
        <v>12738</v>
      </c>
      <c r="F5057" s="111"/>
      <c r="G5057" s="19"/>
      <c r="H5057" s="19"/>
    </row>
    <row r="5058" spans="1:8" ht="46.5">
      <c r="A5058" s="1"/>
      <c r="B5058" s="23" t="s">
        <v>12824</v>
      </c>
      <c r="C5058" s="11"/>
      <c r="D5058" s="61" t="s">
        <v>12838</v>
      </c>
      <c r="E5058" s="66" t="s">
        <v>12738</v>
      </c>
      <c r="F5058" s="111"/>
      <c r="G5058" s="19"/>
      <c r="H5058" s="19"/>
    </row>
    <row r="5059" spans="1:8" ht="46.5">
      <c r="A5059" s="1"/>
      <c r="B5059" s="23" t="s">
        <v>12825</v>
      </c>
      <c r="C5059" s="11"/>
      <c r="D5059" s="61" t="s">
        <v>12839</v>
      </c>
      <c r="E5059" s="66" t="s">
        <v>12738</v>
      </c>
      <c r="F5059" s="111"/>
      <c r="G5059" s="19"/>
      <c r="H5059" s="19"/>
    </row>
    <row r="5060" spans="1:8" ht="46.5">
      <c r="A5060" s="1"/>
      <c r="B5060" s="23" t="s">
        <v>12826</v>
      </c>
      <c r="C5060" s="11"/>
      <c r="D5060" s="61" t="s">
        <v>12840</v>
      </c>
      <c r="E5060" s="66" t="s">
        <v>12738</v>
      </c>
      <c r="F5060" s="111"/>
      <c r="G5060" s="19"/>
      <c r="H5060" s="19"/>
    </row>
    <row r="5061" spans="1:8" ht="46.5">
      <c r="A5061" s="1"/>
      <c r="B5061" s="23" t="s">
        <v>12827</v>
      </c>
      <c r="C5061" s="11"/>
      <c r="D5061" s="61" t="s">
        <v>12841</v>
      </c>
      <c r="E5061" s="66" t="s">
        <v>12738</v>
      </c>
      <c r="F5061" s="111"/>
      <c r="G5061" s="19"/>
      <c r="H5061" s="19"/>
    </row>
    <row r="5062" spans="1:8" ht="46.5">
      <c r="A5062" s="1"/>
      <c r="B5062" s="23" t="s">
        <v>12828</v>
      </c>
      <c r="C5062" s="11"/>
      <c r="D5062" s="61" t="s">
        <v>12842</v>
      </c>
      <c r="E5062" s="66" t="s">
        <v>12738</v>
      </c>
      <c r="F5062" s="111"/>
      <c r="G5062" s="19"/>
      <c r="H5062" s="19"/>
    </row>
    <row r="5063" spans="1:8" ht="46.5">
      <c r="A5063" s="1"/>
      <c r="B5063" s="23" t="s">
        <v>12829</v>
      </c>
      <c r="C5063" s="11"/>
      <c r="D5063" s="61" t="s">
        <v>12843</v>
      </c>
      <c r="E5063" s="66" t="s">
        <v>12738</v>
      </c>
      <c r="F5063" s="111"/>
      <c r="G5063" s="19"/>
      <c r="H5063" s="19"/>
    </row>
    <row r="5064" spans="1:8" ht="46.5">
      <c r="A5064" s="1"/>
      <c r="B5064" s="23" t="s">
        <v>12830</v>
      </c>
      <c r="C5064" s="11"/>
      <c r="D5064" s="61" t="s">
        <v>12844</v>
      </c>
      <c r="E5064" s="66" t="s">
        <v>12738</v>
      </c>
      <c r="F5064" s="111"/>
      <c r="G5064" s="19"/>
      <c r="H5064" s="19"/>
    </row>
    <row r="5065" spans="1:8" ht="46.5">
      <c r="A5065" s="1"/>
      <c r="B5065" s="23" t="s">
        <v>13101</v>
      </c>
      <c r="C5065" s="11"/>
      <c r="D5065" s="61" t="s">
        <v>13102</v>
      </c>
      <c r="E5065" s="66" t="s">
        <v>12738</v>
      </c>
      <c r="F5065" s="111"/>
      <c r="G5065" s="19"/>
      <c r="H5065" s="19"/>
    </row>
    <row r="5066" spans="1:8" ht="17.25">
      <c r="A5066" s="1"/>
      <c r="B5066" s="63"/>
      <c r="C5066" s="11"/>
      <c r="D5066" s="61"/>
      <c r="E5066" s="64"/>
      <c r="F5066" s="111"/>
      <c r="G5066" s="19"/>
      <c r="H5066" s="19"/>
    </row>
    <row r="5067" spans="1:8" ht="17.25">
      <c r="A5067" s="1"/>
      <c r="B5067" s="63"/>
      <c r="C5067" s="11"/>
      <c r="D5067" s="166"/>
      <c r="E5067" s="64"/>
      <c r="F5067" s="111"/>
      <c r="G5067" s="19"/>
      <c r="H5067" s="19"/>
    </row>
    <row r="5068" spans="1:8" ht="17.25">
      <c r="B5068" s="63"/>
      <c r="C5068" s="11"/>
      <c r="D5068" s="166"/>
      <c r="E5068" s="64"/>
      <c r="F5068" s="111"/>
      <c r="G5068" s="19"/>
      <c r="H5068" s="19"/>
    </row>
    <row r="5069" spans="1:8" ht="17.25">
      <c r="A5069" s="102">
        <f>+A5005+1</f>
        <v>164</v>
      </c>
      <c r="B5069" s="8" t="s">
        <v>8</v>
      </c>
      <c r="C5069" s="9" t="s">
        <v>12</v>
      </c>
      <c r="D5069" s="84" t="s">
        <v>1229</v>
      </c>
      <c r="E5069" s="11"/>
      <c r="F5069" s="111"/>
      <c r="G5069" s="19"/>
      <c r="H5069" s="19"/>
    </row>
    <row r="5070" spans="1:8" ht="17.25">
      <c r="A5070" s="102"/>
      <c r="B5070" s="8" t="s">
        <v>0</v>
      </c>
      <c r="C5070" s="9" t="s">
        <v>12</v>
      </c>
      <c r="D5070" s="38" t="s">
        <v>1230</v>
      </c>
      <c r="E5070" s="11"/>
      <c r="F5070" s="111"/>
      <c r="G5070" s="19"/>
      <c r="H5070" s="19"/>
    </row>
    <row r="5071" spans="1:8">
      <c r="A5071" s="102"/>
      <c r="B5071" s="8" t="s">
        <v>7</v>
      </c>
      <c r="C5071" s="9" t="s">
        <v>12</v>
      </c>
      <c r="D5071" s="38"/>
      <c r="E5071" s="11"/>
      <c r="F5071" s="285" t="s">
        <v>173</v>
      </c>
      <c r="G5071" s="19"/>
      <c r="H5071" s="19"/>
    </row>
    <row r="5072" spans="1:8">
      <c r="A5072" s="102"/>
      <c r="B5072" s="8" t="s">
        <v>29</v>
      </c>
      <c r="C5072" s="9" t="s">
        <v>12</v>
      </c>
      <c r="D5072" s="38" t="s">
        <v>646</v>
      </c>
      <c r="E5072" s="11"/>
      <c r="F5072" s="286"/>
      <c r="G5072" s="19"/>
      <c r="H5072" s="19"/>
    </row>
    <row r="5073" spans="1:8" ht="17.25">
      <c r="A5073" s="102"/>
      <c r="B5073" s="8" t="s">
        <v>9</v>
      </c>
      <c r="C5073" s="9" t="s">
        <v>12</v>
      </c>
      <c r="D5073" s="38" t="s">
        <v>1232</v>
      </c>
      <c r="E5073" s="11"/>
      <c r="F5073" s="111"/>
      <c r="G5073" s="19"/>
      <c r="H5073" s="19"/>
    </row>
    <row r="5074" spans="1:8" ht="17.25">
      <c r="A5074" s="102"/>
      <c r="B5074" s="8" t="s">
        <v>13</v>
      </c>
      <c r="C5074" s="9" t="s">
        <v>12</v>
      </c>
      <c r="D5074" s="38"/>
      <c r="E5074" s="11"/>
      <c r="F5074" s="111"/>
      <c r="G5074" s="19"/>
      <c r="H5074" s="19"/>
    </row>
    <row r="5075" spans="1:8" ht="17.25">
      <c r="A5075" s="102"/>
      <c r="B5075" s="8" t="s">
        <v>30</v>
      </c>
      <c r="C5075" s="9" t="s">
        <v>12</v>
      </c>
      <c r="D5075" s="89">
        <v>39044</v>
      </c>
      <c r="E5075" s="11"/>
      <c r="F5075" s="111"/>
      <c r="G5075" s="19"/>
      <c r="H5075" s="19"/>
    </row>
    <row r="5076" spans="1:8" ht="17.25">
      <c r="A5076" s="102"/>
      <c r="B5076" s="8" t="s">
        <v>33</v>
      </c>
      <c r="C5076" s="9" t="s">
        <v>12</v>
      </c>
      <c r="D5076" s="39" t="s">
        <v>39</v>
      </c>
      <c r="E5076" s="11"/>
      <c r="F5076" s="111"/>
      <c r="G5076" s="19"/>
      <c r="H5076" s="19"/>
    </row>
    <row r="5077" spans="1:8" ht="17.25">
      <c r="A5077" s="102"/>
      <c r="B5077" s="8" t="s">
        <v>10</v>
      </c>
      <c r="C5077" s="9" t="s">
        <v>12</v>
      </c>
      <c r="D5077" s="38" t="s">
        <v>1231</v>
      </c>
      <c r="E5077" s="11"/>
      <c r="F5077" s="111"/>
      <c r="G5077" s="19"/>
      <c r="H5077" s="19"/>
    </row>
    <row r="5078" spans="1:8" ht="63">
      <c r="B5078" s="14" t="s">
        <v>1</v>
      </c>
      <c r="C5078" s="14"/>
      <c r="D5078" s="14" t="s">
        <v>11</v>
      </c>
      <c r="E5078" s="14" t="s">
        <v>68</v>
      </c>
      <c r="F5078" s="14" t="s">
        <v>14</v>
      </c>
      <c r="G5078" s="15" t="s">
        <v>15</v>
      </c>
      <c r="H5078" s="15" t="s">
        <v>16</v>
      </c>
    </row>
    <row r="5079" spans="1:8">
      <c r="B5079" s="8"/>
      <c r="C5079" s="9"/>
      <c r="D5079" s="36"/>
      <c r="E5079" s="24"/>
      <c r="F5079" s="48"/>
      <c r="G5079" s="47">
        <v>2.5</v>
      </c>
      <c r="H5079" s="51">
        <f>SUM(G5079*0.4*22)</f>
        <v>22</v>
      </c>
    </row>
    <row r="5080" spans="1:8" ht="17.25">
      <c r="B5080" s="11"/>
      <c r="C5080" s="11"/>
      <c r="D5080" s="36" t="s">
        <v>1233</v>
      </c>
      <c r="E5080" s="11"/>
      <c r="F5080" s="111"/>
      <c r="G5080" s="19"/>
      <c r="H5080" s="19"/>
    </row>
    <row r="5081" spans="1:8" ht="17.25">
      <c r="B5081" s="11"/>
      <c r="C5081" s="11"/>
      <c r="D5081" s="36" t="s">
        <v>1234</v>
      </c>
      <c r="E5081" s="11"/>
      <c r="F5081" s="111"/>
      <c r="G5081" s="19"/>
      <c r="H5081" s="19"/>
    </row>
    <row r="5082" spans="1:8" ht="17.25">
      <c r="B5082" s="11"/>
      <c r="C5082" s="11"/>
      <c r="D5082" s="11"/>
      <c r="E5082" s="11"/>
      <c r="F5082" s="111"/>
      <c r="G5082" s="19"/>
      <c r="H5082" s="19"/>
    </row>
    <row r="5083" spans="1:8" ht="17.25">
      <c r="B5083" s="11"/>
      <c r="C5083" s="11"/>
      <c r="D5083" s="11"/>
      <c r="E5083" s="11"/>
      <c r="F5083" s="111"/>
      <c r="G5083" s="19"/>
      <c r="H5083" s="19"/>
    </row>
    <row r="5084" spans="1:8" ht="17.25">
      <c r="A5084" s="102">
        <f>+A5069+1</f>
        <v>165</v>
      </c>
      <c r="B5084" s="8" t="s">
        <v>8</v>
      </c>
      <c r="C5084" s="9" t="s">
        <v>12</v>
      </c>
      <c r="D5084" s="112" t="s">
        <v>1240</v>
      </c>
      <c r="E5084" s="11"/>
      <c r="F5084" s="111"/>
      <c r="G5084" s="19"/>
      <c r="H5084" s="19"/>
    </row>
    <row r="5085" spans="1:8" ht="17.25">
      <c r="A5085" s="102"/>
      <c r="B5085" s="8" t="s">
        <v>0</v>
      </c>
      <c r="C5085" s="9" t="s">
        <v>12</v>
      </c>
      <c r="D5085" s="36" t="s">
        <v>1235</v>
      </c>
      <c r="E5085" s="11"/>
      <c r="F5085" s="111"/>
      <c r="G5085" s="19"/>
      <c r="H5085" s="19"/>
    </row>
    <row r="5086" spans="1:8">
      <c r="A5086" s="102"/>
      <c r="B5086" s="8" t="s">
        <v>7</v>
      </c>
      <c r="C5086" s="9" t="s">
        <v>12</v>
      </c>
      <c r="D5086" s="36" t="s">
        <v>1236</v>
      </c>
      <c r="E5086" s="11"/>
      <c r="F5086" s="285" t="s">
        <v>173</v>
      </c>
      <c r="G5086" s="19"/>
      <c r="H5086" s="19"/>
    </row>
    <row r="5087" spans="1:8">
      <c r="A5087" s="102"/>
      <c r="B5087" s="8" t="s">
        <v>29</v>
      </c>
      <c r="C5087" s="9" t="s">
        <v>12</v>
      </c>
      <c r="D5087" s="36" t="s">
        <v>1237</v>
      </c>
      <c r="E5087" s="11"/>
      <c r="F5087" s="286"/>
      <c r="G5087" s="19"/>
      <c r="H5087" s="19"/>
    </row>
    <row r="5088" spans="1:8" ht="17.25">
      <c r="A5088" s="102"/>
      <c r="B5088" s="8" t="s">
        <v>9</v>
      </c>
      <c r="C5088" s="9" t="s">
        <v>12</v>
      </c>
      <c r="D5088" s="36" t="s">
        <v>1239</v>
      </c>
      <c r="E5088" s="11"/>
      <c r="F5088" s="111"/>
      <c r="G5088" s="19"/>
      <c r="H5088" s="19"/>
    </row>
    <row r="5089" spans="1:8" ht="17.25">
      <c r="A5089" s="102"/>
      <c r="B5089" s="8" t="s">
        <v>13</v>
      </c>
      <c r="C5089" s="9" t="s">
        <v>12</v>
      </c>
      <c r="D5089" s="36"/>
      <c r="E5089" s="11"/>
      <c r="F5089" s="111"/>
      <c r="G5089" s="19"/>
      <c r="H5089" s="19"/>
    </row>
    <row r="5090" spans="1:8" ht="17.25">
      <c r="A5090" s="102"/>
      <c r="B5090" s="8" t="s">
        <v>30</v>
      </c>
      <c r="C5090" s="9" t="s">
        <v>12</v>
      </c>
      <c r="D5090" s="37" t="s">
        <v>1238</v>
      </c>
      <c r="E5090" s="11"/>
      <c r="F5090" s="111"/>
      <c r="G5090" s="19"/>
      <c r="H5090" s="19"/>
    </row>
    <row r="5091" spans="1:8" ht="17.25">
      <c r="A5091" s="102"/>
      <c r="B5091" s="8" t="s">
        <v>33</v>
      </c>
      <c r="C5091" s="9" t="s">
        <v>12</v>
      </c>
      <c r="D5091" s="37" t="s">
        <v>39</v>
      </c>
      <c r="E5091" s="11"/>
      <c r="F5091" s="111"/>
      <c r="G5091" s="19"/>
      <c r="H5091" s="19"/>
    </row>
    <row r="5092" spans="1:8" ht="17.25">
      <c r="A5092" s="102"/>
      <c r="B5092" s="8" t="s">
        <v>10</v>
      </c>
      <c r="C5092" s="9" t="s">
        <v>12</v>
      </c>
      <c r="D5092" s="34" t="s">
        <v>1241</v>
      </c>
      <c r="E5092" s="11"/>
      <c r="F5092" s="111"/>
      <c r="G5092" s="19"/>
      <c r="H5092" s="19"/>
    </row>
    <row r="5093" spans="1:8" ht="63">
      <c r="B5093" s="14" t="s">
        <v>1</v>
      </c>
      <c r="C5093" s="14"/>
      <c r="D5093" s="14" t="s">
        <v>11</v>
      </c>
      <c r="E5093" s="14" t="s">
        <v>68</v>
      </c>
      <c r="F5093" s="14" t="s">
        <v>14</v>
      </c>
      <c r="G5093" s="15" t="s">
        <v>15</v>
      </c>
      <c r="H5093" s="15" t="s">
        <v>16</v>
      </c>
    </row>
    <row r="5094" spans="1:8">
      <c r="B5094" s="8"/>
      <c r="C5094" s="9"/>
      <c r="D5094" s="36"/>
      <c r="E5094" s="24"/>
      <c r="F5094" s="48" t="s">
        <v>1242</v>
      </c>
      <c r="G5094" s="48">
        <v>5</v>
      </c>
      <c r="H5094" s="51">
        <f>SUM(G5094*0.4*22)</f>
        <v>44</v>
      </c>
    </row>
    <row r="5095" spans="1:8" ht="17.25">
      <c r="B5095" s="11"/>
      <c r="C5095" s="11"/>
      <c r="D5095" s="36" t="s">
        <v>82</v>
      </c>
      <c r="E5095" s="11"/>
      <c r="F5095" s="111"/>
      <c r="G5095" s="19"/>
      <c r="H5095" s="19"/>
    </row>
    <row r="5096" spans="1:8" ht="17.25">
      <c r="B5096" s="11"/>
      <c r="C5096" s="11"/>
      <c r="D5096" s="36" t="s">
        <v>126</v>
      </c>
      <c r="E5096" s="11"/>
      <c r="F5096" s="111"/>
      <c r="G5096" s="19"/>
      <c r="H5096" s="19"/>
    </row>
    <row r="5097" spans="1:8" ht="17.25">
      <c r="B5097" s="11"/>
      <c r="C5097" s="11"/>
      <c r="D5097" s="36" t="s">
        <v>845</v>
      </c>
      <c r="E5097" s="11"/>
      <c r="F5097" s="111"/>
      <c r="G5097" s="19"/>
      <c r="H5097" s="19"/>
    </row>
    <row r="5098" spans="1:8" ht="17.25">
      <c r="B5098" s="11"/>
      <c r="C5098" s="11"/>
      <c r="D5098" s="36" t="s">
        <v>84</v>
      </c>
      <c r="E5098" s="11"/>
      <c r="F5098" s="111"/>
      <c r="G5098" s="19"/>
      <c r="H5098" s="19"/>
    </row>
    <row r="5099" spans="1:8" ht="17.25">
      <c r="B5099" s="11"/>
      <c r="C5099" s="11"/>
      <c r="D5099" s="36" t="s">
        <v>1243</v>
      </c>
      <c r="E5099" s="11"/>
      <c r="F5099" s="111"/>
      <c r="G5099" s="19"/>
      <c r="H5099" s="19"/>
    </row>
    <row r="5100" spans="1:8" ht="17.25">
      <c r="B5100" s="11"/>
      <c r="C5100" s="11"/>
      <c r="D5100" s="36" t="s">
        <v>45</v>
      </c>
      <c r="E5100" s="11"/>
      <c r="F5100" s="111"/>
      <c r="G5100" s="19"/>
      <c r="H5100" s="19"/>
    </row>
    <row r="5101" spans="1:8" ht="17.25">
      <c r="B5101" s="11"/>
      <c r="C5101" s="11"/>
      <c r="D5101" s="36" t="s">
        <v>46</v>
      </c>
      <c r="E5101" s="11"/>
      <c r="F5101" s="111"/>
      <c r="G5101" s="19"/>
      <c r="H5101" s="19"/>
    </row>
    <row r="5102" spans="1:8" ht="17.25">
      <c r="B5102" s="11"/>
      <c r="C5102" s="11"/>
      <c r="D5102" s="36" t="s">
        <v>108</v>
      </c>
      <c r="E5102" s="11"/>
      <c r="F5102" s="111"/>
      <c r="G5102" s="19"/>
      <c r="H5102" s="19"/>
    </row>
    <row r="5103" spans="1:8" ht="17.25">
      <c r="B5103" s="11"/>
      <c r="C5103" s="11"/>
      <c r="D5103" s="36" t="s">
        <v>1244</v>
      </c>
      <c r="E5103" s="11"/>
      <c r="F5103" s="111"/>
      <c r="G5103" s="19"/>
      <c r="H5103" s="19"/>
    </row>
    <row r="5104" spans="1:8" ht="17.25">
      <c r="B5104" s="11"/>
      <c r="C5104" s="11"/>
      <c r="D5104" s="36" t="s">
        <v>40</v>
      </c>
      <c r="E5104" s="11"/>
      <c r="F5104" s="111"/>
      <c r="G5104" s="19"/>
      <c r="H5104" s="19"/>
    </row>
    <row r="5105" spans="1:8" ht="17.25">
      <c r="B5105" s="11"/>
      <c r="C5105" s="11"/>
      <c r="D5105" s="36" t="s">
        <v>1245</v>
      </c>
      <c r="E5105" s="11"/>
      <c r="F5105" s="111"/>
      <c r="G5105" s="19"/>
      <c r="H5105" s="19"/>
    </row>
    <row r="5106" spans="1:8" ht="17.25">
      <c r="B5106" s="11"/>
      <c r="C5106" s="11"/>
      <c r="D5106" s="36" t="s">
        <v>42</v>
      </c>
      <c r="E5106" s="11"/>
      <c r="F5106" s="111"/>
      <c r="G5106" s="19"/>
      <c r="H5106" s="19"/>
    </row>
    <row r="5107" spans="1:8" ht="17.25">
      <c r="B5107" s="11"/>
      <c r="C5107" s="11"/>
      <c r="D5107" s="36" t="s">
        <v>1246</v>
      </c>
      <c r="E5107" s="11"/>
      <c r="F5107" s="111"/>
      <c r="G5107" s="19"/>
      <c r="H5107" s="19"/>
    </row>
    <row r="5108" spans="1:8" ht="17.25">
      <c r="B5108" s="11"/>
      <c r="C5108" s="11"/>
      <c r="D5108" s="36" t="s">
        <v>54</v>
      </c>
      <c r="E5108" s="11"/>
      <c r="F5108" s="111"/>
      <c r="G5108" s="19"/>
      <c r="H5108" s="19"/>
    </row>
    <row r="5109" spans="1:8" ht="17.25">
      <c r="B5109" s="11"/>
      <c r="C5109" s="11"/>
      <c r="D5109" s="11"/>
      <c r="E5109" s="11"/>
      <c r="F5109" s="111"/>
      <c r="G5109" s="19"/>
      <c r="H5109" s="19"/>
    </row>
    <row r="5110" spans="1:8" ht="17.25">
      <c r="B5110" s="11"/>
      <c r="C5110" s="11"/>
      <c r="D5110" s="11"/>
      <c r="E5110" s="11"/>
      <c r="F5110" s="111"/>
      <c r="G5110" s="19"/>
      <c r="H5110" s="19"/>
    </row>
    <row r="5111" spans="1:8" ht="17.25">
      <c r="A5111" s="102">
        <f>+A5084+1</f>
        <v>166</v>
      </c>
      <c r="B5111" s="8" t="s">
        <v>8</v>
      </c>
      <c r="C5111" s="9" t="s">
        <v>12</v>
      </c>
      <c r="D5111" s="42" t="s">
        <v>1247</v>
      </c>
      <c r="E5111" s="11"/>
      <c r="F5111" s="111"/>
      <c r="G5111" s="19"/>
      <c r="H5111" s="19"/>
    </row>
    <row r="5112" spans="1:8" ht="17.25">
      <c r="A5112" s="102"/>
      <c r="B5112" s="8" t="s">
        <v>0</v>
      </c>
      <c r="C5112" s="9" t="s">
        <v>12</v>
      </c>
      <c r="D5112" s="38" t="s">
        <v>1248</v>
      </c>
      <c r="E5112" s="11"/>
      <c r="F5112" s="111"/>
      <c r="G5112" s="19"/>
      <c r="H5112" s="19"/>
    </row>
    <row r="5113" spans="1:8" ht="17.25">
      <c r="A5113" s="102"/>
      <c r="B5113" s="8" t="s">
        <v>7</v>
      </c>
      <c r="C5113" s="9" t="s">
        <v>12</v>
      </c>
      <c r="D5113" s="38" t="s">
        <v>1249</v>
      </c>
      <c r="E5113" s="11"/>
      <c r="F5113" s="111"/>
      <c r="G5113" s="19"/>
      <c r="H5113" s="19"/>
    </row>
    <row r="5114" spans="1:8" ht="17.25">
      <c r="A5114" s="102"/>
      <c r="B5114" s="8" t="s">
        <v>29</v>
      </c>
      <c r="C5114" s="9" t="s">
        <v>12</v>
      </c>
      <c r="D5114" s="38" t="s">
        <v>1250</v>
      </c>
      <c r="E5114" s="11"/>
      <c r="F5114" s="111"/>
      <c r="G5114" s="19"/>
      <c r="H5114" s="19"/>
    </row>
    <row r="5115" spans="1:8" ht="17.25">
      <c r="A5115" s="102"/>
      <c r="B5115" s="8" t="s">
        <v>9</v>
      </c>
      <c r="C5115" s="9" t="s">
        <v>12</v>
      </c>
      <c r="D5115" s="38" t="s">
        <v>1251</v>
      </c>
      <c r="E5115" s="11"/>
      <c r="F5115" s="111"/>
      <c r="G5115" s="19"/>
      <c r="H5115" s="19"/>
    </row>
    <row r="5116" spans="1:8" ht="17.25">
      <c r="A5116" s="102"/>
      <c r="B5116" s="8" t="s">
        <v>13</v>
      </c>
      <c r="C5116" s="9" t="s">
        <v>12</v>
      </c>
      <c r="D5116" s="86"/>
      <c r="E5116" s="11"/>
      <c r="F5116" s="111"/>
      <c r="G5116" s="19"/>
      <c r="H5116" s="19"/>
    </row>
    <row r="5117" spans="1:8" ht="17.25">
      <c r="A5117" s="102"/>
      <c r="B5117" s="8" t="s">
        <v>30</v>
      </c>
      <c r="C5117" s="9" t="s">
        <v>12</v>
      </c>
      <c r="D5117" s="86">
        <v>33113</v>
      </c>
      <c r="E5117" s="11"/>
      <c r="F5117" s="111"/>
      <c r="G5117" s="19"/>
      <c r="H5117" s="19"/>
    </row>
    <row r="5118" spans="1:8" ht="17.25">
      <c r="A5118" s="102"/>
      <c r="B5118" s="8" t="s">
        <v>33</v>
      </c>
      <c r="C5118" s="9" t="s">
        <v>12</v>
      </c>
      <c r="D5118" s="39" t="s">
        <v>116</v>
      </c>
      <c r="E5118" s="11"/>
      <c r="F5118" s="111"/>
      <c r="G5118" s="19"/>
      <c r="H5118" s="19"/>
    </row>
    <row r="5119" spans="1:8" ht="17.25">
      <c r="A5119" s="102"/>
      <c r="B5119" s="8" t="s">
        <v>10</v>
      </c>
      <c r="C5119" s="9" t="s">
        <v>12</v>
      </c>
      <c r="D5119" s="36" t="s">
        <v>1252</v>
      </c>
      <c r="E5119" s="11"/>
      <c r="F5119" s="111"/>
      <c r="G5119" s="19"/>
      <c r="H5119" s="19"/>
    </row>
    <row r="5120" spans="1:8" ht="63">
      <c r="B5120" s="14" t="s">
        <v>1</v>
      </c>
      <c r="C5120" s="14"/>
      <c r="D5120" s="14" t="s">
        <v>11</v>
      </c>
      <c r="E5120" s="14" t="s">
        <v>68</v>
      </c>
      <c r="F5120" s="14" t="s">
        <v>14</v>
      </c>
      <c r="G5120" s="15" t="s">
        <v>15</v>
      </c>
      <c r="H5120" s="15" t="s">
        <v>16</v>
      </c>
    </row>
    <row r="5121" spans="1:8">
      <c r="B5121" s="8"/>
      <c r="C5121" s="9"/>
      <c r="D5121" s="36"/>
      <c r="E5121" s="24"/>
      <c r="F5121" s="48" t="s">
        <v>1253</v>
      </c>
      <c r="G5121" s="48">
        <v>50</v>
      </c>
      <c r="H5121" s="51">
        <f>SUM(G5121*0.4*22)</f>
        <v>440</v>
      </c>
    </row>
    <row r="5122" spans="1:8" ht="17.25">
      <c r="B5122" s="23" t="s">
        <v>9525</v>
      </c>
      <c r="C5122" s="11"/>
      <c r="D5122" s="61" t="s">
        <v>9528</v>
      </c>
      <c r="E5122" s="66" t="s">
        <v>22</v>
      </c>
      <c r="F5122" s="111"/>
      <c r="G5122" s="19"/>
      <c r="H5122" s="19"/>
    </row>
    <row r="5123" spans="1:8" ht="17.25">
      <c r="B5123" s="23" t="s">
        <v>9526</v>
      </c>
      <c r="C5123" s="11"/>
      <c r="D5123" s="61" t="s">
        <v>9529</v>
      </c>
      <c r="E5123" s="66" t="s">
        <v>22</v>
      </c>
      <c r="F5123" s="111"/>
      <c r="G5123" s="19"/>
      <c r="H5123" s="19"/>
    </row>
    <row r="5124" spans="1:8" ht="17.25">
      <c r="B5124" s="23" t="s">
        <v>9527</v>
      </c>
      <c r="C5124" s="11"/>
      <c r="D5124" s="61" t="s">
        <v>9530</v>
      </c>
      <c r="E5124" s="66" t="s">
        <v>22</v>
      </c>
      <c r="F5124" s="111"/>
      <c r="G5124" s="19"/>
      <c r="H5124" s="19"/>
    </row>
    <row r="5125" spans="1:8" ht="17.25">
      <c r="B5125" s="23" t="s">
        <v>11285</v>
      </c>
      <c r="C5125" s="11"/>
      <c r="D5125" s="61" t="s">
        <v>11290</v>
      </c>
      <c r="E5125" s="66" t="s">
        <v>26</v>
      </c>
      <c r="F5125" s="111"/>
      <c r="G5125" s="19"/>
      <c r="H5125" s="19"/>
    </row>
    <row r="5126" spans="1:8" ht="17.25">
      <c r="B5126" s="23" t="s">
        <v>11286</v>
      </c>
      <c r="C5126" s="11"/>
      <c r="D5126" s="61" t="s">
        <v>11291</v>
      </c>
      <c r="E5126" s="66" t="s">
        <v>26</v>
      </c>
      <c r="F5126" s="111"/>
      <c r="G5126" s="19"/>
      <c r="H5126" s="19"/>
    </row>
    <row r="5127" spans="1:8" ht="17.25">
      <c r="B5127" s="23" t="s">
        <v>11287</v>
      </c>
      <c r="C5127" s="11"/>
      <c r="D5127" s="61" t="s">
        <v>11292</v>
      </c>
      <c r="E5127" s="66" t="s">
        <v>26</v>
      </c>
      <c r="F5127" s="111"/>
      <c r="G5127" s="19"/>
      <c r="H5127" s="19"/>
    </row>
    <row r="5128" spans="1:8" ht="17.25">
      <c r="B5128" s="23" t="s">
        <v>11288</v>
      </c>
      <c r="C5128" s="11"/>
      <c r="D5128" s="61" t="s">
        <v>11293</v>
      </c>
      <c r="E5128" s="66" t="s">
        <v>26</v>
      </c>
      <c r="F5128" s="111"/>
      <c r="G5128" s="19"/>
      <c r="H5128" s="19"/>
    </row>
    <row r="5129" spans="1:8" ht="17.25">
      <c r="B5129" s="23" t="s">
        <v>11289</v>
      </c>
      <c r="C5129" s="11"/>
      <c r="D5129" s="61" t="s">
        <v>11294</v>
      </c>
      <c r="E5129" s="66" t="s">
        <v>26</v>
      </c>
      <c r="F5129" s="111"/>
      <c r="G5129" s="19"/>
      <c r="H5129" s="19"/>
    </row>
    <row r="5130" spans="1:8" ht="17.25">
      <c r="B5130" s="63"/>
      <c r="C5130" s="11"/>
      <c r="D5130" s="61"/>
      <c r="E5130" s="64"/>
      <c r="F5130" s="111"/>
      <c r="G5130" s="19"/>
      <c r="H5130" s="19"/>
    </row>
    <row r="5131" spans="1:8" ht="17.25">
      <c r="B5131" s="63"/>
      <c r="C5131" s="11"/>
      <c r="D5131" s="61"/>
      <c r="E5131" s="64"/>
      <c r="F5131" s="111"/>
      <c r="G5131" s="19"/>
      <c r="H5131" s="19"/>
    </row>
    <row r="5132" spans="1:8" ht="17.25">
      <c r="B5132" s="63"/>
      <c r="C5132" s="11"/>
      <c r="D5132" s="61"/>
      <c r="E5132" s="64"/>
      <c r="F5132" s="111"/>
      <c r="G5132" s="19"/>
      <c r="H5132" s="19"/>
    </row>
    <row r="5133" spans="1:8" ht="17.25">
      <c r="B5133" s="63"/>
      <c r="C5133" s="11"/>
      <c r="D5133" s="166"/>
      <c r="E5133" s="64"/>
      <c r="F5133" s="111"/>
      <c r="G5133" s="19"/>
      <c r="H5133" s="19"/>
    </row>
    <row r="5134" spans="1:8" ht="17.25">
      <c r="B5134" s="63"/>
      <c r="C5134" s="11"/>
      <c r="D5134" s="166"/>
      <c r="E5134" s="64"/>
      <c r="F5134" s="111"/>
      <c r="G5134" s="19"/>
      <c r="H5134" s="19"/>
    </row>
    <row r="5135" spans="1:8" ht="17.25">
      <c r="A5135" s="102">
        <f>+A5111+1</f>
        <v>167</v>
      </c>
      <c r="B5135" s="8" t="s">
        <v>8</v>
      </c>
      <c r="C5135" s="9" t="s">
        <v>12</v>
      </c>
      <c r="D5135" s="42" t="s">
        <v>1255</v>
      </c>
      <c r="E5135" s="11"/>
      <c r="F5135" s="111"/>
      <c r="G5135" s="19"/>
      <c r="H5135" s="19"/>
    </row>
    <row r="5136" spans="1:8" ht="17.25">
      <c r="A5136" s="102"/>
      <c r="B5136" s="8" t="s">
        <v>0</v>
      </c>
      <c r="C5136" s="9" t="s">
        <v>12</v>
      </c>
      <c r="D5136" s="38" t="s">
        <v>1256</v>
      </c>
      <c r="E5136" s="11"/>
      <c r="F5136" s="111"/>
      <c r="G5136" s="19"/>
      <c r="H5136" s="19"/>
    </row>
    <row r="5137" spans="1:8" ht="17.25">
      <c r="A5137" s="102"/>
      <c r="B5137" s="8" t="s">
        <v>7</v>
      </c>
      <c r="C5137" s="9" t="s">
        <v>12</v>
      </c>
      <c r="D5137" s="36" t="s">
        <v>4317</v>
      </c>
      <c r="E5137" s="11"/>
      <c r="F5137" s="111"/>
      <c r="G5137" s="19"/>
      <c r="H5137" s="19"/>
    </row>
    <row r="5138" spans="1:8" ht="17.25">
      <c r="A5138" s="102"/>
      <c r="B5138" s="8" t="s">
        <v>29</v>
      </c>
      <c r="C5138" s="9" t="s">
        <v>12</v>
      </c>
      <c r="D5138" s="36" t="s">
        <v>4316</v>
      </c>
      <c r="E5138" s="11"/>
      <c r="F5138" s="111"/>
      <c r="G5138" s="19"/>
      <c r="H5138" s="19"/>
    </row>
    <row r="5139" spans="1:8" ht="17.25">
      <c r="A5139" s="102"/>
      <c r="B5139" s="8" t="s">
        <v>9</v>
      </c>
      <c r="C5139" s="9" t="s">
        <v>12</v>
      </c>
      <c r="D5139" s="38" t="s">
        <v>1258</v>
      </c>
      <c r="E5139" s="11"/>
      <c r="F5139" s="111"/>
      <c r="G5139" s="19"/>
      <c r="H5139" s="19"/>
    </row>
    <row r="5140" spans="1:8" ht="17.25">
      <c r="A5140" s="102"/>
      <c r="B5140" s="8" t="s">
        <v>13</v>
      </c>
      <c r="C5140" s="9" t="s">
        <v>12</v>
      </c>
      <c r="D5140" s="86"/>
      <c r="E5140" s="11"/>
      <c r="F5140" s="111"/>
      <c r="G5140" s="19"/>
      <c r="H5140" s="19"/>
    </row>
    <row r="5141" spans="1:8" ht="17.25">
      <c r="A5141" s="102"/>
      <c r="B5141" s="8" t="s">
        <v>30</v>
      </c>
      <c r="C5141" s="9" t="s">
        <v>12</v>
      </c>
      <c r="D5141" s="86">
        <v>25253</v>
      </c>
      <c r="E5141" s="11"/>
      <c r="F5141" s="111"/>
      <c r="G5141" s="19"/>
      <c r="H5141" s="19"/>
    </row>
    <row r="5142" spans="1:8" ht="17.25">
      <c r="A5142" s="102"/>
      <c r="B5142" s="8" t="s">
        <v>33</v>
      </c>
      <c r="C5142" s="9" t="s">
        <v>12</v>
      </c>
      <c r="D5142" s="39" t="s">
        <v>1257</v>
      </c>
      <c r="E5142" s="11"/>
      <c r="F5142" s="111"/>
      <c r="G5142" s="19"/>
      <c r="H5142" s="19"/>
    </row>
    <row r="5143" spans="1:8" ht="17.25">
      <c r="A5143" s="102"/>
      <c r="B5143" s="8" t="s">
        <v>10</v>
      </c>
      <c r="C5143" s="9" t="s">
        <v>12</v>
      </c>
      <c r="D5143" s="36" t="s">
        <v>4318</v>
      </c>
      <c r="E5143" s="11"/>
      <c r="F5143" s="111"/>
      <c r="G5143" s="19"/>
      <c r="H5143" s="19"/>
    </row>
    <row r="5144" spans="1:8" ht="63">
      <c r="B5144" s="14" t="s">
        <v>1</v>
      </c>
      <c r="C5144" s="14"/>
      <c r="D5144" s="14" t="s">
        <v>11</v>
      </c>
      <c r="E5144" s="14" t="s">
        <v>68</v>
      </c>
      <c r="F5144" s="14" t="s">
        <v>14</v>
      </c>
      <c r="G5144" s="15" t="s">
        <v>15</v>
      </c>
      <c r="H5144" s="15" t="s">
        <v>16</v>
      </c>
    </row>
    <row r="5145" spans="1:8" ht="45">
      <c r="B5145" s="8"/>
      <c r="C5145" s="9"/>
      <c r="D5145" s="36"/>
      <c r="E5145" s="24"/>
      <c r="F5145" s="67" t="s">
        <v>4309</v>
      </c>
      <c r="G5145" s="48">
        <v>736</v>
      </c>
      <c r="H5145" s="51">
        <f>SUM(G5145*0.4*22)</f>
        <v>6476.8000000000011</v>
      </c>
    </row>
    <row r="5146" spans="1:8" ht="31.5">
      <c r="B5146" s="162" t="s">
        <v>4319</v>
      </c>
      <c r="C5146" s="103"/>
      <c r="D5146" s="104" t="s">
        <v>4320</v>
      </c>
      <c r="E5146" s="109" t="s">
        <v>119</v>
      </c>
      <c r="F5146" s="48"/>
      <c r="G5146" s="48"/>
      <c r="H5146" s="19"/>
    </row>
    <row r="5147" spans="1:8" ht="31.5">
      <c r="B5147" s="162" t="s">
        <v>13449</v>
      </c>
      <c r="C5147" s="103"/>
      <c r="D5147" s="104" t="s">
        <v>13460</v>
      </c>
      <c r="E5147" s="109" t="s">
        <v>119</v>
      </c>
      <c r="F5147" s="48"/>
      <c r="G5147" s="48"/>
      <c r="H5147" s="19"/>
    </row>
    <row r="5148" spans="1:8" ht="31.5">
      <c r="A5148" s="1"/>
      <c r="B5148" s="162" t="s">
        <v>13450</v>
      </c>
      <c r="C5148" s="103"/>
      <c r="D5148" s="104" t="s">
        <v>13461</v>
      </c>
      <c r="E5148" s="109" t="s">
        <v>119</v>
      </c>
      <c r="F5148" s="48"/>
      <c r="G5148" s="48"/>
      <c r="H5148" s="19"/>
    </row>
    <row r="5149" spans="1:8" ht="31.5">
      <c r="A5149" s="1"/>
      <c r="B5149" s="162" t="s">
        <v>13451</v>
      </c>
      <c r="C5149" s="103"/>
      <c r="D5149" s="104" t="s">
        <v>13462</v>
      </c>
      <c r="E5149" s="109" t="s">
        <v>119</v>
      </c>
      <c r="F5149" s="48"/>
      <c r="G5149" s="48"/>
      <c r="H5149" s="19"/>
    </row>
    <row r="5150" spans="1:8" ht="31.5">
      <c r="A5150" s="1"/>
      <c r="B5150" s="162" t="s">
        <v>13452</v>
      </c>
      <c r="C5150" s="103"/>
      <c r="D5150" s="104" t="s">
        <v>13464</v>
      </c>
      <c r="E5150" s="109" t="s">
        <v>119</v>
      </c>
      <c r="F5150" s="48"/>
      <c r="G5150" s="48"/>
      <c r="H5150" s="19"/>
    </row>
    <row r="5151" spans="1:8" ht="31.5">
      <c r="A5151" s="1"/>
      <c r="B5151" s="162" t="s">
        <v>13453</v>
      </c>
      <c r="C5151" s="103"/>
      <c r="D5151" s="104" t="s">
        <v>13463</v>
      </c>
      <c r="E5151" s="109" t="s">
        <v>119</v>
      </c>
      <c r="F5151" s="48"/>
      <c r="G5151" s="48"/>
      <c r="H5151" s="19"/>
    </row>
    <row r="5152" spans="1:8" ht="46.5">
      <c r="A5152" s="1"/>
      <c r="B5152" s="162" t="s">
        <v>13454</v>
      </c>
      <c r="C5152" s="103"/>
      <c r="D5152" s="104" t="s">
        <v>13465</v>
      </c>
      <c r="E5152" s="109" t="s">
        <v>119</v>
      </c>
      <c r="F5152" s="48"/>
      <c r="G5152" s="48"/>
      <c r="H5152" s="19"/>
    </row>
    <row r="5153" spans="1:8" ht="31.5">
      <c r="A5153" s="1"/>
      <c r="B5153" s="162" t="s">
        <v>13455</v>
      </c>
      <c r="C5153" s="103"/>
      <c r="D5153" s="104" t="s">
        <v>13466</v>
      </c>
      <c r="E5153" s="109" t="s">
        <v>119</v>
      </c>
      <c r="F5153" s="48"/>
      <c r="G5153" s="48"/>
      <c r="H5153" s="19"/>
    </row>
    <row r="5154" spans="1:8" ht="31.5">
      <c r="A5154" s="1"/>
      <c r="B5154" s="162" t="s">
        <v>13456</v>
      </c>
      <c r="C5154" s="103"/>
      <c r="D5154" s="104" t="s">
        <v>13467</v>
      </c>
      <c r="E5154" s="109" t="s">
        <v>119</v>
      </c>
      <c r="F5154" s="48"/>
      <c r="G5154" s="48"/>
      <c r="H5154" s="19"/>
    </row>
    <row r="5155" spans="1:8" ht="31.5">
      <c r="A5155" s="1"/>
      <c r="B5155" s="162" t="s">
        <v>13457</v>
      </c>
      <c r="C5155" s="103"/>
      <c r="D5155" s="104" t="s">
        <v>13468</v>
      </c>
      <c r="E5155" s="109" t="s">
        <v>119</v>
      </c>
      <c r="F5155" s="48"/>
      <c r="G5155" s="48"/>
      <c r="H5155" s="19"/>
    </row>
    <row r="5156" spans="1:8" ht="31.5">
      <c r="A5156" s="1"/>
      <c r="B5156" s="162" t="s">
        <v>13458</v>
      </c>
      <c r="C5156" s="103"/>
      <c r="D5156" s="104" t="s">
        <v>13466</v>
      </c>
      <c r="E5156" s="109" t="s">
        <v>119</v>
      </c>
      <c r="F5156" s="48"/>
      <c r="G5156" s="48"/>
      <c r="H5156" s="19"/>
    </row>
    <row r="5157" spans="1:8" ht="31.5">
      <c r="A5157" s="1"/>
      <c r="B5157" s="162" t="s">
        <v>13459</v>
      </c>
      <c r="C5157" s="103"/>
      <c r="D5157" s="104" t="s">
        <v>13469</v>
      </c>
      <c r="E5157" s="109" t="s">
        <v>119</v>
      </c>
      <c r="F5157" s="48"/>
      <c r="G5157" s="48"/>
      <c r="H5157" s="19"/>
    </row>
    <row r="5158" spans="1:8" ht="31.5">
      <c r="A5158" s="1"/>
      <c r="B5158" s="162" t="s">
        <v>4325</v>
      </c>
      <c r="C5158" s="103"/>
      <c r="D5158" s="104" t="s">
        <v>4326</v>
      </c>
      <c r="E5158" s="109" t="s">
        <v>119</v>
      </c>
      <c r="F5158" s="48"/>
      <c r="G5158" s="48"/>
      <c r="H5158" s="19"/>
    </row>
    <row r="5159" spans="1:8" ht="31.5">
      <c r="A5159" s="1"/>
      <c r="B5159" s="162" t="s">
        <v>4327</v>
      </c>
      <c r="C5159" s="103"/>
      <c r="D5159" s="104" t="s">
        <v>4328</v>
      </c>
      <c r="E5159" s="109" t="s">
        <v>119</v>
      </c>
      <c r="F5159" s="48"/>
      <c r="G5159" s="48"/>
      <c r="H5159" s="19"/>
    </row>
    <row r="5160" spans="1:8" ht="31.5">
      <c r="A5160" s="1"/>
      <c r="B5160" s="162" t="s">
        <v>4329</v>
      </c>
      <c r="C5160" s="103"/>
      <c r="D5160" s="104" t="s">
        <v>4330</v>
      </c>
      <c r="E5160" s="109" t="s">
        <v>119</v>
      </c>
      <c r="F5160" s="48"/>
      <c r="G5160" s="48"/>
      <c r="H5160" s="19"/>
    </row>
    <row r="5161" spans="1:8" ht="46.5">
      <c r="A5161" s="1"/>
      <c r="B5161" s="162" t="s">
        <v>4331</v>
      </c>
      <c r="C5161" s="103"/>
      <c r="D5161" s="104" t="s">
        <v>4332</v>
      </c>
      <c r="E5161" s="109" t="s">
        <v>119</v>
      </c>
      <c r="F5161" s="48"/>
      <c r="G5161" s="48"/>
      <c r="H5161" s="19"/>
    </row>
    <row r="5162" spans="1:8" ht="31.5">
      <c r="A5162" s="1"/>
      <c r="B5162" s="162" t="s">
        <v>4321</v>
      </c>
      <c r="C5162" s="103"/>
      <c r="D5162" s="104" t="s">
        <v>4322</v>
      </c>
      <c r="E5162" s="109" t="s">
        <v>119</v>
      </c>
      <c r="F5162" s="48"/>
      <c r="G5162" s="48"/>
      <c r="H5162" s="19"/>
    </row>
    <row r="5163" spans="1:8" ht="31.5">
      <c r="A5163" s="1"/>
      <c r="B5163" s="162" t="s">
        <v>4323</v>
      </c>
      <c r="C5163" s="103"/>
      <c r="D5163" s="104" t="s">
        <v>4324</v>
      </c>
      <c r="E5163" s="109" t="s">
        <v>119</v>
      </c>
      <c r="F5163" s="48"/>
      <c r="G5163" s="48"/>
      <c r="H5163" s="19"/>
    </row>
    <row r="5164" spans="1:8" ht="30">
      <c r="A5164" s="1"/>
      <c r="B5164" s="162" t="s">
        <v>4337</v>
      </c>
      <c r="C5164" s="103"/>
      <c r="D5164" s="104" t="s">
        <v>4338</v>
      </c>
      <c r="E5164" s="109" t="s">
        <v>22</v>
      </c>
      <c r="F5164" s="48"/>
      <c r="G5164" s="48"/>
      <c r="H5164" s="19"/>
    </row>
    <row r="5165" spans="1:8" ht="30">
      <c r="A5165" s="1"/>
      <c r="B5165" s="162" t="s">
        <v>4341</v>
      </c>
      <c r="C5165" s="103"/>
      <c r="D5165" s="104" t="s">
        <v>4342</v>
      </c>
      <c r="E5165" s="109" t="s">
        <v>22</v>
      </c>
      <c r="F5165" s="48"/>
      <c r="G5165" s="48"/>
      <c r="H5165" s="19"/>
    </row>
    <row r="5166" spans="1:8" ht="30">
      <c r="A5166" s="1"/>
      <c r="B5166" s="162" t="s">
        <v>4343</v>
      </c>
      <c r="C5166" s="103"/>
      <c r="D5166" s="104" t="s">
        <v>4344</v>
      </c>
      <c r="E5166" s="109" t="s">
        <v>22</v>
      </c>
      <c r="F5166" s="48"/>
      <c r="G5166" s="48"/>
      <c r="H5166" s="19"/>
    </row>
    <row r="5167" spans="1:8" ht="30">
      <c r="A5167" s="1"/>
      <c r="B5167" s="162" t="s">
        <v>4345</v>
      </c>
      <c r="C5167" s="103"/>
      <c r="D5167" s="104" t="s">
        <v>4346</v>
      </c>
      <c r="E5167" s="109" t="s">
        <v>22</v>
      </c>
      <c r="F5167" s="48"/>
      <c r="G5167" s="48"/>
      <c r="H5167" s="19"/>
    </row>
    <row r="5168" spans="1:8">
      <c r="A5168" s="1"/>
      <c r="B5168" s="162" t="s">
        <v>4339</v>
      </c>
      <c r="C5168" s="103"/>
      <c r="D5168" s="104" t="s">
        <v>4340</v>
      </c>
      <c r="E5168" s="109" t="s">
        <v>22</v>
      </c>
      <c r="F5168" s="48"/>
      <c r="G5168" s="48"/>
      <c r="H5168" s="19"/>
    </row>
    <row r="5169" spans="1:8" ht="30">
      <c r="A5169" s="1"/>
      <c r="B5169" s="162" t="s">
        <v>4335</v>
      </c>
      <c r="C5169" s="103"/>
      <c r="D5169" s="104" t="s">
        <v>4336</v>
      </c>
      <c r="E5169" s="109" t="s">
        <v>22</v>
      </c>
      <c r="F5169" s="48"/>
      <c r="G5169" s="48"/>
      <c r="H5169" s="19"/>
    </row>
    <row r="5170" spans="1:8">
      <c r="A5170" s="1"/>
      <c r="B5170" s="162" t="s">
        <v>4347</v>
      </c>
      <c r="C5170" s="103"/>
      <c r="D5170" s="104" t="s">
        <v>4348</v>
      </c>
      <c r="E5170" s="109" t="s">
        <v>26</v>
      </c>
      <c r="F5170" s="48"/>
      <c r="G5170" s="48"/>
      <c r="H5170" s="19"/>
    </row>
    <row r="5171" spans="1:8">
      <c r="A5171" s="1"/>
      <c r="B5171" s="162" t="s">
        <v>4349</v>
      </c>
      <c r="C5171" s="103"/>
      <c r="D5171" s="104" t="s">
        <v>4350</v>
      </c>
      <c r="E5171" s="109" t="s">
        <v>26</v>
      </c>
      <c r="F5171" s="48"/>
      <c r="G5171" s="48"/>
      <c r="H5171" s="19"/>
    </row>
    <row r="5172" spans="1:8">
      <c r="A5172" s="1"/>
      <c r="B5172" s="162" t="s">
        <v>4351</v>
      </c>
      <c r="C5172" s="103"/>
      <c r="D5172" s="104" t="s">
        <v>4352</v>
      </c>
      <c r="E5172" s="109" t="s">
        <v>26</v>
      </c>
      <c r="F5172" s="48"/>
      <c r="G5172" s="48"/>
      <c r="H5172" s="19"/>
    </row>
    <row r="5173" spans="1:8">
      <c r="A5173" s="1"/>
      <c r="B5173" s="162" t="s">
        <v>4353</v>
      </c>
      <c r="C5173" s="103"/>
      <c r="D5173" s="104" t="s">
        <v>4354</v>
      </c>
      <c r="E5173" s="109" t="s">
        <v>26</v>
      </c>
      <c r="F5173" s="48"/>
      <c r="G5173" s="48"/>
      <c r="H5173" s="19"/>
    </row>
    <row r="5174" spans="1:8">
      <c r="A5174" s="1"/>
      <c r="B5174" s="162" t="s">
        <v>4355</v>
      </c>
      <c r="C5174" s="103"/>
      <c r="D5174" s="104" t="s">
        <v>4356</v>
      </c>
      <c r="E5174" s="109" t="s">
        <v>26</v>
      </c>
      <c r="F5174" s="48"/>
      <c r="G5174" s="48"/>
      <c r="H5174" s="19"/>
    </row>
    <row r="5175" spans="1:8">
      <c r="A5175" s="1"/>
      <c r="B5175" s="162" t="s">
        <v>4357</v>
      </c>
      <c r="C5175" s="103"/>
      <c r="D5175" s="104" t="s">
        <v>4358</v>
      </c>
      <c r="E5175" s="109" t="s">
        <v>26</v>
      </c>
      <c r="F5175" s="48"/>
      <c r="G5175" s="48"/>
      <c r="H5175" s="19"/>
    </row>
    <row r="5176" spans="1:8">
      <c r="A5176" s="1"/>
      <c r="B5176" s="162" t="s">
        <v>4359</v>
      </c>
      <c r="C5176" s="103"/>
      <c r="D5176" s="104" t="s">
        <v>4360</v>
      </c>
      <c r="E5176" s="109" t="s">
        <v>26</v>
      </c>
      <c r="F5176" s="48"/>
      <c r="G5176" s="48"/>
      <c r="H5176" s="19"/>
    </row>
    <row r="5177" spans="1:8">
      <c r="A5177" s="1"/>
      <c r="B5177" s="162" t="s">
        <v>4361</v>
      </c>
      <c r="C5177" s="103"/>
      <c r="D5177" s="104" t="s">
        <v>4362</v>
      </c>
      <c r="E5177" s="109" t="s">
        <v>26</v>
      </c>
      <c r="F5177" s="48"/>
      <c r="G5177" s="48"/>
      <c r="H5177" s="19"/>
    </row>
    <row r="5178" spans="1:8">
      <c r="A5178" s="1"/>
      <c r="B5178" s="162" t="s">
        <v>4363</v>
      </c>
      <c r="C5178" s="103"/>
      <c r="D5178" s="104" t="s">
        <v>4364</v>
      </c>
      <c r="E5178" s="109" t="s">
        <v>26</v>
      </c>
      <c r="F5178" s="48"/>
      <c r="G5178" s="48"/>
      <c r="H5178" s="19"/>
    </row>
    <row r="5179" spans="1:8">
      <c r="A5179" s="1"/>
      <c r="B5179" s="162" t="s">
        <v>4365</v>
      </c>
      <c r="C5179" s="103"/>
      <c r="D5179" s="104" t="s">
        <v>4366</v>
      </c>
      <c r="E5179" s="109" t="s">
        <v>26</v>
      </c>
      <c r="F5179" s="48"/>
      <c r="G5179" s="48"/>
      <c r="H5179" s="19"/>
    </row>
    <row r="5180" spans="1:8">
      <c r="B5180" s="162" t="s">
        <v>4367</v>
      </c>
      <c r="C5180" s="103"/>
      <c r="D5180" s="104" t="s">
        <v>4368</v>
      </c>
      <c r="E5180" s="109" t="s">
        <v>26</v>
      </c>
      <c r="F5180" s="48"/>
      <c r="G5180" s="48"/>
      <c r="H5180" s="19"/>
    </row>
    <row r="5181" spans="1:8" ht="30">
      <c r="B5181" s="162" t="s">
        <v>4369</v>
      </c>
      <c r="C5181" s="103"/>
      <c r="D5181" s="104" t="s">
        <v>4370</v>
      </c>
      <c r="E5181" s="109" t="s">
        <v>26</v>
      </c>
      <c r="F5181" s="48"/>
      <c r="G5181" s="48"/>
      <c r="H5181" s="19"/>
    </row>
    <row r="5182" spans="1:8" ht="30">
      <c r="B5182" s="162" t="s">
        <v>4333</v>
      </c>
      <c r="C5182" s="103"/>
      <c r="D5182" s="104" t="s">
        <v>4334</v>
      </c>
      <c r="E5182" s="109" t="s">
        <v>26</v>
      </c>
      <c r="F5182" s="48"/>
      <c r="G5182" s="48"/>
      <c r="H5182" s="19"/>
    </row>
    <row r="5183" spans="1:8" ht="30">
      <c r="B5183" s="162" t="s">
        <v>4313</v>
      </c>
      <c r="C5183" s="103"/>
      <c r="D5183" s="104" t="s">
        <v>4314</v>
      </c>
      <c r="E5183" s="109" t="s">
        <v>26</v>
      </c>
      <c r="F5183" s="48"/>
      <c r="G5183" s="48"/>
      <c r="H5183" s="19"/>
    </row>
    <row r="5184" spans="1:8" ht="30">
      <c r="B5184" s="162" t="s">
        <v>4310</v>
      </c>
      <c r="C5184" s="103"/>
      <c r="D5184" s="104" t="s">
        <v>4311</v>
      </c>
      <c r="E5184" s="109" t="s">
        <v>26</v>
      </c>
      <c r="F5184" s="48"/>
      <c r="G5184" s="48"/>
      <c r="H5184" s="19"/>
    </row>
    <row r="5185" spans="2:8" ht="46.5">
      <c r="B5185" s="162" t="s">
        <v>4371</v>
      </c>
      <c r="C5185" s="103"/>
      <c r="D5185" s="104" t="s">
        <v>1262</v>
      </c>
      <c r="E5185" s="109" t="s">
        <v>3658</v>
      </c>
      <c r="F5185" s="48"/>
      <c r="G5185" s="48"/>
      <c r="H5185" s="19"/>
    </row>
    <row r="5186" spans="2:8" ht="46.5">
      <c r="B5186" s="162" t="s">
        <v>4372</v>
      </c>
      <c r="C5186" s="103"/>
      <c r="D5186" s="104" t="s">
        <v>1260</v>
      </c>
      <c r="E5186" s="109" t="s">
        <v>3658</v>
      </c>
      <c r="F5186" s="48"/>
      <c r="G5186" s="48"/>
      <c r="H5186" s="19"/>
    </row>
    <row r="5187" spans="2:8" ht="46.5">
      <c r="B5187" s="162" t="s">
        <v>4373</v>
      </c>
      <c r="C5187" s="103"/>
      <c r="D5187" s="104" t="s">
        <v>4374</v>
      </c>
      <c r="E5187" s="109" t="s">
        <v>3658</v>
      </c>
      <c r="F5187" s="48"/>
      <c r="G5187" s="48"/>
      <c r="H5187" s="19"/>
    </row>
    <row r="5188" spans="2:8" ht="46.5">
      <c r="B5188" s="162" t="s">
        <v>13161</v>
      </c>
      <c r="C5188" s="103"/>
      <c r="D5188" s="104" t="s">
        <v>1263</v>
      </c>
      <c r="E5188" s="109" t="s">
        <v>3658</v>
      </c>
      <c r="F5188" s="48"/>
      <c r="G5188" s="48"/>
      <c r="H5188" s="19"/>
    </row>
    <row r="5189" spans="2:8" ht="46.5">
      <c r="B5189" s="162" t="s">
        <v>4315</v>
      </c>
      <c r="C5189" s="103"/>
      <c r="D5189" s="104" t="s">
        <v>1261</v>
      </c>
      <c r="E5189" s="109" t="s">
        <v>3658</v>
      </c>
      <c r="F5189" s="48"/>
      <c r="G5189" s="48"/>
      <c r="H5189" s="19"/>
    </row>
    <row r="5190" spans="2:8" ht="46.5">
      <c r="B5190" s="162" t="s">
        <v>4312</v>
      </c>
      <c r="C5190" s="103"/>
      <c r="D5190" s="104" t="s">
        <v>1263</v>
      </c>
      <c r="E5190" s="109" t="s">
        <v>3658</v>
      </c>
      <c r="F5190" s="48"/>
      <c r="G5190" s="48"/>
      <c r="H5190" s="19"/>
    </row>
    <row r="5191" spans="2:8" ht="30">
      <c r="B5191" s="162" t="s">
        <v>15410</v>
      </c>
      <c r="C5191" s="103"/>
      <c r="D5191" s="104" t="s">
        <v>15411</v>
      </c>
      <c r="E5191" s="109" t="s">
        <v>15412</v>
      </c>
      <c r="F5191" s="48"/>
      <c r="G5191" s="48"/>
      <c r="H5191" s="19"/>
    </row>
    <row r="5192" spans="2:8" ht="30">
      <c r="B5192" s="162" t="s">
        <v>15413</v>
      </c>
      <c r="C5192" s="103"/>
      <c r="D5192" s="104" t="s">
        <v>15414</v>
      </c>
      <c r="E5192" s="109" t="s">
        <v>15412</v>
      </c>
      <c r="F5192" s="48"/>
      <c r="G5192" s="48"/>
      <c r="H5192" s="19"/>
    </row>
    <row r="5193" spans="2:8" ht="30">
      <c r="B5193" s="162" t="s">
        <v>15415</v>
      </c>
      <c r="C5193" s="103"/>
      <c r="D5193" s="104" t="s">
        <v>15416</v>
      </c>
      <c r="E5193" s="109" t="s">
        <v>15412</v>
      </c>
      <c r="F5193" s="48"/>
      <c r="G5193" s="48"/>
      <c r="H5193" s="19"/>
    </row>
    <row r="5194" spans="2:8" ht="30">
      <c r="B5194" s="162" t="s">
        <v>15417</v>
      </c>
      <c r="C5194" s="103"/>
      <c r="D5194" s="104" t="s">
        <v>15418</v>
      </c>
      <c r="E5194" s="109" t="s">
        <v>15412</v>
      </c>
      <c r="F5194" s="48"/>
      <c r="G5194" s="48"/>
      <c r="H5194" s="19"/>
    </row>
    <row r="5195" spans="2:8" ht="30">
      <c r="B5195" s="162" t="s">
        <v>15419</v>
      </c>
      <c r="C5195" s="103"/>
      <c r="D5195" s="104" t="s">
        <v>15420</v>
      </c>
      <c r="E5195" s="109" t="s">
        <v>15412</v>
      </c>
      <c r="F5195" s="48"/>
      <c r="G5195" s="48"/>
      <c r="H5195" s="19"/>
    </row>
    <row r="5196" spans="2:8" ht="30">
      <c r="B5196" s="162" t="s">
        <v>15421</v>
      </c>
      <c r="C5196" s="103"/>
      <c r="D5196" s="104" t="s">
        <v>15422</v>
      </c>
      <c r="E5196" s="109" t="s">
        <v>15412</v>
      </c>
      <c r="F5196" s="48"/>
      <c r="G5196" s="48"/>
      <c r="H5196" s="19"/>
    </row>
    <row r="5197" spans="2:8" ht="30">
      <c r="B5197" s="162" t="s">
        <v>15423</v>
      </c>
      <c r="C5197" s="103"/>
      <c r="D5197" s="104" t="s">
        <v>15424</v>
      </c>
      <c r="E5197" s="109" t="s">
        <v>15425</v>
      </c>
      <c r="F5197" s="48"/>
      <c r="G5197" s="48"/>
      <c r="H5197" s="19"/>
    </row>
    <row r="5198" spans="2:8">
      <c r="B5198" s="162"/>
      <c r="C5198" s="103"/>
      <c r="D5198" s="104"/>
      <c r="E5198" s="109"/>
      <c r="F5198" s="48"/>
      <c r="G5198" s="48"/>
      <c r="H5198" s="19"/>
    </row>
    <row r="5199" spans="2:8">
      <c r="B5199" s="162"/>
      <c r="C5199" s="103"/>
      <c r="D5199" s="104"/>
      <c r="E5199" s="109"/>
      <c r="F5199" s="48"/>
      <c r="G5199" s="48"/>
      <c r="H5199" s="19"/>
    </row>
    <row r="5200" spans="2:8">
      <c r="B5200" s="162"/>
      <c r="C5200" s="103"/>
      <c r="D5200" s="104"/>
      <c r="E5200" s="109"/>
      <c r="F5200" s="48"/>
      <c r="G5200" s="48"/>
      <c r="H5200" s="19"/>
    </row>
    <row r="5201" spans="1:8">
      <c r="B5201" s="162"/>
      <c r="C5201" s="103"/>
      <c r="D5201" s="104"/>
      <c r="E5201" s="109"/>
      <c r="F5201" s="48"/>
      <c r="G5201" s="48"/>
      <c r="H5201" s="19"/>
    </row>
    <row r="5202" spans="1:8">
      <c r="B5202" s="162"/>
      <c r="C5202" s="103"/>
      <c r="D5202" s="104"/>
      <c r="E5202" s="109"/>
      <c r="F5202" s="48"/>
      <c r="G5202" s="48"/>
      <c r="H5202" s="19"/>
    </row>
    <row r="5203" spans="1:8">
      <c r="B5203" s="162"/>
      <c r="C5203" s="103"/>
      <c r="D5203" s="104"/>
      <c r="E5203" s="109"/>
      <c r="F5203" s="48"/>
      <c r="G5203" s="48"/>
      <c r="H5203" s="19"/>
    </row>
    <row r="5204" spans="1:8">
      <c r="B5204" s="162"/>
      <c r="C5204" s="103"/>
      <c r="D5204" s="104"/>
      <c r="E5204" s="109"/>
      <c r="F5204" s="48"/>
      <c r="G5204" s="48"/>
      <c r="H5204" s="19"/>
    </row>
    <row r="5205" spans="1:8">
      <c r="B5205" s="162"/>
      <c r="C5205" s="103"/>
      <c r="D5205" s="104"/>
      <c r="E5205" s="109"/>
      <c r="F5205" s="48"/>
      <c r="G5205" s="48"/>
      <c r="H5205" s="19"/>
    </row>
    <row r="5206" spans="1:8">
      <c r="B5206" s="162"/>
      <c r="C5206" s="103"/>
      <c r="D5206" s="104"/>
      <c r="E5206" s="109"/>
      <c r="F5206" s="48"/>
      <c r="G5206" s="48"/>
      <c r="H5206" s="19"/>
    </row>
    <row r="5207" spans="1:8">
      <c r="B5207" s="162"/>
      <c r="C5207" s="103"/>
      <c r="D5207" s="104"/>
      <c r="E5207" s="109"/>
      <c r="F5207" s="48"/>
      <c r="G5207" s="48"/>
      <c r="H5207" s="19"/>
    </row>
    <row r="5208" spans="1:8" ht="17.25">
      <c r="B5208" s="11"/>
      <c r="C5208" s="11"/>
      <c r="D5208" s="11"/>
      <c r="E5208" s="11"/>
      <c r="F5208" s="111"/>
      <c r="G5208" s="19"/>
      <c r="H5208" s="19"/>
    </row>
    <row r="5209" spans="1:8" ht="17.25">
      <c r="B5209" s="11"/>
      <c r="C5209" s="11"/>
      <c r="D5209" s="11"/>
      <c r="E5209" s="11"/>
      <c r="F5209" s="111"/>
      <c r="G5209" s="19"/>
      <c r="H5209" s="19"/>
    </row>
    <row r="5210" spans="1:8" ht="17.25">
      <c r="B5210" s="11"/>
      <c r="C5210" s="11"/>
      <c r="D5210" s="11"/>
      <c r="E5210" s="11"/>
      <c r="F5210" s="111"/>
      <c r="G5210" s="19"/>
      <c r="H5210" s="19"/>
    </row>
    <row r="5211" spans="1:8" ht="17.25">
      <c r="A5211" s="102">
        <f>+A5135+1</f>
        <v>168</v>
      </c>
      <c r="B5211" s="8" t="s">
        <v>8</v>
      </c>
      <c r="C5211" s="9" t="s">
        <v>12</v>
      </c>
      <c r="D5211" s="42" t="s">
        <v>1267</v>
      </c>
      <c r="E5211" s="11"/>
      <c r="F5211" s="111"/>
      <c r="G5211" s="19"/>
      <c r="H5211" s="19"/>
    </row>
    <row r="5212" spans="1:8" ht="17.25">
      <c r="A5212" s="102"/>
      <c r="B5212" s="8" t="s">
        <v>0</v>
      </c>
      <c r="C5212" s="9" t="s">
        <v>12</v>
      </c>
      <c r="D5212" s="36" t="s">
        <v>15051</v>
      </c>
      <c r="E5212" s="11"/>
      <c r="F5212" s="111"/>
      <c r="G5212" s="19"/>
      <c r="H5212" s="19"/>
    </row>
    <row r="5213" spans="1:8" ht="17.25">
      <c r="A5213" s="102"/>
      <c r="B5213" s="8" t="s">
        <v>7</v>
      </c>
      <c r="C5213" s="9" t="s">
        <v>12</v>
      </c>
      <c r="D5213" s="38" t="s">
        <v>1268</v>
      </c>
      <c r="E5213" s="11"/>
      <c r="F5213" s="111"/>
      <c r="G5213" s="19"/>
      <c r="H5213" s="19"/>
    </row>
    <row r="5214" spans="1:8" ht="17.25">
      <c r="A5214" s="102"/>
      <c r="B5214" s="8" t="s">
        <v>29</v>
      </c>
      <c r="C5214" s="9" t="s">
        <v>12</v>
      </c>
      <c r="D5214" s="36" t="s">
        <v>15052</v>
      </c>
      <c r="E5214" s="11"/>
      <c r="F5214" s="111"/>
      <c r="G5214" s="19"/>
      <c r="H5214" s="19"/>
    </row>
    <row r="5215" spans="1:8" ht="17.25">
      <c r="A5215" s="102"/>
      <c r="B5215" s="8" t="s">
        <v>9</v>
      </c>
      <c r="C5215" s="9" t="s">
        <v>12</v>
      </c>
      <c r="D5215" s="38" t="s">
        <v>1269</v>
      </c>
      <c r="E5215" s="11"/>
      <c r="F5215" s="111"/>
      <c r="G5215" s="19"/>
      <c r="H5215" s="19"/>
    </row>
    <row r="5216" spans="1:8" ht="17.25">
      <c r="A5216" s="102"/>
      <c r="B5216" s="8" t="s">
        <v>13</v>
      </c>
      <c r="C5216" s="9" t="s">
        <v>12</v>
      </c>
      <c r="D5216" s="86"/>
      <c r="E5216" s="11"/>
      <c r="F5216" s="111"/>
      <c r="G5216" s="19"/>
      <c r="H5216" s="19"/>
    </row>
    <row r="5217" spans="1:8" ht="17.25">
      <c r="A5217" s="102"/>
      <c r="B5217" s="8" t="s">
        <v>30</v>
      </c>
      <c r="C5217" s="9" t="s">
        <v>12</v>
      </c>
      <c r="D5217" s="86">
        <v>35515</v>
      </c>
      <c r="E5217" s="11"/>
      <c r="F5217" s="111"/>
      <c r="G5217" s="19"/>
      <c r="H5217" s="19"/>
    </row>
    <row r="5218" spans="1:8" ht="17.25">
      <c r="A5218" s="102"/>
      <c r="B5218" s="8" t="s">
        <v>33</v>
      </c>
      <c r="C5218" s="9" t="s">
        <v>12</v>
      </c>
      <c r="D5218" s="39" t="s">
        <v>39</v>
      </c>
      <c r="E5218" s="11"/>
      <c r="F5218" s="111"/>
      <c r="G5218" s="19"/>
      <c r="H5218" s="19"/>
    </row>
    <row r="5219" spans="1:8" ht="17.25">
      <c r="A5219" s="102"/>
      <c r="B5219" s="8" t="s">
        <v>10</v>
      </c>
      <c r="C5219" s="9" t="s">
        <v>12</v>
      </c>
      <c r="D5219" s="36" t="s">
        <v>1270</v>
      </c>
      <c r="E5219" s="11"/>
      <c r="F5219" s="111"/>
      <c r="G5219" s="19"/>
      <c r="H5219" s="19"/>
    </row>
    <row r="5220" spans="1:8" ht="63">
      <c r="B5220" s="14" t="s">
        <v>1</v>
      </c>
      <c r="C5220" s="14"/>
      <c r="D5220" s="14" t="s">
        <v>11</v>
      </c>
      <c r="E5220" s="14" t="s">
        <v>68</v>
      </c>
      <c r="F5220" s="14" t="s">
        <v>14</v>
      </c>
      <c r="G5220" s="15" t="s">
        <v>15</v>
      </c>
      <c r="H5220" s="15" t="s">
        <v>16</v>
      </c>
    </row>
    <row r="5221" spans="1:8">
      <c r="B5221" s="8"/>
      <c r="C5221" s="9"/>
      <c r="D5221" s="36"/>
      <c r="E5221" s="24"/>
      <c r="F5221" s="48"/>
      <c r="G5221" s="47">
        <v>25</v>
      </c>
      <c r="H5221" s="51">
        <f>SUM(G5221*0.4*22)</f>
        <v>220</v>
      </c>
    </row>
    <row r="5222" spans="1:8">
      <c r="B5222" s="23" t="s">
        <v>15053</v>
      </c>
      <c r="C5222" s="11"/>
      <c r="D5222" s="38" t="s">
        <v>15054</v>
      </c>
      <c r="E5222" s="269" t="s">
        <v>22</v>
      </c>
      <c r="F5222" s="13"/>
      <c r="G5222" s="190"/>
      <c r="H5222" s="190"/>
    </row>
    <row r="5223" spans="1:8">
      <c r="B5223" s="23" t="s">
        <v>15055</v>
      </c>
      <c r="C5223" s="11"/>
      <c r="D5223" s="36" t="s">
        <v>15056</v>
      </c>
      <c r="E5223" s="269" t="s">
        <v>22</v>
      </c>
      <c r="F5223" s="13"/>
      <c r="G5223" s="190"/>
      <c r="H5223" s="190"/>
    </row>
    <row r="5224" spans="1:8">
      <c r="B5224" s="23" t="s">
        <v>15057</v>
      </c>
      <c r="C5224" s="11"/>
      <c r="D5224" s="36" t="s">
        <v>15058</v>
      </c>
      <c r="E5224" s="269" t="s">
        <v>22</v>
      </c>
      <c r="F5224" s="13"/>
      <c r="G5224" s="190"/>
      <c r="H5224" s="190"/>
    </row>
    <row r="5225" spans="1:8">
      <c r="B5225" s="23" t="s">
        <v>15059</v>
      </c>
      <c r="C5225" s="11"/>
      <c r="D5225" s="36" t="s">
        <v>15060</v>
      </c>
      <c r="E5225" s="269" t="s">
        <v>22</v>
      </c>
      <c r="F5225" s="13"/>
      <c r="G5225" s="190"/>
      <c r="H5225" s="190"/>
    </row>
    <row r="5226" spans="1:8">
      <c r="B5226" s="23" t="s">
        <v>15088</v>
      </c>
      <c r="C5226" s="11"/>
      <c r="D5226" s="36" t="s">
        <v>15089</v>
      </c>
      <c r="E5226" s="269" t="s">
        <v>22</v>
      </c>
      <c r="F5226" s="13"/>
      <c r="G5226" s="190"/>
      <c r="H5226" s="190"/>
    </row>
    <row r="5227" spans="1:8">
      <c r="B5227" s="63"/>
      <c r="C5227" s="11"/>
      <c r="D5227" s="13"/>
      <c r="E5227" s="269"/>
      <c r="F5227" s="13"/>
      <c r="G5227" s="190"/>
      <c r="H5227" s="190"/>
    </row>
    <row r="5228" spans="1:8">
      <c r="B5228" s="63"/>
      <c r="C5228" s="11"/>
      <c r="D5228" s="13"/>
      <c r="E5228" s="269"/>
      <c r="F5228" s="13"/>
      <c r="G5228" s="190"/>
      <c r="H5228" s="190"/>
    </row>
    <row r="5229" spans="1:8" ht="17.25">
      <c r="A5229" s="102">
        <f>+A5211+1</f>
        <v>169</v>
      </c>
      <c r="B5229" s="8" t="s">
        <v>8</v>
      </c>
      <c r="C5229" s="9" t="s">
        <v>12</v>
      </c>
      <c r="D5229" s="42" t="s">
        <v>15061</v>
      </c>
      <c r="E5229" s="11"/>
      <c r="F5229" s="111"/>
      <c r="G5229" s="19"/>
      <c r="H5229" s="19"/>
    </row>
    <row r="5230" spans="1:8" ht="17.25">
      <c r="A5230" s="102"/>
      <c r="B5230" s="8" t="s">
        <v>0</v>
      </c>
      <c r="C5230" s="9" t="s">
        <v>12</v>
      </c>
      <c r="D5230" s="38" t="s">
        <v>1271</v>
      </c>
      <c r="E5230" s="11"/>
      <c r="F5230" s="111"/>
      <c r="G5230" s="19"/>
      <c r="H5230" s="19"/>
    </row>
    <row r="5231" spans="1:8" ht="17.25">
      <c r="A5231" s="102"/>
      <c r="B5231" s="8" t="s">
        <v>7</v>
      </c>
      <c r="C5231" s="9" t="s">
        <v>12</v>
      </c>
      <c r="D5231" s="38" t="s">
        <v>1272</v>
      </c>
      <c r="E5231" s="11"/>
      <c r="F5231" s="111"/>
      <c r="G5231" s="19"/>
      <c r="H5231" s="19"/>
    </row>
    <row r="5232" spans="1:8" ht="17.25">
      <c r="A5232" s="102"/>
      <c r="B5232" s="8" t="s">
        <v>29</v>
      </c>
      <c r="C5232" s="9" t="s">
        <v>12</v>
      </c>
      <c r="D5232" s="38" t="s">
        <v>324</v>
      </c>
      <c r="E5232" s="11"/>
      <c r="F5232" s="111"/>
      <c r="G5232" s="19"/>
      <c r="H5232" s="19"/>
    </row>
    <row r="5233" spans="1:8" ht="17.25">
      <c r="A5233" s="102"/>
      <c r="B5233" s="8" t="s">
        <v>9</v>
      </c>
      <c r="C5233" s="9" t="s">
        <v>12</v>
      </c>
      <c r="D5233" s="38" t="s">
        <v>1273</v>
      </c>
      <c r="E5233" s="11"/>
      <c r="F5233" s="111"/>
      <c r="G5233" s="19"/>
      <c r="H5233" s="19"/>
    </row>
    <row r="5234" spans="1:8" ht="17.25">
      <c r="A5234" s="102"/>
      <c r="B5234" s="8" t="s">
        <v>13</v>
      </c>
      <c r="C5234" s="9" t="s">
        <v>12</v>
      </c>
      <c r="D5234" s="86"/>
      <c r="E5234" s="11"/>
      <c r="F5234" s="111"/>
      <c r="G5234" s="19"/>
      <c r="H5234" s="19"/>
    </row>
    <row r="5235" spans="1:8" ht="17.25">
      <c r="A5235" s="102"/>
      <c r="B5235" s="8" t="s">
        <v>30</v>
      </c>
      <c r="C5235" s="9" t="s">
        <v>12</v>
      </c>
      <c r="D5235" s="86">
        <v>32556</v>
      </c>
      <c r="E5235" s="11"/>
      <c r="F5235" s="111"/>
      <c r="G5235" s="19"/>
      <c r="H5235" s="19"/>
    </row>
    <row r="5236" spans="1:8" ht="17.25">
      <c r="A5236" s="102"/>
      <c r="B5236" s="8" t="s">
        <v>33</v>
      </c>
      <c r="C5236" s="9" t="s">
        <v>12</v>
      </c>
      <c r="D5236" s="39" t="s">
        <v>116</v>
      </c>
      <c r="E5236" s="11"/>
      <c r="F5236" s="111"/>
      <c r="G5236" s="19"/>
      <c r="H5236" s="19"/>
    </row>
    <row r="5237" spans="1:8" ht="17.25">
      <c r="A5237" s="102"/>
      <c r="B5237" s="8" t="s">
        <v>10</v>
      </c>
      <c r="C5237" s="9" t="s">
        <v>12</v>
      </c>
      <c r="D5237" s="36" t="s">
        <v>1274</v>
      </c>
      <c r="E5237" s="11"/>
      <c r="F5237" s="111"/>
      <c r="G5237" s="19"/>
      <c r="H5237" s="19"/>
    </row>
    <row r="5238" spans="1:8" ht="63">
      <c r="B5238" s="14" t="s">
        <v>1</v>
      </c>
      <c r="C5238" s="14"/>
      <c r="D5238" s="14" t="s">
        <v>11</v>
      </c>
      <c r="E5238" s="14" t="s">
        <v>68</v>
      </c>
      <c r="F5238" s="14" t="s">
        <v>14</v>
      </c>
      <c r="G5238" s="15" t="s">
        <v>15</v>
      </c>
      <c r="H5238" s="15" t="s">
        <v>16</v>
      </c>
    </row>
    <row r="5239" spans="1:8">
      <c r="B5239" s="8"/>
      <c r="C5239" s="9"/>
      <c r="D5239" s="36"/>
      <c r="E5239" s="24"/>
      <c r="F5239" s="48" t="s">
        <v>9753</v>
      </c>
      <c r="G5239" s="48">
        <v>25</v>
      </c>
      <c r="H5239" s="51">
        <f>SUM(G5239*0.4*22)</f>
        <v>220</v>
      </c>
    </row>
    <row r="5240" spans="1:8" ht="17.25">
      <c r="B5240" s="23" t="s">
        <v>9754</v>
      </c>
      <c r="C5240" s="11"/>
      <c r="D5240" s="36" t="s">
        <v>9760</v>
      </c>
      <c r="E5240" s="23" t="s">
        <v>22</v>
      </c>
      <c r="F5240" s="111"/>
      <c r="G5240" s="19"/>
      <c r="H5240" s="19"/>
    </row>
    <row r="5241" spans="1:8" ht="17.25">
      <c r="B5241" s="23" t="s">
        <v>9755</v>
      </c>
      <c r="C5241" s="11"/>
      <c r="D5241" s="36" t="s">
        <v>9761</v>
      </c>
      <c r="E5241" s="23" t="s">
        <v>22</v>
      </c>
      <c r="F5241" s="111"/>
      <c r="G5241" s="19"/>
      <c r="H5241" s="19"/>
    </row>
    <row r="5242" spans="1:8" ht="17.25">
      <c r="B5242" s="23" t="s">
        <v>9756</v>
      </c>
      <c r="C5242" s="11"/>
      <c r="D5242" s="36" t="s">
        <v>9762</v>
      </c>
      <c r="E5242" s="23" t="s">
        <v>22</v>
      </c>
      <c r="F5242" s="111"/>
      <c r="G5242" s="19"/>
      <c r="H5242" s="19"/>
    </row>
    <row r="5243" spans="1:8" ht="17.25">
      <c r="B5243" s="23" t="s">
        <v>9757</v>
      </c>
      <c r="C5243" s="11"/>
      <c r="D5243" s="36" t="s">
        <v>9763</v>
      </c>
      <c r="E5243" s="23" t="s">
        <v>22</v>
      </c>
      <c r="F5243" s="111"/>
      <c r="G5243" s="19"/>
      <c r="H5243" s="19"/>
    </row>
    <row r="5244" spans="1:8" ht="17.25">
      <c r="B5244" s="23" t="s">
        <v>9758</v>
      </c>
      <c r="C5244" s="11"/>
      <c r="D5244" s="36" t="s">
        <v>9764</v>
      </c>
      <c r="E5244" s="23" t="s">
        <v>22</v>
      </c>
      <c r="F5244" s="111"/>
      <c r="G5244" s="19"/>
      <c r="H5244" s="19"/>
    </row>
    <row r="5245" spans="1:8" ht="17.25">
      <c r="B5245" s="23" t="s">
        <v>9759</v>
      </c>
      <c r="C5245" s="11"/>
      <c r="D5245" s="36" t="s">
        <v>9765</v>
      </c>
      <c r="E5245" s="23" t="s">
        <v>22</v>
      </c>
      <c r="F5245" s="111"/>
      <c r="G5245" s="19"/>
      <c r="H5245" s="19"/>
    </row>
    <row r="5246" spans="1:8" ht="17.25">
      <c r="B5246" s="23" t="s">
        <v>11775</v>
      </c>
      <c r="C5246" s="11"/>
      <c r="D5246" s="36" t="s">
        <v>11776</v>
      </c>
      <c r="E5246" s="23" t="s">
        <v>26</v>
      </c>
      <c r="F5246" s="111"/>
      <c r="G5246" s="19"/>
      <c r="H5246" s="19"/>
    </row>
    <row r="5247" spans="1:8" ht="17.25">
      <c r="B5247" s="23" t="s">
        <v>15062</v>
      </c>
      <c r="C5247" s="11"/>
      <c r="D5247" s="36" t="s">
        <v>15063</v>
      </c>
      <c r="E5247" s="23" t="s">
        <v>26</v>
      </c>
      <c r="F5247" s="111"/>
      <c r="G5247" s="19"/>
      <c r="H5247" s="19"/>
    </row>
    <row r="5248" spans="1:8" ht="17.25">
      <c r="B5248" s="23" t="s">
        <v>15064</v>
      </c>
      <c r="C5248" s="11"/>
      <c r="D5248" s="36" t="s">
        <v>15065</v>
      </c>
      <c r="E5248" s="23" t="s">
        <v>26</v>
      </c>
      <c r="F5248" s="111"/>
      <c r="G5248" s="19"/>
      <c r="H5248" s="19"/>
    </row>
    <row r="5249" spans="1:8" ht="17.25">
      <c r="B5249" s="23" t="s">
        <v>15066</v>
      </c>
      <c r="C5249" s="11"/>
      <c r="D5249" s="36" t="s">
        <v>15067</v>
      </c>
      <c r="E5249" s="23" t="s">
        <v>26</v>
      </c>
      <c r="F5249" s="111"/>
      <c r="G5249" s="19"/>
      <c r="H5249" s="19"/>
    </row>
    <row r="5250" spans="1:8" ht="17.25">
      <c r="B5250" s="23" t="s">
        <v>15068</v>
      </c>
      <c r="C5250" s="11"/>
      <c r="D5250" s="36" t="s">
        <v>15069</v>
      </c>
      <c r="E5250" s="23" t="s">
        <v>22</v>
      </c>
      <c r="F5250" s="111"/>
      <c r="G5250" s="19"/>
      <c r="H5250" s="19"/>
    </row>
    <row r="5251" spans="1:8" ht="17.25">
      <c r="B5251" s="23" t="s">
        <v>15070</v>
      </c>
      <c r="C5251" s="11"/>
      <c r="D5251" s="36" t="s">
        <v>15071</v>
      </c>
      <c r="E5251" s="23" t="s">
        <v>22</v>
      </c>
      <c r="F5251" s="111"/>
      <c r="G5251" s="19"/>
      <c r="H5251" s="19"/>
    </row>
    <row r="5252" spans="1:8" ht="17.25">
      <c r="B5252" s="23" t="s">
        <v>15072</v>
      </c>
      <c r="C5252" s="11"/>
      <c r="D5252" s="36" t="s">
        <v>15073</v>
      </c>
      <c r="E5252" s="23" t="s">
        <v>22</v>
      </c>
      <c r="F5252" s="111"/>
      <c r="G5252" s="19"/>
      <c r="H5252" s="19"/>
    </row>
    <row r="5253" spans="1:8" ht="17.25">
      <c r="B5253" s="23" t="s">
        <v>15074</v>
      </c>
      <c r="C5253" s="11"/>
      <c r="D5253" s="36" t="s">
        <v>15075</v>
      </c>
      <c r="E5253" s="23" t="s">
        <v>22</v>
      </c>
      <c r="F5253" s="111"/>
      <c r="G5253" s="19"/>
      <c r="H5253" s="19"/>
    </row>
    <row r="5254" spans="1:8" ht="17.25">
      <c r="B5254" s="23"/>
      <c r="C5254" s="11"/>
      <c r="D5254" s="36"/>
      <c r="E5254" s="23"/>
      <c r="F5254" s="111"/>
      <c r="G5254" s="19"/>
      <c r="H5254" s="19"/>
    </row>
    <row r="5255" spans="1:8" ht="17.25">
      <c r="B5255" s="63"/>
      <c r="C5255" s="11"/>
      <c r="D5255" s="36"/>
      <c r="E5255" s="63"/>
      <c r="F5255" s="111"/>
      <c r="G5255" s="19"/>
      <c r="H5255" s="19"/>
    </row>
    <row r="5256" spans="1:8" ht="17.25">
      <c r="B5256" s="63"/>
      <c r="C5256" s="11"/>
      <c r="D5256" s="36"/>
      <c r="E5256" s="63"/>
      <c r="F5256" s="111"/>
      <c r="G5256" s="19"/>
      <c r="H5256" s="19"/>
    </row>
    <row r="5257" spans="1:8" ht="17.25">
      <c r="B5257" s="63"/>
      <c r="C5257" s="11"/>
      <c r="D5257" s="11"/>
      <c r="E5257" s="63"/>
      <c r="F5257" s="111"/>
      <c r="G5257" s="19"/>
      <c r="H5257" s="19"/>
    </row>
    <row r="5258" spans="1:8" ht="17.25">
      <c r="B5258" s="63"/>
      <c r="C5258" s="11"/>
      <c r="D5258" s="11"/>
      <c r="E5258" s="63"/>
      <c r="F5258" s="111"/>
      <c r="G5258" s="19"/>
      <c r="H5258" s="19"/>
    </row>
    <row r="5259" spans="1:8" ht="17.25">
      <c r="A5259" s="102">
        <f>+A5229+1</f>
        <v>170</v>
      </c>
      <c r="B5259" s="8" t="s">
        <v>8</v>
      </c>
      <c r="C5259" s="9" t="s">
        <v>12</v>
      </c>
      <c r="D5259" s="42" t="s">
        <v>4617</v>
      </c>
      <c r="E5259" s="11"/>
      <c r="F5259" s="111"/>
      <c r="G5259" s="19"/>
      <c r="H5259" s="19"/>
    </row>
    <row r="5260" spans="1:8" ht="17.25">
      <c r="A5260" s="102"/>
      <c r="B5260" s="8" t="s">
        <v>3425</v>
      </c>
      <c r="C5260" s="9" t="s">
        <v>12</v>
      </c>
      <c r="D5260" s="49" t="s">
        <v>4618</v>
      </c>
      <c r="E5260" s="11"/>
      <c r="F5260" s="111"/>
      <c r="G5260" s="19"/>
      <c r="H5260" s="19"/>
    </row>
    <row r="5261" spans="1:8" ht="17.25">
      <c r="A5261" s="102"/>
      <c r="B5261" s="8" t="s">
        <v>0</v>
      </c>
      <c r="C5261" s="9" t="s">
        <v>12</v>
      </c>
      <c r="D5261" s="38" t="s">
        <v>1275</v>
      </c>
      <c r="E5261" s="11"/>
      <c r="F5261" s="111"/>
      <c r="G5261" s="19"/>
      <c r="H5261" s="19"/>
    </row>
    <row r="5262" spans="1:8" ht="17.25">
      <c r="A5262" s="102"/>
      <c r="B5262" s="8" t="s">
        <v>7</v>
      </c>
      <c r="C5262" s="9" t="s">
        <v>12</v>
      </c>
      <c r="D5262" s="38" t="s">
        <v>1276</v>
      </c>
      <c r="E5262" s="11"/>
      <c r="F5262" s="111"/>
      <c r="G5262" s="19"/>
      <c r="H5262" s="19"/>
    </row>
    <row r="5263" spans="1:8" ht="17.25">
      <c r="A5263" s="102"/>
      <c r="B5263" s="8" t="s">
        <v>29</v>
      </c>
      <c r="C5263" s="9" t="s">
        <v>12</v>
      </c>
      <c r="D5263" s="36" t="s">
        <v>4632</v>
      </c>
      <c r="E5263" s="11"/>
      <c r="F5263" s="111"/>
      <c r="G5263" s="19"/>
      <c r="H5263" s="19"/>
    </row>
    <row r="5264" spans="1:8" ht="17.25">
      <c r="A5264" s="102"/>
      <c r="B5264" s="8" t="s">
        <v>9</v>
      </c>
      <c r="C5264" s="9" t="s">
        <v>12</v>
      </c>
      <c r="D5264" s="36" t="s">
        <v>4619</v>
      </c>
      <c r="E5264" s="11"/>
      <c r="F5264" s="111"/>
      <c r="G5264" s="19"/>
      <c r="H5264" s="19"/>
    </row>
    <row r="5265" spans="1:8" ht="17.25">
      <c r="A5265" s="102"/>
      <c r="B5265" s="8" t="s">
        <v>13</v>
      </c>
      <c r="C5265" s="9" t="s">
        <v>12</v>
      </c>
      <c r="D5265" s="38"/>
      <c r="E5265" s="11"/>
      <c r="F5265" s="111"/>
      <c r="G5265" s="19"/>
      <c r="H5265" s="19"/>
    </row>
    <row r="5266" spans="1:8" ht="17.25">
      <c r="A5266" s="102"/>
      <c r="B5266" s="8" t="s">
        <v>30</v>
      </c>
      <c r="C5266" s="9" t="s">
        <v>12</v>
      </c>
      <c r="D5266" s="85"/>
      <c r="E5266" s="11"/>
      <c r="F5266" s="111"/>
      <c r="G5266" s="19"/>
      <c r="H5266" s="19"/>
    </row>
    <row r="5267" spans="1:8" ht="17.25">
      <c r="A5267" s="102"/>
      <c r="B5267" s="8" t="s">
        <v>33</v>
      </c>
      <c r="C5267" s="9" t="s">
        <v>12</v>
      </c>
      <c r="D5267" s="85">
        <v>1</v>
      </c>
      <c r="E5267" s="11"/>
      <c r="F5267" s="111"/>
      <c r="G5267" s="19"/>
      <c r="H5267" s="19"/>
    </row>
    <row r="5268" spans="1:8" ht="17.25">
      <c r="A5268" s="102"/>
      <c r="B5268" s="8" t="s">
        <v>10</v>
      </c>
      <c r="C5268" s="9" t="s">
        <v>12</v>
      </c>
      <c r="D5268" s="36" t="s">
        <v>2015</v>
      </c>
      <c r="E5268" s="11"/>
      <c r="F5268" s="111"/>
      <c r="G5268" s="19"/>
      <c r="H5268" s="19"/>
    </row>
    <row r="5269" spans="1:8" ht="63">
      <c r="A5269" s="1"/>
      <c r="B5269" s="14" t="s">
        <v>1</v>
      </c>
      <c r="C5269" s="14"/>
      <c r="D5269" s="14" t="s">
        <v>11</v>
      </c>
      <c r="E5269" s="14" t="s">
        <v>68</v>
      </c>
      <c r="F5269" s="14" t="s">
        <v>14</v>
      </c>
      <c r="G5269" s="15" t="s">
        <v>15</v>
      </c>
      <c r="H5269" s="15" t="s">
        <v>16</v>
      </c>
    </row>
    <row r="5270" spans="1:8">
      <c r="A5270" s="1"/>
      <c r="B5270" s="8"/>
      <c r="C5270" s="9"/>
      <c r="D5270" s="36"/>
      <c r="E5270" s="24"/>
      <c r="F5270" s="48" t="s">
        <v>2016</v>
      </c>
      <c r="G5270" s="48">
        <v>1</v>
      </c>
      <c r="H5270" s="51">
        <f>SUM(G5270*0.4*22)</f>
        <v>8.8000000000000007</v>
      </c>
    </row>
    <row r="5271" spans="1:8" ht="30">
      <c r="A5271" s="1"/>
      <c r="B5271" s="160" t="s">
        <v>11839</v>
      </c>
      <c r="C5271" s="9"/>
      <c r="D5271" s="61" t="s">
        <v>4620</v>
      </c>
      <c r="E5271" s="23" t="s">
        <v>26</v>
      </c>
      <c r="F5271" s="48"/>
      <c r="G5271" s="48"/>
      <c r="H5271" s="51"/>
    </row>
    <row r="5272" spans="1:8">
      <c r="A5272" s="1"/>
      <c r="B5272" s="160" t="s">
        <v>11840</v>
      </c>
      <c r="C5272" s="9"/>
      <c r="D5272" s="61" t="s">
        <v>4622</v>
      </c>
      <c r="E5272" s="23" t="s">
        <v>26</v>
      </c>
      <c r="F5272" s="48"/>
      <c r="G5272" s="48"/>
      <c r="H5272" s="51"/>
    </row>
    <row r="5273" spans="1:8">
      <c r="A5273" s="1"/>
      <c r="B5273" s="160" t="s">
        <v>11842</v>
      </c>
      <c r="C5273" s="9"/>
      <c r="D5273" s="61" t="s">
        <v>4623</v>
      </c>
      <c r="E5273" s="23" t="s">
        <v>26</v>
      </c>
      <c r="F5273" s="48"/>
      <c r="G5273" s="48"/>
      <c r="H5273" s="51"/>
    </row>
    <row r="5274" spans="1:8" ht="30">
      <c r="A5274" s="1"/>
      <c r="B5274" s="160" t="s">
        <v>11841</v>
      </c>
      <c r="C5274" s="9"/>
      <c r="D5274" s="61" t="s">
        <v>4624</v>
      </c>
      <c r="E5274" s="23" t="s">
        <v>26</v>
      </c>
      <c r="F5274" s="48"/>
      <c r="G5274" s="48"/>
      <c r="H5274" s="51"/>
    </row>
    <row r="5275" spans="1:8">
      <c r="A5275" s="1"/>
      <c r="B5275" s="160" t="s">
        <v>11843</v>
      </c>
      <c r="C5275" s="9"/>
      <c r="D5275" s="61" t="s">
        <v>4621</v>
      </c>
      <c r="E5275" s="23" t="s">
        <v>26</v>
      </c>
      <c r="F5275" s="48"/>
      <c r="G5275" s="48"/>
      <c r="H5275" s="51"/>
    </row>
    <row r="5276" spans="1:8" ht="30">
      <c r="A5276" s="1"/>
      <c r="B5276" s="160" t="s">
        <v>11844</v>
      </c>
      <c r="C5276" s="9"/>
      <c r="D5276" s="61" t="s">
        <v>4625</v>
      </c>
      <c r="E5276" s="23" t="s">
        <v>26</v>
      </c>
      <c r="F5276" s="48"/>
      <c r="G5276" s="48"/>
      <c r="H5276" s="51"/>
    </row>
    <row r="5277" spans="1:8">
      <c r="A5277" s="1"/>
      <c r="B5277" s="160"/>
      <c r="C5277" s="9"/>
      <c r="D5277" s="61"/>
      <c r="E5277" s="23"/>
      <c r="F5277" s="48"/>
      <c r="G5277" s="48"/>
      <c r="H5277" s="51"/>
    </row>
    <row r="5278" spans="1:8">
      <c r="A5278" s="1"/>
      <c r="B5278" s="160"/>
      <c r="C5278" s="9"/>
      <c r="D5278" s="61"/>
      <c r="E5278" s="23"/>
      <c r="F5278" s="48"/>
      <c r="G5278" s="48"/>
      <c r="H5278" s="51"/>
    </row>
    <row r="5279" spans="1:8">
      <c r="A5279" s="1"/>
      <c r="B5279" s="160"/>
      <c r="C5279" s="9"/>
      <c r="D5279" s="61"/>
      <c r="E5279" s="23"/>
      <c r="F5279" s="48"/>
      <c r="G5279" s="48"/>
      <c r="H5279" s="51"/>
    </row>
    <row r="5280" spans="1:8">
      <c r="A5280" s="1"/>
      <c r="B5280" s="160"/>
      <c r="C5280" s="9"/>
      <c r="D5280" s="61"/>
      <c r="E5280" s="23"/>
      <c r="F5280" s="48"/>
      <c r="G5280" s="48"/>
      <c r="H5280" s="51"/>
    </row>
    <row r="5281" spans="1:8">
      <c r="A5281" s="1"/>
      <c r="B5281" s="160"/>
      <c r="C5281" s="9"/>
      <c r="D5281" s="61"/>
      <c r="E5281" s="23"/>
      <c r="F5281" s="48"/>
      <c r="G5281" s="48"/>
      <c r="H5281" s="51"/>
    </row>
    <row r="5282" spans="1:8">
      <c r="A5282" s="1"/>
      <c r="B5282" s="160"/>
      <c r="C5282" s="9"/>
      <c r="D5282" s="61"/>
      <c r="E5282" s="23"/>
      <c r="F5282" s="48"/>
      <c r="G5282" s="48"/>
      <c r="H5282" s="51"/>
    </row>
    <row r="5283" spans="1:8">
      <c r="A5283" s="1"/>
      <c r="B5283" s="160"/>
      <c r="C5283" s="9"/>
      <c r="D5283" s="61"/>
      <c r="E5283" s="23"/>
      <c r="F5283" s="48"/>
      <c r="G5283" s="48"/>
      <c r="H5283" s="51"/>
    </row>
    <row r="5284" spans="1:8" ht="17.25">
      <c r="A5284" s="1"/>
      <c r="B5284" s="236"/>
      <c r="C5284" s="11"/>
      <c r="D5284" s="166"/>
      <c r="E5284" s="158"/>
      <c r="F5284" s="111"/>
      <c r="G5284" s="19"/>
      <c r="H5284" s="19"/>
    </row>
  </sheetData>
  <sortState ref="K1828:K1831">
    <sortCondition ref="K1828"/>
  </sortState>
  <mergeCells count="54">
    <mergeCell ref="F2006:F2007"/>
    <mergeCell ref="F2325:F2326"/>
    <mergeCell ref="F2450:F2451"/>
    <mergeCell ref="B1:H1"/>
    <mergeCell ref="B2:H2"/>
    <mergeCell ref="B3:H3"/>
    <mergeCell ref="F27:F28"/>
    <mergeCell ref="F1508:F1509"/>
    <mergeCell ref="F52:F53"/>
    <mergeCell ref="F68:F69"/>
    <mergeCell ref="F264:F265"/>
    <mergeCell ref="F553:F554"/>
    <mergeCell ref="F583:F584"/>
    <mergeCell ref="F787:F788"/>
    <mergeCell ref="F1287:F1288"/>
    <mergeCell ref="F721:F722"/>
    <mergeCell ref="F736:F737"/>
    <mergeCell ref="F764:F765"/>
    <mergeCell ref="F1422:F1423"/>
    <mergeCell ref="F638:F639"/>
    <mergeCell ref="F679:F680"/>
    <mergeCell ref="F704:F705"/>
    <mergeCell ref="F1623:F1624"/>
    <mergeCell ref="F1677:F1678"/>
    <mergeCell ref="F1950:F1951"/>
    <mergeCell ref="F3433:F3434"/>
    <mergeCell ref="F3459:F3460"/>
    <mergeCell ref="F3135:F3136"/>
    <mergeCell ref="F3190:F3191"/>
    <mergeCell ref="F2673:F2674"/>
    <mergeCell ref="F2466:F2467"/>
    <mergeCell ref="F2225:F2226"/>
    <mergeCell ref="F2715:F2716"/>
    <mergeCell ref="F2827:F2828"/>
    <mergeCell ref="F2904:F2905"/>
    <mergeCell ref="F2489:F2490"/>
    <mergeCell ref="F2599:F2600"/>
    <mergeCell ref="F1972:F1973"/>
    <mergeCell ref="F3523:F3524"/>
    <mergeCell ref="F3539:F3540"/>
    <mergeCell ref="F3553:F3554"/>
    <mergeCell ref="F3581:F3582"/>
    <mergeCell ref="F3637:F3638"/>
    <mergeCell ref="F3656:F3657"/>
    <mergeCell ref="F3732:F3733"/>
    <mergeCell ref="F3832:F3833"/>
    <mergeCell ref="F3850:F3851"/>
    <mergeCell ref="F3868:F3869"/>
    <mergeCell ref="F5086:F5087"/>
    <mergeCell ref="F3886:F3887"/>
    <mergeCell ref="F5071:F5072"/>
    <mergeCell ref="F4390:F4391"/>
    <mergeCell ref="F4551:F4552"/>
    <mergeCell ref="F4567:F4568"/>
  </mergeCells>
  <hyperlinks>
    <hyperlink ref="D243" r:id="rId1"/>
    <hyperlink ref="D289" r:id="rId2"/>
    <hyperlink ref="D1718" r:id="rId3"/>
    <hyperlink ref="D1584" r:id="rId4"/>
    <hyperlink ref="D3677" r:id="rId5"/>
    <hyperlink ref="D2070" r:id="rId6"/>
    <hyperlink ref="D2567" r:id="rId7"/>
    <hyperlink ref="D3119" r:id="rId8"/>
    <hyperlink ref="D1386" r:id="rId9"/>
    <hyperlink ref="D3694" r:id="rId10"/>
    <hyperlink ref="D1935" r:id="rId11"/>
    <hyperlink ref="D4599" r:id="rId12"/>
  </hyperlinks>
  <printOptions horizontalCentered="1"/>
  <pageMargins left="0" right="0" top="0.75" bottom="1" header="0.3" footer="0.5"/>
  <pageSetup paperSize="5" scale="80" orientation="portrait" r:id="rId1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711"/>
  <sheetViews>
    <sheetView topLeftCell="A273" workbookViewId="0">
      <selection activeCell="F283" sqref="F283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2721</v>
      </c>
      <c r="C5" s="7"/>
      <c r="D5" s="7"/>
      <c r="E5" s="7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42" t="s">
        <v>1279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8" t="s">
        <v>1277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36" t="s">
        <v>7303</v>
      </c>
      <c r="E9" s="43"/>
      <c r="F9" s="10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6" t="s">
        <v>7304</v>
      </c>
      <c r="E10" s="43"/>
      <c r="F10" s="10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36" t="s">
        <v>7325</v>
      </c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38"/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86">
        <v>34198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39" t="s">
        <v>116</v>
      </c>
      <c r="E14" s="43"/>
      <c r="F14" s="10"/>
      <c r="G14" s="13"/>
      <c r="H14" s="13"/>
    </row>
    <row r="15" spans="1:8" s="6" customFormat="1" ht="16.5" customHeight="1">
      <c r="A15" s="31"/>
      <c r="B15" s="8" t="s">
        <v>10</v>
      </c>
      <c r="C15" s="9" t="s">
        <v>12</v>
      </c>
      <c r="D15" s="36" t="s">
        <v>1280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 t="s">
        <v>1281</v>
      </c>
      <c r="G17" s="48">
        <v>15</v>
      </c>
      <c r="H17" s="50">
        <f>SUM(G17*0.4*22)</f>
        <v>132</v>
      </c>
    </row>
    <row r="18" spans="1:8" s="6" customFormat="1" ht="16.5" customHeight="1">
      <c r="A18" s="31"/>
      <c r="B18" s="21" t="s">
        <v>7326</v>
      </c>
      <c r="C18" s="11"/>
      <c r="D18" s="36" t="s">
        <v>7327</v>
      </c>
      <c r="E18" s="48" t="s">
        <v>119</v>
      </c>
      <c r="F18" s="48"/>
      <c r="G18" s="48"/>
      <c r="H18" s="50"/>
    </row>
    <row r="19" spans="1:8" s="6" customFormat="1" ht="16.5" customHeight="1">
      <c r="A19" s="31"/>
      <c r="B19" s="21" t="s">
        <v>7328</v>
      </c>
      <c r="C19" s="11"/>
      <c r="D19" s="36" t="s">
        <v>7329</v>
      </c>
      <c r="E19" s="48" t="s">
        <v>119</v>
      </c>
      <c r="F19" s="48"/>
      <c r="G19" s="48"/>
      <c r="H19" s="50"/>
    </row>
    <row r="20" spans="1:8" s="6" customFormat="1" ht="16.5" customHeight="1">
      <c r="A20" s="31"/>
      <c r="B20" s="21" t="s">
        <v>7330</v>
      </c>
      <c r="C20" s="11"/>
      <c r="D20" s="36" t="s">
        <v>7331</v>
      </c>
      <c r="E20" s="48" t="s">
        <v>119</v>
      </c>
      <c r="F20" s="48"/>
      <c r="G20" s="48"/>
      <c r="H20" s="50"/>
    </row>
    <row r="21" spans="1:8" s="6" customFormat="1" ht="16.5" customHeight="1">
      <c r="A21" s="31"/>
      <c r="B21" s="21" t="s">
        <v>7332</v>
      </c>
      <c r="C21" s="11"/>
      <c r="D21" s="36" t="s">
        <v>7333</v>
      </c>
      <c r="E21" s="48" t="s">
        <v>119</v>
      </c>
      <c r="F21" s="48"/>
      <c r="G21" s="48"/>
      <c r="H21" s="50"/>
    </row>
    <row r="22" spans="1:8" s="6" customFormat="1" ht="16.5" customHeight="1">
      <c r="A22" s="31"/>
      <c r="B22" s="21" t="s">
        <v>7334</v>
      </c>
      <c r="C22" s="11"/>
      <c r="D22" s="36" t="s">
        <v>7335</v>
      </c>
      <c r="E22" s="48" t="s">
        <v>22</v>
      </c>
      <c r="F22" s="48"/>
      <c r="G22" s="48"/>
      <c r="H22" s="50"/>
    </row>
    <row r="23" spans="1:8" s="6" customFormat="1" ht="16.5" customHeight="1">
      <c r="A23" s="31"/>
      <c r="B23" s="21" t="s">
        <v>7305</v>
      </c>
      <c r="C23" s="11"/>
      <c r="D23" s="36" t="s">
        <v>7306</v>
      </c>
      <c r="E23" s="48" t="s">
        <v>22</v>
      </c>
      <c r="F23" s="48"/>
      <c r="G23" s="48"/>
      <c r="H23" s="50"/>
    </row>
    <row r="24" spans="1:8" s="6" customFormat="1" ht="16.5" customHeight="1">
      <c r="A24" s="31"/>
      <c r="B24" s="21" t="s">
        <v>7307</v>
      </c>
      <c r="C24" s="11"/>
      <c r="D24" s="36" t="s">
        <v>7308</v>
      </c>
      <c r="E24" s="48" t="s">
        <v>26</v>
      </c>
      <c r="F24" s="48"/>
      <c r="G24" s="48"/>
      <c r="H24" s="50"/>
    </row>
    <row r="25" spans="1:8" s="6" customFormat="1" ht="16.5" customHeight="1">
      <c r="A25" s="31"/>
      <c r="B25" s="21" t="s">
        <v>7309</v>
      </c>
      <c r="C25" s="11"/>
      <c r="D25" s="36" t="s">
        <v>7310</v>
      </c>
      <c r="E25" s="48" t="s">
        <v>26</v>
      </c>
      <c r="F25" s="48"/>
      <c r="G25" s="48"/>
      <c r="H25" s="50"/>
    </row>
    <row r="26" spans="1:8" s="6" customFormat="1" ht="16.5" customHeight="1">
      <c r="A26" s="31"/>
      <c r="B26" s="21" t="s">
        <v>7311</v>
      </c>
      <c r="C26" s="11"/>
      <c r="D26" s="36" t="s">
        <v>7316</v>
      </c>
      <c r="E26" s="48" t="s">
        <v>26</v>
      </c>
      <c r="F26" s="48"/>
      <c r="G26" s="48"/>
      <c r="H26" s="50"/>
    </row>
    <row r="27" spans="1:8" s="6" customFormat="1" ht="16.5" customHeight="1">
      <c r="A27" s="31"/>
      <c r="B27" s="21" t="s">
        <v>7312</v>
      </c>
      <c r="C27" s="11"/>
      <c r="D27" s="36" t="s">
        <v>7313</v>
      </c>
      <c r="E27" s="48" t="s">
        <v>26</v>
      </c>
      <c r="F27" s="48"/>
      <c r="G27" s="48"/>
      <c r="H27" s="50"/>
    </row>
    <row r="28" spans="1:8" s="6" customFormat="1" ht="16.5" customHeight="1">
      <c r="A28" s="31"/>
      <c r="B28" s="21" t="s">
        <v>7314</v>
      </c>
      <c r="C28" s="11"/>
      <c r="D28" s="36" t="s">
        <v>7315</v>
      </c>
      <c r="E28" s="48" t="s">
        <v>26</v>
      </c>
      <c r="F28" s="48"/>
      <c r="G28" s="48"/>
      <c r="H28" s="50"/>
    </row>
    <row r="29" spans="1:8" s="6" customFormat="1" ht="16.5" customHeight="1">
      <c r="A29" s="31"/>
      <c r="B29" s="21" t="s">
        <v>7317</v>
      </c>
      <c r="C29" s="11"/>
      <c r="D29" s="36" t="s">
        <v>7318</v>
      </c>
      <c r="E29" s="48" t="s">
        <v>26</v>
      </c>
      <c r="F29" s="48"/>
      <c r="G29" s="48"/>
      <c r="H29" s="50"/>
    </row>
    <row r="30" spans="1:8" s="6" customFormat="1" ht="16.5" customHeight="1">
      <c r="A30" s="31"/>
      <c r="B30" s="21" t="s">
        <v>7319</v>
      </c>
      <c r="C30" s="11"/>
      <c r="D30" s="36" t="s">
        <v>7320</v>
      </c>
      <c r="E30" s="48" t="s">
        <v>26</v>
      </c>
      <c r="F30" s="48"/>
      <c r="G30" s="48"/>
      <c r="H30" s="50"/>
    </row>
    <row r="31" spans="1:8" s="6" customFormat="1" ht="16.5" customHeight="1">
      <c r="A31" s="31"/>
      <c r="B31" s="21" t="s">
        <v>7321</v>
      </c>
      <c r="C31" s="11"/>
      <c r="D31" s="36" t="s">
        <v>7322</v>
      </c>
      <c r="E31" s="48" t="s">
        <v>26</v>
      </c>
      <c r="F31" s="48"/>
      <c r="G31" s="48"/>
      <c r="H31" s="50"/>
    </row>
    <row r="32" spans="1:8" s="6" customFormat="1" ht="16.5" customHeight="1">
      <c r="A32" s="31"/>
      <c r="B32" s="21" t="s">
        <v>7323</v>
      </c>
      <c r="C32" s="11"/>
      <c r="D32" s="36" t="s">
        <v>7324</v>
      </c>
      <c r="E32" s="48" t="s">
        <v>26</v>
      </c>
      <c r="F32" s="48"/>
      <c r="G32" s="48"/>
      <c r="H32" s="50"/>
    </row>
    <row r="33" spans="1:14" s="6" customFormat="1" ht="16.5" customHeight="1">
      <c r="A33" s="31"/>
      <c r="B33" s="21"/>
      <c r="C33" s="11"/>
      <c r="D33" s="36"/>
      <c r="E33" s="48"/>
      <c r="F33" s="48"/>
      <c r="G33" s="48"/>
      <c r="H33" s="50"/>
    </row>
    <row r="34" spans="1:14" s="6" customFormat="1" ht="16.5" customHeight="1">
      <c r="A34" s="31"/>
      <c r="B34" s="21"/>
      <c r="C34" s="11"/>
      <c r="D34" s="36"/>
      <c r="E34" s="48"/>
      <c r="F34" s="48"/>
      <c r="G34" s="48"/>
      <c r="H34" s="50"/>
    </row>
    <row r="35" spans="1:14" s="6" customFormat="1" ht="16.5" customHeight="1">
      <c r="A35" s="31"/>
      <c r="B35" s="9"/>
      <c r="C35" s="9"/>
      <c r="D35" s="84"/>
      <c r="E35" s="191"/>
      <c r="F35" s="10"/>
      <c r="G35" s="13"/>
      <c r="H35" s="13"/>
    </row>
    <row r="36" spans="1:14" s="6" customFormat="1" ht="16.5" customHeight="1">
      <c r="A36" s="31"/>
      <c r="B36" s="9"/>
      <c r="C36" s="9"/>
      <c r="D36" s="84"/>
      <c r="E36" s="191"/>
      <c r="F36" s="10"/>
      <c r="G36" s="13"/>
      <c r="H36" s="13"/>
    </row>
    <row r="37" spans="1:14" s="6" customFormat="1" ht="15.75" customHeight="1">
      <c r="A37" s="31">
        <f>+A7+1</f>
        <v>2</v>
      </c>
      <c r="B37" s="8" t="s">
        <v>8</v>
      </c>
      <c r="C37" s="9" t="s">
        <v>12</v>
      </c>
      <c r="D37" s="42" t="s">
        <v>1282</v>
      </c>
      <c r="E37" s="43"/>
      <c r="F37" s="10"/>
      <c r="G37" s="13"/>
      <c r="H37" s="13"/>
    </row>
    <row r="38" spans="1:14" s="6" customFormat="1" ht="15.75" customHeight="1">
      <c r="A38" s="31"/>
      <c r="B38" s="8" t="s">
        <v>0</v>
      </c>
      <c r="C38" s="9" t="s">
        <v>12</v>
      </c>
      <c r="D38" s="36" t="s">
        <v>6227</v>
      </c>
      <c r="E38" s="44"/>
      <c r="F38" s="10"/>
      <c r="G38" s="13"/>
      <c r="H38" s="13"/>
    </row>
    <row r="39" spans="1:14" s="6" customFormat="1" ht="15.75" customHeight="1">
      <c r="A39" s="31"/>
      <c r="B39" s="8" t="s">
        <v>7</v>
      </c>
      <c r="C39" s="9" t="s">
        <v>12</v>
      </c>
      <c r="D39" s="38" t="s">
        <v>1283</v>
      </c>
      <c r="E39" s="44"/>
      <c r="F39" s="81"/>
      <c r="G39" s="13"/>
      <c r="H39" s="13"/>
    </row>
    <row r="40" spans="1:14" s="6" customFormat="1" ht="15.75" customHeight="1">
      <c r="A40" s="31"/>
      <c r="B40" s="8" t="s">
        <v>29</v>
      </c>
      <c r="C40" s="9" t="s">
        <v>12</v>
      </c>
      <c r="D40" s="38" t="s">
        <v>1284</v>
      </c>
      <c r="E40" s="44"/>
      <c r="F40" s="81"/>
      <c r="G40" s="13"/>
      <c r="H40" s="13"/>
    </row>
    <row r="41" spans="1:14" s="6" customFormat="1" ht="15.75" customHeight="1">
      <c r="A41" s="31"/>
      <c r="B41" s="8" t="s">
        <v>9</v>
      </c>
      <c r="C41" s="9" t="s">
        <v>12</v>
      </c>
      <c r="D41" s="37" t="s">
        <v>6228</v>
      </c>
      <c r="E41" s="44"/>
      <c r="F41" s="10"/>
      <c r="G41" s="13"/>
      <c r="H41" s="13"/>
    </row>
    <row r="42" spans="1:14" s="6" customFormat="1" ht="15.75" customHeight="1">
      <c r="A42" s="31"/>
      <c r="B42" s="8" t="s">
        <v>13</v>
      </c>
      <c r="C42" s="9" t="s">
        <v>12</v>
      </c>
      <c r="D42" s="108" t="s">
        <v>6229</v>
      </c>
      <c r="E42" s="45"/>
      <c r="F42" s="10"/>
      <c r="G42" s="13"/>
      <c r="H42" s="13"/>
    </row>
    <row r="43" spans="1:14" s="6" customFormat="1" ht="15.75" customHeight="1">
      <c r="A43" s="31"/>
      <c r="B43" s="8" t="s">
        <v>30</v>
      </c>
      <c r="C43" s="9" t="s">
        <v>12</v>
      </c>
      <c r="D43" s="86">
        <v>33414</v>
      </c>
      <c r="E43" s="46"/>
      <c r="F43" s="10"/>
      <c r="G43" s="13"/>
      <c r="H43" s="13"/>
    </row>
    <row r="44" spans="1:14" s="6" customFormat="1" ht="15.75" customHeight="1">
      <c r="A44" s="31"/>
      <c r="B44" s="8" t="s">
        <v>33</v>
      </c>
      <c r="C44" s="9" t="s">
        <v>12</v>
      </c>
      <c r="D44" s="39" t="s">
        <v>39</v>
      </c>
      <c r="E44" s="45"/>
      <c r="F44" s="10"/>
      <c r="G44" s="13"/>
      <c r="H44" s="13"/>
    </row>
    <row r="45" spans="1:14" s="6" customFormat="1" ht="15.75" customHeight="1">
      <c r="A45" s="31"/>
      <c r="B45" s="8" t="s">
        <v>10</v>
      </c>
      <c r="C45" s="9" t="s">
        <v>12</v>
      </c>
      <c r="D45" s="36" t="s">
        <v>1286</v>
      </c>
      <c r="E45" s="44"/>
      <c r="F45" s="10"/>
      <c r="G45" s="13"/>
      <c r="H45" s="13"/>
    </row>
    <row r="46" spans="1:14" s="6" customFormat="1" ht="63">
      <c r="A46" s="31"/>
      <c r="B46" s="14" t="s">
        <v>1</v>
      </c>
      <c r="C46" s="14"/>
      <c r="D46" s="14" t="s">
        <v>11</v>
      </c>
      <c r="E46" s="14" t="s">
        <v>68</v>
      </c>
      <c r="F46" s="14" t="s">
        <v>14</v>
      </c>
      <c r="G46" s="15" t="s">
        <v>15</v>
      </c>
      <c r="H46" s="15" t="s">
        <v>16</v>
      </c>
    </row>
    <row r="47" spans="1:14">
      <c r="B47" s="21"/>
      <c r="C47" s="11"/>
      <c r="D47" s="36"/>
      <c r="E47" s="36"/>
      <c r="F47" s="48" t="s">
        <v>1285</v>
      </c>
      <c r="G47" s="48">
        <v>200</v>
      </c>
      <c r="H47" s="50">
        <f>SUM(G47*0.4*22)</f>
        <v>1760</v>
      </c>
    </row>
    <row r="48" spans="1:14">
      <c r="B48" s="21"/>
      <c r="C48" s="11"/>
      <c r="D48" s="36" t="s">
        <v>143</v>
      </c>
      <c r="E48" s="36"/>
      <c r="F48" s="48"/>
      <c r="G48" s="72"/>
      <c r="H48" s="19"/>
      <c r="J48"/>
      <c r="K48"/>
      <c r="L48"/>
      <c r="M48"/>
      <c r="N48"/>
    </row>
    <row r="49" spans="1:14">
      <c r="B49" s="23"/>
      <c r="C49" s="11"/>
      <c r="D49" s="36" t="s">
        <v>53</v>
      </c>
      <c r="E49" s="36"/>
      <c r="F49" s="23"/>
      <c r="G49" s="19"/>
      <c r="H49" s="19"/>
      <c r="J49"/>
      <c r="K49"/>
      <c r="L49"/>
      <c r="M49"/>
      <c r="N49"/>
    </row>
    <row r="50" spans="1:14">
      <c r="B50" s="23"/>
      <c r="C50" s="11"/>
      <c r="D50" s="36" t="s">
        <v>1287</v>
      </c>
      <c r="E50" s="36"/>
      <c r="F50" s="23"/>
      <c r="G50" s="19"/>
      <c r="H50" s="19"/>
      <c r="J50"/>
      <c r="K50"/>
      <c r="L50"/>
      <c r="M50"/>
      <c r="N50"/>
    </row>
    <row r="51" spans="1:14">
      <c r="B51" s="23"/>
      <c r="C51" s="11"/>
      <c r="D51" s="36" t="s">
        <v>106</v>
      </c>
      <c r="E51" s="36"/>
      <c r="F51" s="23"/>
      <c r="G51" s="19"/>
      <c r="H51" s="19"/>
      <c r="J51"/>
      <c r="K51"/>
      <c r="L51"/>
      <c r="M51"/>
      <c r="N51"/>
    </row>
    <row r="52" spans="1:14">
      <c r="B52" s="23"/>
      <c r="C52" s="11"/>
      <c r="D52" s="36" t="s">
        <v>209</v>
      </c>
      <c r="E52" s="36"/>
      <c r="F52" s="23"/>
      <c r="G52" s="19"/>
      <c r="H52" s="19"/>
      <c r="J52"/>
      <c r="K52"/>
      <c r="L52"/>
      <c r="M52"/>
      <c r="N52"/>
    </row>
    <row r="53" spans="1:14">
      <c r="B53" s="23"/>
      <c r="C53" s="11"/>
      <c r="D53" s="36" t="s">
        <v>108</v>
      </c>
      <c r="E53" s="36"/>
      <c r="F53" s="23"/>
      <c r="G53" s="19"/>
      <c r="H53" s="19"/>
      <c r="J53"/>
      <c r="K53"/>
      <c r="L53"/>
      <c r="M53"/>
      <c r="N53"/>
    </row>
    <row r="54" spans="1:14">
      <c r="B54" s="23"/>
      <c r="C54" s="11"/>
      <c r="D54" s="36" t="s">
        <v>1130</v>
      </c>
      <c r="E54" s="36"/>
      <c r="F54" s="23"/>
      <c r="G54" s="19"/>
      <c r="H54" s="19"/>
      <c r="J54"/>
      <c r="K54"/>
      <c r="L54"/>
      <c r="M54"/>
      <c r="N54"/>
    </row>
    <row r="55" spans="1:14">
      <c r="B55" s="23"/>
      <c r="C55" s="11"/>
      <c r="D55" s="36" t="s">
        <v>110</v>
      </c>
      <c r="E55" s="36"/>
      <c r="F55" s="23"/>
      <c r="G55" s="19"/>
      <c r="H55" s="19"/>
      <c r="J55"/>
      <c r="K55"/>
      <c r="L55"/>
      <c r="M55"/>
      <c r="N55"/>
    </row>
    <row r="56" spans="1:14">
      <c r="B56" s="23"/>
      <c r="C56" s="11"/>
      <c r="D56" s="36" t="s">
        <v>112</v>
      </c>
      <c r="E56" s="36"/>
      <c r="F56" s="23"/>
      <c r="G56" s="19"/>
      <c r="H56" s="19"/>
      <c r="J56"/>
      <c r="K56"/>
      <c r="L56"/>
      <c r="M56"/>
      <c r="N56"/>
    </row>
    <row r="57" spans="1:14">
      <c r="B57" s="23"/>
      <c r="C57" s="11"/>
      <c r="D57" s="36" t="s">
        <v>743</v>
      </c>
      <c r="E57" s="36"/>
      <c r="F57" s="23"/>
      <c r="G57" s="19"/>
      <c r="H57" s="19"/>
      <c r="J57"/>
      <c r="K57"/>
      <c r="L57"/>
      <c r="M57"/>
      <c r="N57"/>
    </row>
    <row r="58" spans="1:14" ht="17.25">
      <c r="B58" s="11"/>
      <c r="C58" s="11"/>
      <c r="D58" s="11"/>
      <c r="E58" s="11"/>
      <c r="F58" s="16"/>
      <c r="G58" s="19"/>
      <c r="H58" s="19"/>
    </row>
    <row r="59" spans="1:14" ht="17.25">
      <c r="B59" s="11"/>
      <c r="C59" s="11"/>
      <c r="D59" s="11"/>
      <c r="E59" s="11"/>
      <c r="F59" s="16"/>
      <c r="G59" s="19"/>
      <c r="H59" s="19"/>
    </row>
    <row r="60" spans="1:14">
      <c r="A60" s="30">
        <f>+A37+1</f>
        <v>3</v>
      </c>
      <c r="B60" s="8" t="s">
        <v>8</v>
      </c>
      <c r="C60" s="9" t="s">
        <v>12</v>
      </c>
      <c r="D60" s="250" t="s">
        <v>14219</v>
      </c>
      <c r="E60" s="43"/>
      <c r="F60" s="10"/>
      <c r="G60" s="13"/>
      <c r="H60" s="13"/>
    </row>
    <row r="61" spans="1:14">
      <c r="B61" s="8" t="s">
        <v>0</v>
      </c>
      <c r="C61" s="9" t="s">
        <v>12</v>
      </c>
      <c r="D61" s="251" t="s">
        <v>14221</v>
      </c>
      <c r="E61" s="43"/>
      <c r="F61" s="10"/>
      <c r="G61" s="13"/>
      <c r="H61" s="13"/>
    </row>
    <row r="62" spans="1:14">
      <c r="B62" s="8" t="s">
        <v>7</v>
      </c>
      <c r="C62" s="9" t="s">
        <v>12</v>
      </c>
      <c r="D62" s="252" t="s">
        <v>14220</v>
      </c>
      <c r="E62" s="43"/>
      <c r="F62" s="10"/>
      <c r="G62" s="13"/>
      <c r="H62" s="13"/>
    </row>
    <row r="63" spans="1:14">
      <c r="B63" s="8" t="s">
        <v>29</v>
      </c>
      <c r="C63" s="9" t="s">
        <v>12</v>
      </c>
      <c r="D63" s="251" t="s">
        <v>14471</v>
      </c>
      <c r="E63" s="43"/>
      <c r="F63" s="10"/>
      <c r="G63" s="13"/>
      <c r="H63" s="13"/>
    </row>
    <row r="64" spans="1:14">
      <c r="B64" s="8" t="s">
        <v>9</v>
      </c>
      <c r="C64" s="9" t="s">
        <v>12</v>
      </c>
      <c r="D64" s="252" t="s">
        <v>14222</v>
      </c>
      <c r="E64" s="43"/>
      <c r="F64" s="10"/>
      <c r="G64" s="13"/>
      <c r="H64" s="13"/>
    </row>
    <row r="65" spans="1:8">
      <c r="B65" s="8" t="s">
        <v>13</v>
      </c>
      <c r="C65" s="9" t="s">
        <v>12</v>
      </c>
      <c r="D65" s="265" t="s">
        <v>14472</v>
      </c>
      <c r="E65" s="43"/>
      <c r="F65" s="10"/>
      <c r="G65" s="13"/>
      <c r="H65" s="13"/>
    </row>
    <row r="66" spans="1:8">
      <c r="B66" s="8" t="s">
        <v>30</v>
      </c>
      <c r="C66" s="9" t="s">
        <v>12</v>
      </c>
      <c r="D66" s="89">
        <v>28871</v>
      </c>
      <c r="E66" s="43"/>
      <c r="F66" s="10"/>
      <c r="G66" s="13"/>
      <c r="H66" s="13"/>
    </row>
    <row r="67" spans="1:8">
      <c r="B67" s="8" t="s">
        <v>33</v>
      </c>
      <c r="C67" s="9" t="s">
        <v>12</v>
      </c>
      <c r="D67" s="39" t="s">
        <v>39</v>
      </c>
      <c r="E67" s="43"/>
      <c r="F67" s="10"/>
      <c r="G67" s="13"/>
      <c r="H67" s="13"/>
    </row>
    <row r="68" spans="1:8">
      <c r="B68" s="8" t="s">
        <v>10</v>
      </c>
      <c r="C68" s="9" t="s">
        <v>12</v>
      </c>
      <c r="D68" s="38" t="s">
        <v>2063</v>
      </c>
      <c r="E68" s="43"/>
      <c r="F68" s="10"/>
      <c r="G68" s="13"/>
      <c r="H68" s="13"/>
    </row>
    <row r="69" spans="1:8" ht="63">
      <c r="B69" s="14" t="s">
        <v>1</v>
      </c>
      <c r="C69" s="14"/>
      <c r="D69" s="14" t="s">
        <v>11</v>
      </c>
      <c r="E69" s="14" t="s">
        <v>68</v>
      </c>
      <c r="F69" s="14" t="s">
        <v>14</v>
      </c>
      <c r="G69" s="15" t="s">
        <v>15</v>
      </c>
      <c r="H69" s="15" t="s">
        <v>16</v>
      </c>
    </row>
    <row r="70" spans="1:8" ht="30">
      <c r="B70" s="21"/>
      <c r="C70" s="11"/>
      <c r="D70" s="36"/>
      <c r="E70" s="36"/>
      <c r="F70" s="67" t="s">
        <v>14473</v>
      </c>
      <c r="G70" s="48">
        <v>50</v>
      </c>
      <c r="H70" s="50">
        <f>SUM(G70*0.4*22)</f>
        <v>440</v>
      </c>
    </row>
    <row r="71" spans="1:8" ht="17.25">
      <c r="B71" s="11"/>
      <c r="C71" s="11"/>
      <c r="D71" s="11"/>
      <c r="E71" s="11"/>
      <c r="F71" s="16"/>
      <c r="G71" s="19"/>
      <c r="H71" s="19"/>
    </row>
    <row r="72" spans="1:8" ht="17.25">
      <c r="B72" s="11"/>
      <c r="C72" s="11"/>
      <c r="D72" s="11"/>
      <c r="E72" s="11"/>
      <c r="F72" s="16"/>
      <c r="G72" s="19"/>
      <c r="H72" s="19"/>
    </row>
    <row r="73" spans="1:8" ht="17.25">
      <c r="B73" s="11"/>
      <c r="C73" s="11"/>
      <c r="D73" s="11"/>
      <c r="E73" s="11"/>
      <c r="F73" s="16"/>
      <c r="G73" s="19"/>
      <c r="H73" s="19"/>
    </row>
    <row r="74" spans="1:8" ht="17.25">
      <c r="B74" s="11"/>
      <c r="C74" s="11"/>
      <c r="D74" s="11"/>
      <c r="E74" s="11"/>
      <c r="F74" s="16"/>
      <c r="G74" s="19"/>
      <c r="H74" s="19"/>
    </row>
    <row r="75" spans="1:8" ht="15.75" customHeight="1">
      <c r="A75" s="30">
        <f>+A60+1</f>
        <v>4</v>
      </c>
      <c r="B75" s="8" t="s">
        <v>8</v>
      </c>
      <c r="C75" s="9" t="s">
        <v>12</v>
      </c>
      <c r="D75" s="42" t="s">
        <v>1288</v>
      </c>
      <c r="E75" s="43"/>
      <c r="F75" s="10"/>
      <c r="G75" s="13"/>
      <c r="H75" s="13"/>
    </row>
    <row r="76" spans="1:8" ht="15.75" customHeight="1">
      <c r="B76" s="8" t="s">
        <v>0</v>
      </c>
      <c r="C76" s="9" t="s">
        <v>12</v>
      </c>
      <c r="D76" s="38" t="s">
        <v>1289</v>
      </c>
      <c r="E76" s="44"/>
      <c r="F76" s="10"/>
      <c r="G76" s="13"/>
      <c r="H76" s="13"/>
    </row>
    <row r="77" spans="1:8" ht="15.75" customHeight="1">
      <c r="B77" s="8" t="s">
        <v>7</v>
      </c>
      <c r="C77" s="9" t="s">
        <v>12</v>
      </c>
      <c r="D77" s="38" t="s">
        <v>1290</v>
      </c>
      <c r="E77" s="44"/>
      <c r="F77" s="81"/>
      <c r="G77" s="13"/>
      <c r="H77" s="13"/>
    </row>
    <row r="78" spans="1:8" ht="15.75" customHeight="1">
      <c r="B78" s="8" t="s">
        <v>29</v>
      </c>
      <c r="C78" s="9" t="s">
        <v>12</v>
      </c>
      <c r="D78" s="38" t="s">
        <v>1291</v>
      </c>
      <c r="E78" s="44"/>
      <c r="F78" s="81"/>
      <c r="G78" s="13"/>
      <c r="H78" s="13"/>
    </row>
    <row r="79" spans="1:8" ht="15.75" customHeight="1">
      <c r="B79" s="8" t="s">
        <v>9</v>
      </c>
      <c r="C79" s="9" t="s">
        <v>12</v>
      </c>
      <c r="D79" s="38" t="s">
        <v>1292</v>
      </c>
      <c r="E79" s="44"/>
      <c r="F79" s="10"/>
      <c r="G79" s="13"/>
      <c r="H79" s="13"/>
    </row>
    <row r="80" spans="1:8" ht="15.75" customHeight="1">
      <c r="B80" s="8" t="s">
        <v>13</v>
      </c>
      <c r="C80" s="9" t="s">
        <v>12</v>
      </c>
      <c r="D80" s="39"/>
      <c r="E80" s="44"/>
      <c r="F80" s="10"/>
      <c r="G80" s="13"/>
      <c r="H80" s="13"/>
    </row>
    <row r="81" spans="1:8" ht="15.75" customHeight="1">
      <c r="B81" s="8" t="s">
        <v>30</v>
      </c>
      <c r="C81" s="9" t="s">
        <v>12</v>
      </c>
      <c r="D81" s="86">
        <v>35685</v>
      </c>
      <c r="E81" s="46"/>
      <c r="F81" s="10"/>
      <c r="G81" s="13"/>
      <c r="H81" s="13"/>
    </row>
    <row r="82" spans="1:8" ht="15.75" customHeight="1">
      <c r="B82" s="8" t="s">
        <v>33</v>
      </c>
      <c r="C82" s="9" t="s">
        <v>12</v>
      </c>
      <c r="D82" s="39" t="s">
        <v>39</v>
      </c>
      <c r="E82" s="45"/>
      <c r="F82" s="10"/>
      <c r="G82" s="13"/>
      <c r="H82" s="13"/>
    </row>
    <row r="83" spans="1:8" ht="15.75" customHeight="1">
      <c r="B83" s="8" t="s">
        <v>10</v>
      </c>
      <c r="C83" s="9" t="s">
        <v>12</v>
      </c>
      <c r="D83" s="36" t="s">
        <v>1294</v>
      </c>
      <c r="E83" s="44"/>
      <c r="F83" s="10"/>
      <c r="G83" s="13"/>
      <c r="H83" s="13"/>
    </row>
    <row r="84" spans="1:8" ht="63">
      <c r="B84" s="14" t="s">
        <v>1</v>
      </c>
      <c r="C84" s="14"/>
      <c r="D84" s="14" t="s">
        <v>11</v>
      </c>
      <c r="E84" s="14" t="s">
        <v>68</v>
      </c>
      <c r="F84" s="14" t="s">
        <v>14</v>
      </c>
      <c r="G84" s="15" t="s">
        <v>15</v>
      </c>
      <c r="H84" s="15" t="s">
        <v>16</v>
      </c>
    </row>
    <row r="85" spans="1:8">
      <c r="B85" s="21"/>
      <c r="C85" s="11"/>
      <c r="D85" s="24"/>
      <c r="E85" s="24"/>
      <c r="F85" s="48" t="s">
        <v>1293</v>
      </c>
      <c r="G85" s="48">
        <v>36</v>
      </c>
      <c r="H85" s="51">
        <f>SUM(G85*0.4*22)</f>
        <v>316.8</v>
      </c>
    </row>
    <row r="86" spans="1:8">
      <c r="B86" s="21"/>
      <c r="C86" s="11"/>
      <c r="D86" s="36" t="s">
        <v>108</v>
      </c>
      <c r="E86" s="36"/>
      <c r="F86" s="23"/>
      <c r="G86" s="19"/>
      <c r="H86" s="19"/>
    </row>
    <row r="87" spans="1:8">
      <c r="B87" s="23"/>
      <c r="C87" s="11"/>
      <c r="D87" s="36" t="s">
        <v>109</v>
      </c>
      <c r="E87" s="36"/>
      <c r="F87" s="23"/>
      <c r="G87" s="19"/>
      <c r="H87" s="19"/>
    </row>
    <row r="88" spans="1:8">
      <c r="B88" s="23"/>
      <c r="C88" s="11"/>
      <c r="D88" s="36" t="s">
        <v>110</v>
      </c>
      <c r="E88" s="36"/>
      <c r="F88" s="23"/>
      <c r="G88" s="19"/>
      <c r="H88" s="19"/>
    </row>
    <row r="89" spans="1:8">
      <c r="B89" s="23"/>
      <c r="C89" s="11"/>
      <c r="D89" s="36" t="s">
        <v>211</v>
      </c>
      <c r="E89" s="36"/>
      <c r="F89" s="23"/>
      <c r="G89" s="19"/>
      <c r="H89" s="19"/>
    </row>
    <row r="90" spans="1:8">
      <c r="B90" s="23"/>
      <c r="C90" s="11"/>
      <c r="D90" s="36" t="s">
        <v>110</v>
      </c>
      <c r="E90" s="36"/>
      <c r="F90" s="23"/>
      <c r="G90" s="19"/>
      <c r="H90" s="19"/>
    </row>
    <row r="91" spans="1:8">
      <c r="B91" s="23"/>
      <c r="C91" s="11"/>
      <c r="D91" s="36" t="s">
        <v>228</v>
      </c>
      <c r="E91" s="36"/>
      <c r="F91" s="23"/>
      <c r="G91" s="19"/>
      <c r="H91" s="19"/>
    </row>
    <row r="92" spans="1:8">
      <c r="B92" s="23"/>
      <c r="C92" s="11"/>
      <c r="D92" s="36" t="s">
        <v>111</v>
      </c>
      <c r="E92" s="36"/>
      <c r="F92" s="23"/>
      <c r="G92" s="19"/>
      <c r="H92" s="19"/>
    </row>
    <row r="93" spans="1:8">
      <c r="B93" s="23"/>
      <c r="C93" s="11"/>
      <c r="D93" s="36"/>
      <c r="E93" s="36"/>
      <c r="F93" s="23"/>
      <c r="G93" s="19"/>
      <c r="H93" s="19"/>
    </row>
    <row r="94" spans="1:8">
      <c r="B94" s="23"/>
      <c r="C94" s="11"/>
      <c r="D94" s="36"/>
      <c r="E94" s="36"/>
      <c r="F94" s="23"/>
      <c r="G94" s="19"/>
      <c r="H94" s="19"/>
    </row>
    <row r="95" spans="1:8" ht="15.75" customHeight="1">
      <c r="A95" s="30">
        <f>+A75+1</f>
        <v>5</v>
      </c>
      <c r="B95" s="8" t="s">
        <v>8</v>
      </c>
      <c r="C95" s="9" t="s">
        <v>12</v>
      </c>
      <c r="D95" s="42" t="s">
        <v>1298</v>
      </c>
      <c r="E95" s="35"/>
      <c r="F95" s="10"/>
      <c r="G95" s="13"/>
      <c r="H95" s="13"/>
    </row>
    <row r="96" spans="1:8" ht="15.75" customHeight="1">
      <c r="B96" s="8" t="s">
        <v>0</v>
      </c>
      <c r="C96" s="9" t="s">
        <v>12</v>
      </c>
      <c r="D96" s="38" t="s">
        <v>1295</v>
      </c>
      <c r="E96" s="36"/>
      <c r="F96" s="10"/>
      <c r="G96" s="13"/>
      <c r="H96" s="13"/>
    </row>
    <row r="97" spans="2:8" ht="15.75" customHeight="1">
      <c r="B97" s="8" t="s">
        <v>7</v>
      </c>
      <c r="C97" s="9" t="s">
        <v>12</v>
      </c>
      <c r="D97" s="38" t="s">
        <v>1296</v>
      </c>
      <c r="E97" s="36"/>
      <c r="F97" s="81"/>
      <c r="G97" s="13"/>
      <c r="H97" s="13"/>
    </row>
    <row r="98" spans="2:8" ht="15.75" customHeight="1">
      <c r="B98" s="8" t="s">
        <v>29</v>
      </c>
      <c r="C98" s="9" t="s">
        <v>12</v>
      </c>
      <c r="D98" s="38" t="s">
        <v>986</v>
      </c>
      <c r="E98" s="36"/>
      <c r="F98" s="81"/>
      <c r="G98" s="13"/>
      <c r="H98" s="13"/>
    </row>
    <row r="99" spans="2:8" ht="15.75" customHeight="1">
      <c r="B99" s="8" t="s">
        <v>9</v>
      </c>
      <c r="C99" s="9" t="s">
        <v>12</v>
      </c>
      <c r="D99" s="38" t="s">
        <v>1297</v>
      </c>
      <c r="E99" s="36"/>
      <c r="F99" s="10"/>
      <c r="G99" s="13"/>
      <c r="H99" s="13"/>
    </row>
    <row r="100" spans="2:8" ht="15.75" customHeight="1">
      <c r="B100" s="8" t="s">
        <v>13</v>
      </c>
      <c r="C100" s="9" t="s">
        <v>12</v>
      </c>
      <c r="D100" s="38"/>
      <c r="E100" s="36"/>
      <c r="F100" s="10"/>
      <c r="G100" s="13"/>
      <c r="H100" s="13"/>
    </row>
    <row r="101" spans="2:8" ht="15.75" customHeight="1">
      <c r="B101" s="8" t="s">
        <v>30</v>
      </c>
      <c r="C101" s="9" t="s">
        <v>12</v>
      </c>
      <c r="D101" s="40">
        <v>35275</v>
      </c>
      <c r="E101" s="33"/>
      <c r="F101" s="10"/>
      <c r="G101" s="13"/>
      <c r="H101" s="13"/>
    </row>
    <row r="102" spans="2:8" ht="15.75" customHeight="1">
      <c r="B102" s="8" t="s">
        <v>33</v>
      </c>
      <c r="C102" s="9" t="s">
        <v>12</v>
      </c>
      <c r="D102" s="39" t="s">
        <v>39</v>
      </c>
      <c r="E102" s="37"/>
      <c r="F102" s="10"/>
      <c r="G102" s="13"/>
      <c r="H102" s="13"/>
    </row>
    <row r="103" spans="2:8" ht="15.75" customHeight="1">
      <c r="B103" s="8" t="s">
        <v>10</v>
      </c>
      <c r="C103" s="9" t="s">
        <v>12</v>
      </c>
      <c r="D103" s="38" t="s">
        <v>1299</v>
      </c>
      <c r="E103" s="36"/>
      <c r="F103" s="10"/>
      <c r="G103" s="13"/>
      <c r="H103" s="13"/>
    </row>
    <row r="104" spans="2:8" ht="63">
      <c r="B104" s="14" t="s">
        <v>1</v>
      </c>
      <c r="C104" s="14"/>
      <c r="D104" s="14" t="s">
        <v>11</v>
      </c>
      <c r="E104" s="14" t="s">
        <v>68</v>
      </c>
      <c r="F104" s="14" t="s">
        <v>14</v>
      </c>
      <c r="G104" s="15" t="s">
        <v>15</v>
      </c>
      <c r="H104" s="15" t="s">
        <v>16</v>
      </c>
    </row>
    <row r="105" spans="2:8">
      <c r="B105" s="21"/>
      <c r="C105" s="52"/>
      <c r="D105" s="53"/>
      <c r="E105" s="53"/>
      <c r="F105" s="48" t="s">
        <v>1300</v>
      </c>
      <c r="G105" s="48">
        <v>12</v>
      </c>
      <c r="H105" s="51">
        <f>SUM(G105*0.4*22)</f>
        <v>105.60000000000002</v>
      </c>
    </row>
    <row r="106" spans="2:8">
      <c r="B106" s="21"/>
      <c r="C106" s="52"/>
      <c r="D106" s="36" t="s">
        <v>108</v>
      </c>
      <c r="E106" s="53"/>
      <c r="F106" s="48"/>
      <c r="G106" s="48"/>
      <c r="H106" s="51"/>
    </row>
    <row r="107" spans="2:8">
      <c r="B107" s="21"/>
      <c r="C107" s="52"/>
      <c r="D107" s="36" t="s">
        <v>109</v>
      </c>
      <c r="E107" s="53"/>
      <c r="F107" s="48"/>
      <c r="G107" s="48"/>
      <c r="H107" s="51"/>
    </row>
    <row r="108" spans="2:8">
      <c r="B108" s="21"/>
      <c r="C108" s="52"/>
      <c r="D108" s="36" t="s">
        <v>110</v>
      </c>
      <c r="E108" s="53"/>
      <c r="F108" s="48"/>
      <c r="G108" s="48"/>
      <c r="H108" s="51"/>
    </row>
    <row r="109" spans="2:8">
      <c r="B109" s="21"/>
      <c r="C109" s="52"/>
      <c r="D109" s="36" t="s">
        <v>112</v>
      </c>
      <c r="E109" s="53"/>
      <c r="F109" s="48"/>
      <c r="G109" s="48"/>
      <c r="H109" s="51"/>
    </row>
    <row r="110" spans="2:8">
      <c r="B110" s="21"/>
      <c r="C110" s="52"/>
      <c r="D110" s="36" t="s">
        <v>111</v>
      </c>
      <c r="E110" s="53"/>
      <c r="F110" s="48"/>
      <c r="G110" s="48"/>
      <c r="H110" s="51"/>
    </row>
    <row r="111" spans="2:8">
      <c r="B111" s="21"/>
      <c r="C111" s="52"/>
      <c r="D111" s="36" t="s">
        <v>106</v>
      </c>
      <c r="E111" s="53"/>
      <c r="F111" s="48"/>
      <c r="G111" s="48"/>
      <c r="H111" s="51"/>
    </row>
    <row r="112" spans="2:8">
      <c r="B112" s="21"/>
      <c r="C112" s="52"/>
      <c r="D112" s="36" t="s">
        <v>211</v>
      </c>
      <c r="E112" s="53"/>
      <c r="F112" s="48"/>
      <c r="G112" s="48"/>
      <c r="H112" s="51"/>
    </row>
    <row r="113" spans="1:14">
      <c r="B113" s="21"/>
      <c r="C113" s="52"/>
      <c r="D113" s="36" t="s">
        <v>53</v>
      </c>
      <c r="E113" s="53"/>
      <c r="F113" s="48"/>
      <c r="G113" s="48"/>
      <c r="H113" s="51"/>
    </row>
    <row r="114" spans="1:14">
      <c r="B114" s="21"/>
      <c r="C114" s="52"/>
      <c r="D114" s="36" t="s">
        <v>105</v>
      </c>
      <c r="E114" s="53"/>
      <c r="F114" s="48"/>
      <c r="G114" s="48"/>
      <c r="H114" s="51"/>
    </row>
    <row r="115" spans="1:14">
      <c r="B115" s="21"/>
      <c r="C115" s="52"/>
      <c r="D115" s="36" t="s">
        <v>60</v>
      </c>
      <c r="E115" s="53"/>
      <c r="F115" s="48"/>
      <c r="G115" s="48"/>
      <c r="H115" s="51"/>
    </row>
    <row r="116" spans="1:14">
      <c r="B116" s="21"/>
      <c r="C116" s="52"/>
      <c r="D116" s="36" t="s">
        <v>1301</v>
      </c>
      <c r="E116" s="53"/>
      <c r="F116" s="48"/>
      <c r="G116" s="48"/>
      <c r="H116" s="51"/>
    </row>
    <row r="117" spans="1:14">
      <c r="B117" s="21"/>
      <c r="C117" s="52"/>
      <c r="D117" s="36" t="s">
        <v>104</v>
      </c>
      <c r="E117" s="53"/>
      <c r="F117" s="48"/>
      <c r="G117" s="48"/>
      <c r="H117" s="51"/>
    </row>
    <row r="118" spans="1:14">
      <c r="B118" s="23"/>
      <c r="C118" s="11"/>
      <c r="D118" s="36"/>
      <c r="E118" s="23"/>
      <c r="F118" s="23"/>
      <c r="G118" s="19"/>
      <c r="H118" s="19"/>
      <c r="J118"/>
      <c r="K118"/>
      <c r="L118"/>
      <c r="M118"/>
      <c r="N118"/>
    </row>
    <row r="119" spans="1:14">
      <c r="B119" s="23"/>
      <c r="C119" s="11"/>
      <c r="D119" s="36"/>
      <c r="E119" s="23"/>
      <c r="F119" s="23"/>
      <c r="G119" s="19"/>
      <c r="H119" s="19"/>
      <c r="J119"/>
      <c r="K119"/>
      <c r="L119"/>
      <c r="M119"/>
      <c r="N119"/>
    </row>
    <row r="120" spans="1:14">
      <c r="A120" s="30">
        <f>+A95+1</f>
        <v>6</v>
      </c>
      <c r="B120" s="8" t="s">
        <v>8</v>
      </c>
      <c r="C120" s="9" t="s">
        <v>12</v>
      </c>
      <c r="D120" s="42" t="s">
        <v>1302</v>
      </c>
      <c r="E120" s="54"/>
      <c r="F120" s="10"/>
      <c r="G120" s="13"/>
      <c r="H120" s="13"/>
    </row>
    <row r="121" spans="1:14">
      <c r="B121" s="8" t="s">
        <v>0</v>
      </c>
      <c r="C121" s="9" t="s">
        <v>12</v>
      </c>
      <c r="D121" s="38" t="s">
        <v>1303</v>
      </c>
      <c r="E121"/>
      <c r="F121" s="10"/>
      <c r="G121" s="13"/>
      <c r="H121" s="13"/>
    </row>
    <row r="122" spans="1:14">
      <c r="B122" s="8" t="s">
        <v>7</v>
      </c>
      <c r="C122" s="9" t="s">
        <v>12</v>
      </c>
      <c r="D122" s="38" t="s">
        <v>1304</v>
      </c>
      <c r="E122" s="55"/>
      <c r="F122" s="10"/>
      <c r="G122" s="13"/>
      <c r="H122" s="13"/>
    </row>
    <row r="123" spans="1:14">
      <c r="B123" s="8" t="s">
        <v>29</v>
      </c>
      <c r="C123" s="9" t="s">
        <v>12</v>
      </c>
      <c r="D123" s="38" t="s">
        <v>152</v>
      </c>
      <c r="E123"/>
      <c r="F123" s="10"/>
      <c r="G123" s="13"/>
      <c r="H123" s="13"/>
    </row>
    <row r="124" spans="1:14">
      <c r="B124" s="8" t="s">
        <v>9</v>
      </c>
      <c r="C124" s="9" t="s">
        <v>12</v>
      </c>
      <c r="D124" s="38" t="s">
        <v>1306</v>
      </c>
      <c r="E124" s="55"/>
      <c r="F124" s="10"/>
      <c r="G124" s="13"/>
      <c r="H124" s="13"/>
    </row>
    <row r="125" spans="1:14">
      <c r="B125" s="8" t="s">
        <v>13</v>
      </c>
      <c r="C125" s="9" t="s">
        <v>12</v>
      </c>
      <c r="D125" s="85"/>
      <c r="E125" s="56"/>
      <c r="F125" s="10"/>
      <c r="G125" s="13"/>
      <c r="H125" s="13"/>
    </row>
    <row r="126" spans="1:14">
      <c r="B126" s="8" t="s">
        <v>30</v>
      </c>
      <c r="C126" s="9" t="s">
        <v>12</v>
      </c>
      <c r="D126" s="76">
        <v>38995</v>
      </c>
      <c r="E126" s="26"/>
      <c r="F126" s="10"/>
      <c r="G126" s="13"/>
      <c r="H126" s="13"/>
    </row>
    <row r="127" spans="1:14">
      <c r="B127" s="8" t="s">
        <v>33</v>
      </c>
      <c r="C127" s="9" t="s">
        <v>12</v>
      </c>
      <c r="D127" s="39" t="s">
        <v>39</v>
      </c>
      <c r="E127" s="57"/>
      <c r="F127" s="10"/>
      <c r="G127" s="13"/>
      <c r="H127" s="13"/>
    </row>
    <row r="128" spans="1:14">
      <c r="B128" s="8" t="s">
        <v>10</v>
      </c>
      <c r="C128" s="9" t="s">
        <v>12</v>
      </c>
      <c r="D128" s="38" t="s">
        <v>1305</v>
      </c>
      <c r="E128" s="24"/>
      <c r="F128" s="10"/>
      <c r="G128" s="13"/>
      <c r="H128" s="13"/>
    </row>
    <row r="129" spans="1:8" ht="63">
      <c r="B129" s="14" t="s">
        <v>1</v>
      </c>
      <c r="C129" s="14"/>
      <c r="D129" s="14" t="s">
        <v>11</v>
      </c>
      <c r="E129" s="14" t="s">
        <v>68</v>
      </c>
      <c r="F129" s="14" t="s">
        <v>14</v>
      </c>
      <c r="G129" s="15" t="s">
        <v>15</v>
      </c>
      <c r="H129" s="15" t="s">
        <v>16</v>
      </c>
    </row>
    <row r="130" spans="1:8">
      <c r="B130" s="21"/>
      <c r="C130" s="11"/>
      <c r="D130" s="24"/>
      <c r="E130" s="24"/>
      <c r="F130" s="48" t="s">
        <v>1307</v>
      </c>
      <c r="G130" s="48">
        <v>80</v>
      </c>
      <c r="H130" s="51">
        <f>SUM(G130*0.4*22)</f>
        <v>704</v>
      </c>
    </row>
    <row r="131" spans="1:8">
      <c r="B131" s="21"/>
      <c r="C131" s="11"/>
      <c r="D131" s="36" t="s">
        <v>52</v>
      </c>
      <c r="E131" s="24"/>
      <c r="F131" s="23"/>
      <c r="G131" s="19"/>
      <c r="H131" s="19"/>
    </row>
    <row r="132" spans="1:8">
      <c r="B132" s="21"/>
      <c r="C132" s="11"/>
      <c r="D132" s="36" t="s">
        <v>1308</v>
      </c>
      <c r="E132" s="24"/>
      <c r="F132" s="23"/>
      <c r="G132" s="19"/>
      <c r="H132" s="19"/>
    </row>
    <row r="133" spans="1:8">
      <c r="B133" s="21"/>
      <c r="C133" s="11"/>
      <c r="D133" s="36" t="s">
        <v>1309</v>
      </c>
      <c r="E133" s="24"/>
      <c r="F133" s="23"/>
      <c r="G133" s="19"/>
      <c r="H133" s="19"/>
    </row>
    <row r="134" spans="1:8">
      <c r="B134" s="21"/>
      <c r="C134" s="11"/>
      <c r="D134" s="36" t="s">
        <v>122</v>
      </c>
      <c r="E134" s="24"/>
      <c r="F134" s="23"/>
      <c r="G134" s="19"/>
      <c r="H134" s="19"/>
    </row>
    <row r="135" spans="1:8">
      <c r="B135" s="21"/>
      <c r="C135" s="11"/>
      <c r="D135" s="36" t="s">
        <v>44</v>
      </c>
      <c r="E135" s="24"/>
      <c r="F135" s="23"/>
      <c r="G135" s="19"/>
      <c r="H135" s="19"/>
    </row>
    <row r="136" spans="1:8">
      <c r="B136" s="21"/>
      <c r="C136" s="11"/>
      <c r="D136" s="36" t="s">
        <v>305</v>
      </c>
      <c r="E136" s="24"/>
      <c r="F136" s="23"/>
      <c r="G136" s="19"/>
      <c r="H136" s="19"/>
    </row>
    <row r="137" spans="1:8">
      <c r="B137" s="21"/>
      <c r="C137" s="11"/>
      <c r="D137" s="36" t="s">
        <v>309</v>
      </c>
      <c r="E137" s="24"/>
      <c r="F137" s="23"/>
      <c r="G137" s="19"/>
      <c r="H137" s="19"/>
    </row>
    <row r="138" spans="1:8">
      <c r="B138" s="21"/>
      <c r="C138" s="11"/>
      <c r="D138" s="36" t="s">
        <v>1310</v>
      </c>
      <c r="E138" s="24"/>
      <c r="F138" s="23"/>
      <c r="G138" s="19"/>
      <c r="H138" s="19"/>
    </row>
    <row r="139" spans="1:8">
      <c r="B139" s="21"/>
      <c r="C139" s="11"/>
      <c r="D139" s="36" t="s">
        <v>1311</v>
      </c>
      <c r="E139" s="24"/>
      <c r="F139" s="23"/>
      <c r="G139" s="19"/>
      <c r="H139" s="19"/>
    </row>
    <row r="140" spans="1:8">
      <c r="B140" s="21"/>
      <c r="C140" s="11"/>
      <c r="D140" s="36" t="s">
        <v>1312</v>
      </c>
      <c r="E140" s="24"/>
      <c r="F140" s="23"/>
      <c r="G140" s="19"/>
      <c r="H140" s="19"/>
    </row>
    <row r="141" spans="1:8">
      <c r="B141" s="21"/>
      <c r="C141" s="11"/>
      <c r="D141" s="34"/>
      <c r="E141" s="24"/>
      <c r="F141" s="23"/>
      <c r="G141" s="19"/>
      <c r="H141" s="19"/>
    </row>
    <row r="142" spans="1:8">
      <c r="B142" s="21"/>
      <c r="C142" s="11"/>
      <c r="D142" s="36"/>
      <c r="E142" s="24"/>
      <c r="F142" s="23"/>
      <c r="G142" s="19"/>
      <c r="H142" s="19"/>
    </row>
    <row r="143" spans="1:8" ht="15.75" customHeight="1">
      <c r="A143" s="30">
        <f>+A120+1</f>
        <v>7</v>
      </c>
      <c r="B143" s="8" t="s">
        <v>8</v>
      </c>
      <c r="C143" s="9" t="s">
        <v>12</v>
      </c>
      <c r="D143" s="35" t="s">
        <v>8161</v>
      </c>
      <c r="E143" s="54"/>
      <c r="F143" s="10"/>
      <c r="G143" s="13"/>
      <c r="H143" s="13"/>
    </row>
    <row r="144" spans="1:8" ht="15.75" customHeight="1">
      <c r="B144" s="8" t="s">
        <v>0</v>
      </c>
      <c r="C144" s="9" t="s">
        <v>12</v>
      </c>
      <c r="D144" s="36" t="s">
        <v>8162</v>
      </c>
      <c r="E144"/>
      <c r="F144" s="10"/>
      <c r="G144" s="13"/>
      <c r="H144" s="13"/>
    </row>
    <row r="145" spans="2:8" ht="15.75" customHeight="1">
      <c r="B145" s="8" t="s">
        <v>7</v>
      </c>
      <c r="C145" s="9" t="s">
        <v>12</v>
      </c>
      <c r="D145" s="36" t="s">
        <v>1313</v>
      </c>
      <c r="E145" s="55"/>
      <c r="F145" s="10"/>
      <c r="G145" s="13"/>
      <c r="H145" s="13"/>
    </row>
    <row r="146" spans="2:8" ht="15.75" customHeight="1">
      <c r="B146" s="8" t="s">
        <v>29</v>
      </c>
      <c r="C146" s="9" t="s">
        <v>12</v>
      </c>
      <c r="D146" s="36" t="s">
        <v>8164</v>
      </c>
      <c r="E146"/>
      <c r="F146" s="10"/>
      <c r="G146" s="13"/>
      <c r="H146" s="13"/>
    </row>
    <row r="147" spans="2:8" ht="15.75" customHeight="1">
      <c r="B147" s="8" t="s">
        <v>9</v>
      </c>
      <c r="C147" s="9" t="s">
        <v>12</v>
      </c>
      <c r="D147" s="37" t="s">
        <v>1314</v>
      </c>
      <c r="E147" s="55"/>
      <c r="F147" s="10"/>
      <c r="G147" s="13"/>
      <c r="H147" s="13"/>
    </row>
    <row r="148" spans="2:8" ht="15.75" customHeight="1">
      <c r="B148" s="8" t="s">
        <v>13</v>
      </c>
      <c r="C148" s="9" t="s">
        <v>12</v>
      </c>
      <c r="D148" s="37"/>
      <c r="E148" s="56"/>
      <c r="F148" s="10"/>
      <c r="G148" s="13"/>
      <c r="H148" s="13"/>
    </row>
    <row r="149" spans="2:8" ht="15.75" customHeight="1">
      <c r="B149" s="8" t="s">
        <v>30</v>
      </c>
      <c r="C149" s="9" t="s">
        <v>12</v>
      </c>
      <c r="D149" s="33">
        <v>34647</v>
      </c>
      <c r="E149" s="26"/>
      <c r="F149" s="10"/>
      <c r="G149" s="13"/>
      <c r="H149" s="13"/>
    </row>
    <row r="150" spans="2:8" ht="15.75" customHeight="1">
      <c r="B150" s="8" t="s">
        <v>33</v>
      </c>
      <c r="C150" s="9" t="s">
        <v>12</v>
      </c>
      <c r="D150" s="37" t="s">
        <v>39</v>
      </c>
      <c r="E150" s="57"/>
      <c r="F150" s="10"/>
      <c r="G150" s="13"/>
      <c r="H150" s="13"/>
    </row>
    <row r="151" spans="2:8" ht="15.75" customHeight="1">
      <c r="B151" s="8" t="s">
        <v>10</v>
      </c>
      <c r="C151" s="9" t="s">
        <v>12</v>
      </c>
      <c r="D151" s="36" t="s">
        <v>1315</v>
      </c>
      <c r="E151" s="87"/>
      <c r="F151" s="10"/>
      <c r="G151" s="13"/>
      <c r="H151" s="13"/>
    </row>
    <row r="152" spans="2:8" ht="63">
      <c r="B152" s="14" t="s">
        <v>1</v>
      </c>
      <c r="C152" s="14"/>
      <c r="D152" s="14" t="s">
        <v>11</v>
      </c>
      <c r="E152" s="14" t="s">
        <v>68</v>
      </c>
      <c r="F152" s="14" t="s">
        <v>14</v>
      </c>
      <c r="G152" s="15" t="s">
        <v>15</v>
      </c>
      <c r="H152" s="15" t="s">
        <v>16</v>
      </c>
    </row>
    <row r="153" spans="2:8" ht="45">
      <c r="B153" s="21"/>
      <c r="C153" s="11"/>
      <c r="D153" s="24"/>
      <c r="E153" s="24"/>
      <c r="F153" s="67" t="s">
        <v>8163</v>
      </c>
      <c r="G153" s="48">
        <v>10</v>
      </c>
      <c r="H153" s="50">
        <f>SUM(G153*0.4*22)</f>
        <v>88</v>
      </c>
    </row>
    <row r="154" spans="2:8">
      <c r="B154" s="21" t="s">
        <v>8177</v>
      </c>
      <c r="C154" s="11"/>
      <c r="D154" s="61" t="s">
        <v>8178</v>
      </c>
      <c r="E154" s="23" t="s">
        <v>22</v>
      </c>
      <c r="F154" s="48"/>
      <c r="G154" s="48"/>
      <c r="H154" s="50"/>
    </row>
    <row r="155" spans="2:8">
      <c r="B155" s="21" t="s">
        <v>10244</v>
      </c>
      <c r="C155" s="11"/>
      <c r="D155" s="61" t="s">
        <v>10252</v>
      </c>
      <c r="E155" s="23" t="s">
        <v>22</v>
      </c>
      <c r="F155" s="48"/>
      <c r="G155" s="48"/>
      <c r="H155" s="50"/>
    </row>
    <row r="156" spans="2:8">
      <c r="B156" s="21" t="s">
        <v>10245</v>
      </c>
      <c r="C156" s="11"/>
      <c r="D156" s="61" t="s">
        <v>10253</v>
      </c>
      <c r="E156" s="23" t="s">
        <v>22</v>
      </c>
      <c r="F156" s="48"/>
      <c r="G156" s="48"/>
      <c r="H156" s="50"/>
    </row>
    <row r="157" spans="2:8">
      <c r="B157" s="21" t="s">
        <v>10246</v>
      </c>
      <c r="C157" s="11"/>
      <c r="D157" s="61" t="s">
        <v>10254</v>
      </c>
      <c r="E157" s="23" t="s">
        <v>22</v>
      </c>
      <c r="F157" s="48"/>
      <c r="G157" s="48"/>
      <c r="H157" s="50"/>
    </row>
    <row r="158" spans="2:8">
      <c r="B158" s="21" t="s">
        <v>10247</v>
      </c>
      <c r="C158" s="11"/>
      <c r="D158" s="61" t="s">
        <v>10255</v>
      </c>
      <c r="E158" s="23" t="s">
        <v>22</v>
      </c>
      <c r="F158" s="48"/>
      <c r="G158" s="48"/>
      <c r="H158" s="50"/>
    </row>
    <row r="159" spans="2:8">
      <c r="B159" s="21" t="s">
        <v>10248</v>
      </c>
      <c r="C159" s="11"/>
      <c r="D159" s="61" t="s">
        <v>10256</v>
      </c>
      <c r="E159" s="23" t="s">
        <v>22</v>
      </c>
      <c r="F159" s="48"/>
      <c r="G159" s="48"/>
      <c r="H159" s="50"/>
    </row>
    <row r="160" spans="2:8">
      <c r="B160" s="21" t="s">
        <v>10249</v>
      </c>
      <c r="C160" s="11"/>
      <c r="D160" s="61" t="s">
        <v>10257</v>
      </c>
      <c r="E160" s="23" t="s">
        <v>22</v>
      </c>
      <c r="F160" s="48"/>
      <c r="G160" s="48"/>
      <c r="H160" s="50"/>
    </row>
    <row r="161" spans="2:8">
      <c r="B161" s="21" t="s">
        <v>10250</v>
      </c>
      <c r="C161" s="11"/>
      <c r="D161" s="61" t="s">
        <v>10258</v>
      </c>
      <c r="E161" s="23" t="s">
        <v>22</v>
      </c>
      <c r="F161" s="48"/>
      <c r="G161" s="48"/>
      <c r="H161" s="50"/>
    </row>
    <row r="162" spans="2:8">
      <c r="B162" s="21" t="s">
        <v>10251</v>
      </c>
      <c r="C162" s="11"/>
      <c r="D162" s="61" t="s">
        <v>10259</v>
      </c>
      <c r="E162" s="23" t="s">
        <v>22</v>
      </c>
      <c r="F162" s="48"/>
      <c r="G162" s="48"/>
      <c r="H162" s="50"/>
    </row>
    <row r="163" spans="2:8">
      <c r="B163" s="21" t="s">
        <v>8179</v>
      </c>
      <c r="C163" s="11"/>
      <c r="D163" s="61" t="s">
        <v>8180</v>
      </c>
      <c r="E163" s="23" t="s">
        <v>8181</v>
      </c>
      <c r="F163" s="48"/>
      <c r="G163" s="48"/>
      <c r="H163" s="50"/>
    </row>
    <row r="164" spans="2:8">
      <c r="B164" s="21" t="s">
        <v>8175</v>
      </c>
      <c r="C164" s="11"/>
      <c r="D164" s="61" t="s">
        <v>8176</v>
      </c>
      <c r="E164" s="23" t="s">
        <v>26</v>
      </c>
      <c r="F164" s="48"/>
      <c r="G164" s="48"/>
      <c r="H164" s="50"/>
    </row>
    <row r="165" spans="2:8">
      <c r="B165" s="21" t="s">
        <v>8173</v>
      </c>
      <c r="C165" s="11"/>
      <c r="D165" s="61" t="s">
        <v>8174</v>
      </c>
      <c r="E165" s="23" t="s">
        <v>26</v>
      </c>
      <c r="F165" s="48"/>
      <c r="G165" s="48"/>
      <c r="H165" s="50"/>
    </row>
    <row r="166" spans="2:8">
      <c r="B166" s="21" t="s">
        <v>8182</v>
      </c>
      <c r="C166" s="11"/>
      <c r="D166" s="61" t="s">
        <v>8183</v>
      </c>
      <c r="E166" s="23" t="s">
        <v>26</v>
      </c>
      <c r="F166" s="48"/>
      <c r="G166" s="48"/>
      <c r="H166" s="50"/>
    </row>
    <row r="167" spans="2:8">
      <c r="B167" s="21" t="s">
        <v>8192</v>
      </c>
      <c r="C167" s="11"/>
      <c r="D167" s="61" t="s">
        <v>8193</v>
      </c>
      <c r="E167" s="23" t="s">
        <v>26</v>
      </c>
      <c r="F167" s="48"/>
      <c r="G167" s="48"/>
      <c r="H167" s="50"/>
    </row>
    <row r="168" spans="2:8">
      <c r="B168" s="21" t="s">
        <v>8188</v>
      </c>
      <c r="C168" s="11"/>
      <c r="D168" s="61" t="s">
        <v>8189</v>
      </c>
      <c r="E168" s="23" t="s">
        <v>26</v>
      </c>
      <c r="F168" s="48"/>
      <c r="G168" s="48"/>
      <c r="H168" s="50"/>
    </row>
    <row r="169" spans="2:8">
      <c r="B169" s="21" t="s">
        <v>8190</v>
      </c>
      <c r="C169" s="11"/>
      <c r="D169" s="61" t="s">
        <v>8191</v>
      </c>
      <c r="E169" s="23" t="s">
        <v>26</v>
      </c>
      <c r="F169" s="48"/>
      <c r="G169" s="48"/>
      <c r="H169" s="50"/>
    </row>
    <row r="170" spans="2:8">
      <c r="B170" s="21" t="s">
        <v>8184</v>
      </c>
      <c r="C170" s="11"/>
      <c r="D170" s="61" t="s">
        <v>8185</v>
      </c>
      <c r="E170" s="23" t="s">
        <v>26</v>
      </c>
      <c r="F170" s="48"/>
      <c r="G170" s="48"/>
      <c r="H170" s="50"/>
    </row>
    <row r="171" spans="2:8">
      <c r="B171" s="21" t="s">
        <v>8186</v>
      </c>
      <c r="C171" s="11"/>
      <c r="D171" s="61" t="s">
        <v>8187</v>
      </c>
      <c r="E171" s="23" t="s">
        <v>26</v>
      </c>
      <c r="F171" s="48"/>
      <c r="G171" s="48"/>
      <c r="H171" s="50"/>
    </row>
    <row r="172" spans="2:8">
      <c r="B172" s="21" t="s">
        <v>8198</v>
      </c>
      <c r="C172" s="11"/>
      <c r="D172" s="61" t="s">
        <v>8199</v>
      </c>
      <c r="E172" s="23" t="s">
        <v>26</v>
      </c>
      <c r="F172" s="48"/>
      <c r="G172" s="48"/>
      <c r="H172" s="50"/>
    </row>
    <row r="173" spans="2:8">
      <c r="B173" s="21" t="s">
        <v>8194</v>
      </c>
      <c r="C173" s="11"/>
      <c r="D173" s="61" t="s">
        <v>8195</v>
      </c>
      <c r="E173" s="23" t="s">
        <v>26</v>
      </c>
      <c r="F173" s="48"/>
      <c r="G173" s="48"/>
      <c r="H173" s="50"/>
    </row>
    <row r="174" spans="2:8">
      <c r="B174" s="21" t="s">
        <v>8196</v>
      </c>
      <c r="C174" s="11"/>
      <c r="D174" s="61" t="s">
        <v>8197</v>
      </c>
      <c r="E174" s="23" t="s">
        <v>26</v>
      </c>
      <c r="F174" s="48"/>
      <c r="G174" s="48"/>
      <c r="H174" s="50"/>
    </row>
    <row r="175" spans="2:8">
      <c r="B175" s="21" t="s">
        <v>8202</v>
      </c>
      <c r="C175" s="11"/>
      <c r="D175" s="61" t="s">
        <v>8203</v>
      </c>
      <c r="E175" s="23" t="s">
        <v>26</v>
      </c>
      <c r="F175" s="48"/>
      <c r="G175" s="48"/>
      <c r="H175" s="50"/>
    </row>
    <row r="176" spans="2:8">
      <c r="B176" s="21" t="s">
        <v>8200</v>
      </c>
      <c r="C176" s="11"/>
      <c r="D176" s="61" t="s">
        <v>8201</v>
      </c>
      <c r="E176" s="23" t="s">
        <v>26</v>
      </c>
      <c r="F176" s="48"/>
      <c r="G176" s="48"/>
      <c r="H176" s="50"/>
    </row>
    <row r="177" spans="1:8">
      <c r="B177" s="21" t="s">
        <v>8165</v>
      </c>
      <c r="C177" s="11"/>
      <c r="D177" s="61" t="s">
        <v>8166</v>
      </c>
      <c r="E177" s="23" t="s">
        <v>26</v>
      </c>
      <c r="F177" s="48"/>
      <c r="G177" s="48"/>
      <c r="H177" s="50"/>
    </row>
    <row r="178" spans="1:8">
      <c r="B178" s="21" t="s">
        <v>8169</v>
      </c>
      <c r="C178" s="11"/>
      <c r="D178" s="61" t="s">
        <v>8170</v>
      </c>
      <c r="E178" s="23" t="s">
        <v>26</v>
      </c>
      <c r="F178" s="48"/>
      <c r="G178" s="48"/>
      <c r="H178" s="50"/>
    </row>
    <row r="179" spans="1:8">
      <c r="B179" s="21" t="s">
        <v>8167</v>
      </c>
      <c r="C179" s="11"/>
      <c r="D179" s="61" t="s">
        <v>8168</v>
      </c>
      <c r="E179" s="23" t="s">
        <v>26</v>
      </c>
      <c r="F179" s="48"/>
      <c r="G179" s="48"/>
      <c r="H179" s="50"/>
    </row>
    <row r="180" spans="1:8">
      <c r="B180" s="21" t="s">
        <v>8204</v>
      </c>
      <c r="C180" s="11"/>
      <c r="D180" s="61" t="s">
        <v>8205</v>
      </c>
      <c r="E180" s="23" t="s">
        <v>26</v>
      </c>
      <c r="F180" s="48"/>
      <c r="G180" s="48"/>
      <c r="H180" s="50"/>
    </row>
    <row r="181" spans="1:8">
      <c r="B181" s="21" t="s">
        <v>8206</v>
      </c>
      <c r="C181" s="11"/>
      <c r="D181" s="61" t="s">
        <v>8207</v>
      </c>
      <c r="E181" s="23" t="s">
        <v>26</v>
      </c>
      <c r="F181" s="48"/>
      <c r="G181" s="48"/>
      <c r="H181" s="50"/>
    </row>
    <row r="182" spans="1:8">
      <c r="B182" s="21" t="s">
        <v>8208</v>
      </c>
      <c r="C182" s="11"/>
      <c r="D182" s="61" t="s">
        <v>8209</v>
      </c>
      <c r="E182" s="23" t="s">
        <v>26</v>
      </c>
      <c r="F182" s="48"/>
      <c r="G182" s="48"/>
      <c r="H182" s="50"/>
    </row>
    <row r="183" spans="1:8">
      <c r="B183" s="21" t="s">
        <v>8210</v>
      </c>
      <c r="C183" s="11"/>
      <c r="D183" s="61" t="s">
        <v>8211</v>
      </c>
      <c r="E183" s="23" t="s">
        <v>26</v>
      </c>
      <c r="F183" s="48"/>
      <c r="G183" s="48"/>
      <c r="H183" s="50"/>
    </row>
    <row r="184" spans="1:8">
      <c r="B184" s="21" t="s">
        <v>8212</v>
      </c>
      <c r="C184" s="11"/>
      <c r="D184" s="61" t="s">
        <v>8213</v>
      </c>
      <c r="E184" s="23" t="s">
        <v>26</v>
      </c>
      <c r="F184" s="48"/>
      <c r="G184" s="48"/>
      <c r="H184" s="50"/>
    </row>
    <row r="185" spans="1:8" ht="46.5">
      <c r="B185" s="21" t="s">
        <v>8171</v>
      </c>
      <c r="C185" s="11"/>
      <c r="D185" s="61" t="s">
        <v>8172</v>
      </c>
      <c r="E185" s="66" t="s">
        <v>3658</v>
      </c>
      <c r="F185" s="48"/>
      <c r="G185" s="48"/>
      <c r="H185" s="50"/>
    </row>
    <row r="186" spans="1:8">
      <c r="B186" s="21"/>
      <c r="C186" s="11"/>
      <c r="D186" s="61"/>
      <c r="E186" s="23"/>
      <c r="F186" s="48"/>
      <c r="G186" s="48"/>
      <c r="H186" s="50"/>
    </row>
    <row r="187" spans="1:8">
      <c r="B187" s="21"/>
      <c r="C187" s="11"/>
      <c r="D187" s="61"/>
      <c r="E187" s="23"/>
      <c r="F187" s="48"/>
      <c r="G187" s="48"/>
      <c r="H187" s="50"/>
    </row>
    <row r="188" spans="1:8">
      <c r="B188" s="23"/>
      <c r="C188" s="11"/>
      <c r="D188" s="36"/>
      <c r="E188" s="23"/>
      <c r="F188" s="23"/>
      <c r="G188" s="19"/>
      <c r="H188" s="19"/>
    </row>
    <row r="189" spans="1:8" ht="17.25">
      <c r="B189" s="11"/>
      <c r="C189" s="11"/>
      <c r="D189" s="11"/>
      <c r="E189" s="158"/>
      <c r="F189" s="16"/>
      <c r="G189" s="19"/>
      <c r="H189" s="19"/>
    </row>
    <row r="190" spans="1:8">
      <c r="A190" s="30">
        <f>+A143+1</f>
        <v>8</v>
      </c>
      <c r="B190" s="8" t="s">
        <v>8</v>
      </c>
      <c r="C190" s="9" t="s">
        <v>12</v>
      </c>
      <c r="D190" s="42" t="s">
        <v>1322</v>
      </c>
      <c r="E190" s="54"/>
      <c r="F190" s="10"/>
      <c r="G190" s="13"/>
      <c r="H190" s="13"/>
    </row>
    <row r="191" spans="1:8">
      <c r="B191" s="8" t="s">
        <v>0</v>
      </c>
      <c r="C191" s="9" t="s">
        <v>12</v>
      </c>
      <c r="D191" s="38" t="s">
        <v>1317</v>
      </c>
      <c r="E191"/>
      <c r="F191" s="10"/>
      <c r="G191" s="13"/>
      <c r="H191" s="13"/>
    </row>
    <row r="192" spans="1:8">
      <c r="B192" s="8" t="s">
        <v>7</v>
      </c>
      <c r="C192" s="9" t="s">
        <v>12</v>
      </c>
      <c r="D192" s="38" t="s">
        <v>1318</v>
      </c>
      <c r="E192" s="55"/>
      <c r="F192" s="10"/>
      <c r="G192" s="13"/>
      <c r="H192" s="13"/>
    </row>
    <row r="193" spans="1:8">
      <c r="B193" s="8" t="s">
        <v>29</v>
      </c>
      <c r="C193" s="9" t="s">
        <v>12</v>
      </c>
      <c r="D193" s="38" t="s">
        <v>1319</v>
      </c>
      <c r="E193"/>
      <c r="F193" s="10"/>
      <c r="G193" s="13"/>
      <c r="H193" s="13"/>
    </row>
    <row r="194" spans="1:8">
      <c r="B194" s="8" t="s">
        <v>9</v>
      </c>
      <c r="C194" s="9" t="s">
        <v>12</v>
      </c>
      <c r="D194" s="85" t="s">
        <v>1321</v>
      </c>
      <c r="E194" s="55"/>
      <c r="F194" s="10"/>
      <c r="G194" s="13"/>
      <c r="H194" s="13"/>
    </row>
    <row r="195" spans="1:8">
      <c r="B195" s="8" t="s">
        <v>13</v>
      </c>
      <c r="C195" s="9" t="s">
        <v>12</v>
      </c>
      <c r="D195" s="85"/>
      <c r="E195" s="56"/>
      <c r="F195" s="10"/>
      <c r="G195" s="13"/>
      <c r="H195" s="13"/>
    </row>
    <row r="196" spans="1:8">
      <c r="B196" s="8" t="s">
        <v>30</v>
      </c>
      <c r="C196" s="9" t="s">
        <v>12</v>
      </c>
      <c r="D196" s="76">
        <v>38453</v>
      </c>
      <c r="E196" s="26"/>
      <c r="F196" s="10"/>
      <c r="G196" s="13"/>
      <c r="H196" s="13"/>
    </row>
    <row r="197" spans="1:8">
      <c r="B197" s="8" t="s">
        <v>33</v>
      </c>
      <c r="C197" s="9" t="s">
        <v>12</v>
      </c>
      <c r="D197" s="11"/>
      <c r="E197" s="57"/>
      <c r="F197" s="10"/>
      <c r="G197" s="13"/>
      <c r="H197" s="13"/>
    </row>
    <row r="198" spans="1:8">
      <c r="B198" s="8" t="s">
        <v>10</v>
      </c>
      <c r="C198" s="9" t="s">
        <v>12</v>
      </c>
      <c r="D198" s="38" t="s">
        <v>1320</v>
      </c>
      <c r="E198" s="24"/>
      <c r="F198" s="10"/>
      <c r="G198" s="13"/>
      <c r="H198" s="13"/>
    </row>
    <row r="199" spans="1:8" ht="63">
      <c r="B199" s="14" t="s">
        <v>1</v>
      </c>
      <c r="C199" s="14"/>
      <c r="D199" s="14" t="s">
        <v>11</v>
      </c>
      <c r="E199" s="14" t="s">
        <v>68</v>
      </c>
      <c r="F199" s="14" t="s">
        <v>14</v>
      </c>
      <c r="G199" s="15" t="s">
        <v>15</v>
      </c>
      <c r="H199" s="15" t="s">
        <v>16</v>
      </c>
    </row>
    <row r="200" spans="1:8">
      <c r="B200" s="21"/>
      <c r="C200" s="11"/>
      <c r="D200" s="24"/>
      <c r="E200" s="24"/>
      <c r="F200" s="48"/>
      <c r="G200" s="48">
        <v>5</v>
      </c>
      <c r="H200" s="50">
        <f>SUM(G200*0.4*22)</f>
        <v>44</v>
      </c>
    </row>
    <row r="201" spans="1:8">
      <c r="B201" s="23"/>
      <c r="C201" s="11"/>
      <c r="D201" s="36"/>
      <c r="E201" s="24"/>
      <c r="F201" s="23"/>
      <c r="G201" s="19"/>
      <c r="H201" s="19"/>
    </row>
    <row r="202" spans="1:8">
      <c r="B202" s="23"/>
      <c r="C202" s="11"/>
      <c r="D202" s="36"/>
      <c r="E202" s="24"/>
      <c r="F202" s="23"/>
      <c r="G202" s="19"/>
      <c r="H202" s="19"/>
    </row>
    <row r="203" spans="1:8" ht="15.75" customHeight="1">
      <c r="A203" s="30">
        <f>+A190+1</f>
        <v>9</v>
      </c>
      <c r="B203" s="8" t="s">
        <v>8</v>
      </c>
      <c r="C203" s="9" t="s">
        <v>12</v>
      </c>
      <c r="D203" s="42" t="s">
        <v>1323</v>
      </c>
      <c r="E203" s="54"/>
      <c r="F203" s="10"/>
      <c r="G203" s="13"/>
      <c r="H203" s="13"/>
    </row>
    <row r="204" spans="1:8" ht="15.75" customHeight="1">
      <c r="B204" s="8" t="s">
        <v>0</v>
      </c>
      <c r="C204" s="9" t="s">
        <v>12</v>
      </c>
      <c r="D204" s="36" t="s">
        <v>1328</v>
      </c>
      <c r="E204"/>
      <c r="F204" s="10"/>
      <c r="G204" s="13"/>
      <c r="H204" s="13"/>
    </row>
    <row r="205" spans="1:8" ht="15.75" customHeight="1">
      <c r="B205" s="8" t="s">
        <v>7</v>
      </c>
      <c r="C205" s="9" t="s">
        <v>12</v>
      </c>
      <c r="D205" s="36" t="s">
        <v>14603</v>
      </c>
      <c r="E205" s="82"/>
      <c r="F205" s="81"/>
      <c r="G205" s="13"/>
      <c r="H205" s="13"/>
    </row>
    <row r="206" spans="1:8" ht="15.75" customHeight="1">
      <c r="B206" s="8" t="s">
        <v>29</v>
      </c>
      <c r="C206" s="9" t="s">
        <v>12</v>
      </c>
      <c r="D206" s="36" t="s">
        <v>1921</v>
      </c>
      <c r="E206"/>
      <c r="F206" s="81"/>
      <c r="G206" s="13"/>
      <c r="H206" s="13"/>
    </row>
    <row r="207" spans="1:8" ht="15.75" customHeight="1">
      <c r="B207" s="8" t="s">
        <v>9</v>
      </c>
      <c r="C207" s="9" t="s">
        <v>12</v>
      </c>
      <c r="D207" s="36" t="s">
        <v>14604</v>
      </c>
      <c r="E207" s="55"/>
      <c r="F207" s="10"/>
      <c r="G207" s="13"/>
      <c r="H207" s="13"/>
    </row>
    <row r="208" spans="1:8" ht="15.75" customHeight="1">
      <c r="B208" s="8" t="s">
        <v>13</v>
      </c>
      <c r="C208" s="9" t="s">
        <v>12</v>
      </c>
      <c r="D208" s="39"/>
      <c r="E208" s="56"/>
      <c r="F208" s="10"/>
      <c r="G208" s="13"/>
      <c r="H208" s="13"/>
    </row>
    <row r="209" spans="2:14" ht="15.75" customHeight="1">
      <c r="B209" s="8" t="s">
        <v>30</v>
      </c>
      <c r="C209" s="9" t="s">
        <v>12</v>
      </c>
      <c r="D209" s="86">
        <v>34156</v>
      </c>
      <c r="E209" s="26"/>
      <c r="F209" s="10"/>
      <c r="G209" s="13"/>
      <c r="H209" s="13"/>
    </row>
    <row r="210" spans="2:14" ht="15.75" customHeight="1">
      <c r="B210" s="8" t="s">
        <v>33</v>
      </c>
      <c r="C210" s="9" t="s">
        <v>12</v>
      </c>
      <c r="D210" s="39" t="s">
        <v>39</v>
      </c>
      <c r="E210" s="57"/>
      <c r="F210" s="10"/>
      <c r="G210" s="13"/>
      <c r="H210" s="13"/>
    </row>
    <row r="211" spans="2:14" ht="15.75" customHeight="1">
      <c r="B211" s="8" t="s">
        <v>10</v>
      </c>
      <c r="C211" s="9" t="s">
        <v>12</v>
      </c>
      <c r="D211" s="36" t="s">
        <v>7040</v>
      </c>
      <c r="E211" s="24"/>
      <c r="F211" s="10"/>
      <c r="G211" s="13"/>
      <c r="H211" s="13"/>
    </row>
    <row r="212" spans="2:14" ht="63">
      <c r="B212" s="14" t="s">
        <v>1</v>
      </c>
      <c r="C212" s="14"/>
      <c r="D212" s="14" t="s">
        <v>11</v>
      </c>
      <c r="E212" s="14" t="s">
        <v>68</v>
      </c>
      <c r="F212" s="14" t="s">
        <v>14</v>
      </c>
      <c r="G212" s="15" t="s">
        <v>15</v>
      </c>
      <c r="H212" s="15" t="s">
        <v>16</v>
      </c>
    </row>
    <row r="213" spans="2:14" ht="30">
      <c r="B213" s="21"/>
      <c r="C213" s="11"/>
      <c r="D213" s="24"/>
      <c r="E213" s="24"/>
      <c r="F213" s="67" t="s">
        <v>14605</v>
      </c>
      <c r="G213" s="48">
        <v>50</v>
      </c>
      <c r="H213" s="51">
        <f>SUM(G213*0.4*22)</f>
        <v>440</v>
      </c>
      <c r="J213"/>
      <c r="K213"/>
      <c r="L213"/>
      <c r="M213"/>
      <c r="N213"/>
    </row>
    <row r="214" spans="2:14" ht="46.5">
      <c r="B214" s="23" t="s">
        <v>7050</v>
      </c>
      <c r="C214" s="11"/>
      <c r="D214" s="61" t="s">
        <v>13167</v>
      </c>
      <c r="E214" s="66" t="s">
        <v>12738</v>
      </c>
      <c r="F214" s="62"/>
      <c r="G214" s="19"/>
      <c r="H214" s="19"/>
      <c r="J214"/>
      <c r="K214"/>
      <c r="L214"/>
      <c r="M214"/>
      <c r="N214"/>
    </row>
    <row r="215" spans="2:14" ht="46.5">
      <c r="B215" s="23" t="s">
        <v>7052</v>
      </c>
      <c r="C215" s="11"/>
      <c r="D215" s="61" t="s">
        <v>13166</v>
      </c>
      <c r="E215" s="66" t="s">
        <v>12738</v>
      </c>
      <c r="F215" s="62"/>
      <c r="G215" s="19"/>
      <c r="H215" s="19"/>
    </row>
    <row r="216" spans="2:14" ht="46.5">
      <c r="B216" s="23" t="s">
        <v>7054</v>
      </c>
      <c r="C216" s="11"/>
      <c r="D216" s="61" t="s">
        <v>7055</v>
      </c>
      <c r="E216" s="66" t="s">
        <v>12738</v>
      </c>
      <c r="F216" s="62"/>
      <c r="G216" s="19"/>
      <c r="H216" s="19"/>
    </row>
    <row r="217" spans="2:14" ht="46.5">
      <c r="B217" s="23" t="s">
        <v>7048</v>
      </c>
      <c r="C217" s="11"/>
      <c r="D217" s="61" t="s">
        <v>7049</v>
      </c>
      <c r="E217" s="66" t="s">
        <v>12738</v>
      </c>
      <c r="F217" s="62"/>
      <c r="G217" s="19"/>
      <c r="H217" s="19"/>
    </row>
    <row r="218" spans="2:14" ht="46.5">
      <c r="B218" s="23" t="s">
        <v>7056</v>
      </c>
      <c r="C218" s="11"/>
      <c r="D218" s="61" t="s">
        <v>7057</v>
      </c>
      <c r="E218" s="66" t="s">
        <v>12738</v>
      </c>
      <c r="F218" s="62"/>
      <c r="G218" s="19"/>
      <c r="H218" s="19"/>
    </row>
    <row r="219" spans="2:14" ht="46.5">
      <c r="B219" s="23" t="s">
        <v>7046</v>
      </c>
      <c r="C219" s="11"/>
      <c r="D219" s="61" t="s">
        <v>7047</v>
      </c>
      <c r="E219" s="66" t="s">
        <v>12738</v>
      </c>
      <c r="F219" s="62"/>
      <c r="G219" s="19"/>
      <c r="H219" s="19"/>
    </row>
    <row r="220" spans="2:14">
      <c r="B220" s="23" t="s">
        <v>10993</v>
      </c>
      <c r="C220" s="11"/>
      <c r="D220" s="61" t="s">
        <v>11003</v>
      </c>
      <c r="E220" s="66" t="s">
        <v>26</v>
      </c>
      <c r="F220" s="62"/>
      <c r="G220" s="19"/>
      <c r="H220" s="19"/>
    </row>
    <row r="221" spans="2:14">
      <c r="B221" s="23" t="s">
        <v>10994</v>
      </c>
      <c r="C221" s="11"/>
      <c r="D221" s="61" t="s">
        <v>11004</v>
      </c>
      <c r="E221" s="66" t="s">
        <v>26</v>
      </c>
      <c r="F221" s="62"/>
      <c r="G221" s="19"/>
      <c r="H221" s="19"/>
    </row>
    <row r="222" spans="2:14">
      <c r="B222" s="23" t="s">
        <v>10995</v>
      </c>
      <c r="C222" s="11"/>
      <c r="D222" s="61" t="s">
        <v>14606</v>
      </c>
      <c r="E222" s="66" t="s">
        <v>26</v>
      </c>
      <c r="F222" s="62"/>
      <c r="G222" s="19"/>
      <c r="H222" s="19"/>
    </row>
    <row r="223" spans="2:14">
      <c r="B223" s="23" t="s">
        <v>10996</v>
      </c>
      <c r="C223" s="11"/>
      <c r="D223" s="61" t="s">
        <v>11006</v>
      </c>
      <c r="E223" s="66" t="s">
        <v>26</v>
      </c>
      <c r="F223" s="62"/>
      <c r="G223" s="19"/>
      <c r="H223" s="19"/>
    </row>
    <row r="224" spans="2:14">
      <c r="B224" s="23" t="s">
        <v>10997</v>
      </c>
      <c r="C224" s="11"/>
      <c r="D224" s="61" t="s">
        <v>11007</v>
      </c>
      <c r="E224" s="66" t="s">
        <v>26</v>
      </c>
      <c r="F224" s="62"/>
      <c r="G224" s="19"/>
      <c r="H224" s="19"/>
    </row>
    <row r="225" spans="2:8">
      <c r="B225" s="23" t="s">
        <v>10998</v>
      </c>
      <c r="C225" s="11"/>
      <c r="D225" s="61" t="s">
        <v>11008</v>
      </c>
      <c r="E225" s="66" t="s">
        <v>26</v>
      </c>
      <c r="F225" s="62"/>
      <c r="G225" s="19"/>
      <c r="H225" s="19"/>
    </row>
    <row r="226" spans="2:8">
      <c r="B226" s="23" t="s">
        <v>10999</v>
      </c>
      <c r="C226" s="11"/>
      <c r="D226" s="61" t="s">
        <v>11009</v>
      </c>
      <c r="E226" s="66" t="s">
        <v>26</v>
      </c>
      <c r="F226" s="62"/>
      <c r="G226" s="19"/>
      <c r="H226" s="19"/>
    </row>
    <row r="227" spans="2:8">
      <c r="B227" s="23" t="s">
        <v>11000</v>
      </c>
      <c r="C227" s="11"/>
      <c r="D227" s="61" t="s">
        <v>11010</v>
      </c>
      <c r="E227" s="66" t="s">
        <v>26</v>
      </c>
      <c r="F227" s="62"/>
      <c r="G227" s="19"/>
      <c r="H227" s="19"/>
    </row>
    <row r="228" spans="2:8">
      <c r="B228" s="23" t="s">
        <v>11001</v>
      </c>
      <c r="C228" s="11"/>
      <c r="D228" s="61" t="s">
        <v>11011</v>
      </c>
      <c r="E228" s="66" t="s">
        <v>26</v>
      </c>
      <c r="F228" s="62"/>
      <c r="G228" s="19"/>
      <c r="H228" s="19"/>
    </row>
    <row r="229" spans="2:8">
      <c r="B229" s="23" t="s">
        <v>11002</v>
      </c>
      <c r="C229" s="11"/>
      <c r="D229" s="61" t="s">
        <v>14607</v>
      </c>
      <c r="E229" s="66" t="s">
        <v>26</v>
      </c>
      <c r="F229" s="62"/>
      <c r="G229" s="19"/>
      <c r="H229" s="19"/>
    </row>
    <row r="230" spans="2:8">
      <c r="B230" s="23" t="s">
        <v>7088</v>
      </c>
      <c r="C230" s="11"/>
      <c r="D230" s="61" t="s">
        <v>7089</v>
      </c>
      <c r="E230" s="66" t="s">
        <v>26</v>
      </c>
      <c r="F230" s="62"/>
      <c r="G230" s="19"/>
      <c r="H230" s="19"/>
    </row>
    <row r="231" spans="2:8">
      <c r="B231" s="23" t="s">
        <v>7090</v>
      </c>
      <c r="C231" s="11"/>
      <c r="D231" s="61" t="s">
        <v>7091</v>
      </c>
      <c r="E231" s="66" t="s">
        <v>26</v>
      </c>
      <c r="F231" s="62"/>
      <c r="G231" s="19"/>
      <c r="H231" s="19"/>
    </row>
    <row r="232" spans="2:8">
      <c r="B232" s="23" t="s">
        <v>7078</v>
      </c>
      <c r="C232" s="11"/>
      <c r="D232" s="61" t="s">
        <v>7079</v>
      </c>
      <c r="E232" s="66" t="s">
        <v>26</v>
      </c>
      <c r="F232" s="62"/>
      <c r="G232" s="19"/>
      <c r="H232" s="19"/>
    </row>
    <row r="233" spans="2:8">
      <c r="B233" s="23" t="s">
        <v>7080</v>
      </c>
      <c r="C233" s="11"/>
      <c r="D233" s="61" t="s">
        <v>7081</v>
      </c>
      <c r="E233" s="66" t="s">
        <v>26</v>
      </c>
      <c r="F233" s="62"/>
      <c r="G233" s="19"/>
      <c r="H233" s="19"/>
    </row>
    <row r="234" spans="2:8">
      <c r="B234" s="23" t="s">
        <v>7082</v>
      </c>
      <c r="C234" s="11"/>
      <c r="D234" s="61" t="s">
        <v>7083</v>
      </c>
      <c r="E234" s="66" t="s">
        <v>26</v>
      </c>
      <c r="F234" s="62"/>
      <c r="G234" s="19"/>
      <c r="H234" s="19"/>
    </row>
    <row r="235" spans="2:8">
      <c r="B235" s="23" t="s">
        <v>7084</v>
      </c>
      <c r="C235" s="11"/>
      <c r="D235" s="61" t="s">
        <v>7085</v>
      </c>
      <c r="E235" s="66" t="s">
        <v>26</v>
      </c>
      <c r="F235" s="62"/>
      <c r="G235" s="19"/>
      <c r="H235" s="19"/>
    </row>
    <row r="236" spans="2:8">
      <c r="B236" s="23" t="s">
        <v>7086</v>
      </c>
      <c r="C236" s="11"/>
      <c r="D236" s="61" t="s">
        <v>14608</v>
      </c>
      <c r="E236" s="66" t="s">
        <v>26</v>
      </c>
      <c r="F236" s="62"/>
      <c r="G236" s="19"/>
      <c r="H236" s="19"/>
    </row>
    <row r="237" spans="2:8">
      <c r="B237" s="23" t="s">
        <v>7076</v>
      </c>
      <c r="C237" s="11"/>
      <c r="D237" s="61" t="s">
        <v>7077</v>
      </c>
      <c r="E237" s="66" t="s">
        <v>26</v>
      </c>
      <c r="F237" s="62"/>
      <c r="G237" s="19"/>
      <c r="H237" s="19"/>
    </row>
    <row r="238" spans="2:8">
      <c r="B238" s="23" t="s">
        <v>7074</v>
      </c>
      <c r="C238" s="11"/>
      <c r="D238" s="61" t="s">
        <v>7075</v>
      </c>
      <c r="E238" s="66" t="s">
        <v>26</v>
      </c>
      <c r="F238" s="62"/>
      <c r="G238" s="19"/>
      <c r="H238" s="19"/>
    </row>
    <row r="239" spans="2:8">
      <c r="B239" s="23" t="s">
        <v>7072</v>
      </c>
      <c r="C239" s="11"/>
      <c r="D239" s="61" t="s">
        <v>7073</v>
      </c>
      <c r="E239" s="66" t="s">
        <v>26</v>
      </c>
      <c r="F239" s="62"/>
      <c r="G239" s="19"/>
      <c r="H239" s="19"/>
    </row>
    <row r="240" spans="2:8">
      <c r="B240" s="23" t="s">
        <v>7070</v>
      </c>
      <c r="C240" s="11"/>
      <c r="D240" s="61" t="s">
        <v>14609</v>
      </c>
      <c r="E240" s="66" t="s">
        <v>26</v>
      </c>
      <c r="F240" s="62"/>
      <c r="G240" s="19"/>
      <c r="H240" s="19"/>
    </row>
    <row r="241" spans="2:8">
      <c r="B241" s="23" t="s">
        <v>7068</v>
      </c>
      <c r="C241" s="11"/>
      <c r="D241" s="61" t="s">
        <v>7069</v>
      </c>
      <c r="E241" s="66" t="s">
        <v>26</v>
      </c>
      <c r="F241" s="62"/>
      <c r="G241" s="19"/>
      <c r="H241" s="19"/>
    </row>
    <row r="242" spans="2:8">
      <c r="B242" s="23" t="s">
        <v>7066</v>
      </c>
      <c r="C242" s="11"/>
      <c r="D242" s="61" t="s">
        <v>7067</v>
      </c>
      <c r="E242" s="66" t="s">
        <v>26</v>
      </c>
      <c r="F242" s="62"/>
      <c r="G242" s="19"/>
      <c r="H242" s="19"/>
    </row>
    <row r="243" spans="2:8">
      <c r="B243" s="23" t="s">
        <v>7064</v>
      </c>
      <c r="C243" s="11"/>
      <c r="D243" s="61" t="s">
        <v>7065</v>
      </c>
      <c r="E243" s="66" t="s">
        <v>26</v>
      </c>
      <c r="F243" s="62"/>
      <c r="G243" s="19"/>
      <c r="H243" s="19"/>
    </row>
    <row r="244" spans="2:8">
      <c r="B244" s="23" t="s">
        <v>7107</v>
      </c>
      <c r="C244" s="11"/>
      <c r="D244" s="61" t="s">
        <v>7108</v>
      </c>
      <c r="E244" s="66" t="s">
        <v>22</v>
      </c>
      <c r="F244" s="62"/>
      <c r="G244" s="19"/>
      <c r="H244" s="19"/>
    </row>
    <row r="245" spans="2:8">
      <c r="B245" s="23" t="s">
        <v>7109</v>
      </c>
      <c r="C245" s="11"/>
      <c r="D245" s="61" t="s">
        <v>7110</v>
      </c>
      <c r="E245" s="66" t="s">
        <v>22</v>
      </c>
      <c r="F245" s="62"/>
      <c r="G245" s="19"/>
      <c r="H245" s="19"/>
    </row>
    <row r="246" spans="2:8">
      <c r="B246" s="23" t="s">
        <v>7111</v>
      </c>
      <c r="C246" s="11"/>
      <c r="D246" s="61" t="s">
        <v>7112</v>
      </c>
      <c r="E246" s="66" t="s">
        <v>22</v>
      </c>
      <c r="F246" s="62"/>
      <c r="G246" s="19"/>
      <c r="H246" s="19"/>
    </row>
    <row r="247" spans="2:8">
      <c r="B247" s="23" t="s">
        <v>7113</v>
      </c>
      <c r="C247" s="11"/>
      <c r="D247" s="61" t="s">
        <v>7114</v>
      </c>
      <c r="E247" s="66" t="s">
        <v>22</v>
      </c>
      <c r="F247" s="62"/>
      <c r="G247" s="19"/>
      <c r="H247" s="19"/>
    </row>
    <row r="248" spans="2:8">
      <c r="B248" s="23" t="s">
        <v>7115</v>
      </c>
      <c r="C248" s="11"/>
      <c r="D248" s="61" t="s">
        <v>7116</v>
      </c>
      <c r="E248" s="66" t="s">
        <v>22</v>
      </c>
      <c r="F248" s="62"/>
      <c r="G248" s="19"/>
      <c r="H248" s="19"/>
    </row>
    <row r="249" spans="2:8">
      <c r="B249" s="23" t="s">
        <v>7117</v>
      </c>
      <c r="C249" s="11"/>
      <c r="D249" s="61" t="s">
        <v>7118</v>
      </c>
      <c r="E249" s="66" t="s">
        <v>22</v>
      </c>
      <c r="F249" s="62"/>
      <c r="G249" s="19"/>
      <c r="H249" s="19"/>
    </row>
    <row r="250" spans="2:8">
      <c r="B250" s="23" t="s">
        <v>7119</v>
      </c>
      <c r="C250" s="11"/>
      <c r="D250" s="61" t="s">
        <v>7120</v>
      </c>
      <c r="E250" s="66" t="s">
        <v>22</v>
      </c>
      <c r="F250" s="62"/>
      <c r="G250" s="19"/>
      <c r="H250" s="19"/>
    </row>
    <row r="251" spans="2:8">
      <c r="B251" s="23" t="s">
        <v>7121</v>
      </c>
      <c r="C251" s="11"/>
      <c r="D251" s="61" t="s">
        <v>7122</v>
      </c>
      <c r="E251" s="66" t="s">
        <v>22</v>
      </c>
      <c r="F251" s="62"/>
      <c r="G251" s="19"/>
      <c r="H251" s="19"/>
    </row>
    <row r="252" spans="2:8" ht="45">
      <c r="B252" s="23" t="s">
        <v>14610</v>
      </c>
      <c r="C252" s="11"/>
      <c r="D252" s="61" t="s">
        <v>7124</v>
      </c>
      <c r="E252" s="66" t="s">
        <v>4601</v>
      </c>
      <c r="F252" s="62"/>
      <c r="G252" s="19"/>
      <c r="H252" s="19"/>
    </row>
    <row r="253" spans="2:8" ht="18">
      <c r="B253" s="23" t="s">
        <v>7147</v>
      </c>
      <c r="C253" s="11"/>
      <c r="D253" s="61" t="s">
        <v>7148</v>
      </c>
      <c r="E253" s="66" t="s">
        <v>119</v>
      </c>
      <c r="F253" s="62"/>
      <c r="G253" s="19"/>
      <c r="H253" s="19"/>
    </row>
    <row r="254" spans="2:8" ht="18">
      <c r="B254" s="23" t="s">
        <v>7145</v>
      </c>
      <c r="C254" s="11"/>
      <c r="D254" s="61" t="s">
        <v>7146</v>
      </c>
      <c r="E254" s="66" t="s">
        <v>119</v>
      </c>
      <c r="F254" s="62"/>
      <c r="G254" s="19"/>
      <c r="H254" s="19"/>
    </row>
    <row r="255" spans="2:8" ht="18">
      <c r="B255" s="23" t="s">
        <v>7143</v>
      </c>
      <c r="C255" s="11"/>
      <c r="D255" s="61" t="s">
        <v>7144</v>
      </c>
      <c r="E255" s="66" t="s">
        <v>119</v>
      </c>
      <c r="F255" s="62"/>
      <c r="G255" s="19"/>
      <c r="H255" s="19"/>
    </row>
    <row r="256" spans="2:8" ht="18">
      <c r="B256" s="23" t="s">
        <v>7141</v>
      </c>
      <c r="C256" s="11"/>
      <c r="D256" s="61" t="s">
        <v>7142</v>
      </c>
      <c r="E256" s="66" t="s">
        <v>119</v>
      </c>
      <c r="F256" s="62"/>
      <c r="G256" s="19"/>
      <c r="H256" s="19"/>
    </row>
    <row r="257" spans="2:8" ht="18">
      <c r="B257" s="23" t="s">
        <v>7139</v>
      </c>
      <c r="C257" s="11"/>
      <c r="D257" s="61" t="s">
        <v>7140</v>
      </c>
      <c r="E257" s="66" t="s">
        <v>119</v>
      </c>
      <c r="F257" s="62"/>
      <c r="G257" s="19"/>
      <c r="H257" s="19"/>
    </row>
    <row r="258" spans="2:8" ht="18">
      <c r="B258" s="23" t="s">
        <v>7062</v>
      </c>
      <c r="C258" s="11"/>
      <c r="D258" s="61" t="s">
        <v>7063</v>
      </c>
      <c r="E258" s="66" t="s">
        <v>119</v>
      </c>
      <c r="F258" s="62"/>
      <c r="G258" s="19"/>
      <c r="H258" s="19"/>
    </row>
    <row r="259" spans="2:8" ht="31.5">
      <c r="B259" s="23" t="s">
        <v>7137</v>
      </c>
      <c r="C259" s="11"/>
      <c r="D259" s="61" t="s">
        <v>14611</v>
      </c>
      <c r="E259" s="66" t="s">
        <v>119</v>
      </c>
      <c r="F259" s="62"/>
      <c r="G259" s="19"/>
      <c r="H259" s="19"/>
    </row>
    <row r="260" spans="2:8" ht="18">
      <c r="B260" s="23" t="s">
        <v>7135</v>
      </c>
      <c r="C260" s="11"/>
      <c r="D260" s="61" t="s">
        <v>7136</v>
      </c>
      <c r="E260" s="66" t="s">
        <v>119</v>
      </c>
      <c r="F260" s="62"/>
      <c r="G260" s="19"/>
      <c r="H260" s="19"/>
    </row>
    <row r="261" spans="2:8" ht="18">
      <c r="B261" s="23" t="s">
        <v>7133</v>
      </c>
      <c r="C261" s="11"/>
      <c r="D261" s="61" t="s">
        <v>7134</v>
      </c>
      <c r="E261" s="66" t="s">
        <v>119</v>
      </c>
      <c r="F261" s="62"/>
      <c r="G261" s="19"/>
      <c r="H261" s="19"/>
    </row>
    <row r="262" spans="2:8" ht="18">
      <c r="B262" s="23" t="s">
        <v>7131</v>
      </c>
      <c r="C262" s="11"/>
      <c r="D262" s="61" t="s">
        <v>7132</v>
      </c>
      <c r="E262" s="66" t="s">
        <v>119</v>
      </c>
      <c r="F262" s="62"/>
      <c r="G262" s="19"/>
      <c r="H262" s="19"/>
    </row>
    <row r="263" spans="2:8" ht="31.5">
      <c r="B263" s="23" t="s">
        <v>7129</v>
      </c>
      <c r="C263" s="11"/>
      <c r="D263" s="61" t="s">
        <v>7130</v>
      </c>
      <c r="E263" s="66" t="s">
        <v>119</v>
      </c>
      <c r="F263" s="62"/>
      <c r="G263" s="19"/>
      <c r="H263" s="19"/>
    </row>
    <row r="264" spans="2:8" ht="18">
      <c r="B264" s="23" t="s">
        <v>7127</v>
      </c>
      <c r="C264" s="11"/>
      <c r="D264" s="61" t="s">
        <v>7128</v>
      </c>
      <c r="E264" s="66" t="s">
        <v>119</v>
      </c>
      <c r="F264" s="62"/>
      <c r="G264" s="19"/>
      <c r="H264" s="19"/>
    </row>
    <row r="265" spans="2:8" ht="18">
      <c r="B265" s="23" t="s">
        <v>7125</v>
      </c>
      <c r="C265" s="11"/>
      <c r="D265" s="61" t="s">
        <v>7126</v>
      </c>
      <c r="E265" s="66" t="s">
        <v>119</v>
      </c>
      <c r="F265" s="62"/>
      <c r="G265" s="19"/>
      <c r="H265" s="19"/>
    </row>
    <row r="266" spans="2:8" ht="46.5">
      <c r="B266" s="23" t="s">
        <v>7092</v>
      </c>
      <c r="C266" s="11"/>
      <c r="D266" s="61" t="s">
        <v>14612</v>
      </c>
      <c r="E266" s="66" t="s">
        <v>12738</v>
      </c>
      <c r="F266" s="62"/>
      <c r="G266" s="19"/>
      <c r="H266" s="19"/>
    </row>
    <row r="267" spans="2:8" ht="46.5">
      <c r="B267" s="23" t="s">
        <v>7093</v>
      </c>
      <c r="C267" s="11"/>
      <c r="D267" s="61" t="s">
        <v>14613</v>
      </c>
      <c r="E267" s="66" t="s">
        <v>12738</v>
      </c>
      <c r="F267" s="62"/>
      <c r="G267" s="19"/>
      <c r="H267" s="19"/>
    </row>
    <row r="268" spans="2:8" ht="46.5">
      <c r="B268" s="23" t="s">
        <v>7094</v>
      </c>
      <c r="C268" s="11"/>
      <c r="D268" s="61" t="s">
        <v>14614</v>
      </c>
      <c r="E268" s="66" t="s">
        <v>12738</v>
      </c>
      <c r="F268" s="62"/>
      <c r="G268" s="19"/>
      <c r="H268" s="19"/>
    </row>
    <row r="269" spans="2:8" ht="46.5">
      <c r="B269" s="23" t="s">
        <v>7095</v>
      </c>
      <c r="C269" s="11"/>
      <c r="D269" s="61" t="s">
        <v>7096</v>
      </c>
      <c r="E269" s="66" t="s">
        <v>12738</v>
      </c>
      <c r="F269" s="62"/>
      <c r="G269" s="19"/>
      <c r="H269" s="19"/>
    </row>
    <row r="270" spans="2:8" ht="46.5">
      <c r="B270" s="23" t="s">
        <v>7097</v>
      </c>
      <c r="C270" s="11"/>
      <c r="D270" s="61" t="s">
        <v>7098</v>
      </c>
      <c r="E270" s="66" t="s">
        <v>12738</v>
      </c>
      <c r="F270" s="62"/>
      <c r="G270" s="19"/>
      <c r="H270" s="19"/>
    </row>
    <row r="271" spans="2:8" ht="46.5">
      <c r="B271" s="23" t="s">
        <v>7099</v>
      </c>
      <c r="C271" s="11"/>
      <c r="D271" s="61" t="s">
        <v>7100</v>
      </c>
      <c r="E271" s="66" t="s">
        <v>12738</v>
      </c>
      <c r="F271" s="62"/>
      <c r="G271" s="19"/>
      <c r="H271" s="19"/>
    </row>
    <row r="272" spans="2:8" ht="46.5">
      <c r="B272" s="23" t="s">
        <v>7101</v>
      </c>
      <c r="C272" s="11"/>
      <c r="D272" s="61" t="s">
        <v>7102</v>
      </c>
      <c r="E272" s="66" t="s">
        <v>12738</v>
      </c>
      <c r="F272" s="62"/>
      <c r="G272" s="19"/>
      <c r="H272" s="19"/>
    </row>
    <row r="273" spans="2:8" ht="46.5">
      <c r="B273" s="23" t="s">
        <v>7103</v>
      </c>
      <c r="C273" s="11"/>
      <c r="D273" s="61" t="s">
        <v>7104</v>
      </c>
      <c r="E273" s="66" t="s">
        <v>12738</v>
      </c>
      <c r="F273" s="62"/>
      <c r="G273" s="19"/>
      <c r="H273" s="19"/>
    </row>
    <row r="274" spans="2:8" ht="46.5">
      <c r="B274" s="23" t="s">
        <v>7105</v>
      </c>
      <c r="C274" s="11"/>
      <c r="D274" s="61" t="s">
        <v>7106</v>
      </c>
      <c r="E274" s="66" t="s">
        <v>12738</v>
      </c>
      <c r="F274" s="62"/>
      <c r="G274" s="19"/>
      <c r="H274" s="19"/>
    </row>
    <row r="275" spans="2:8">
      <c r="B275" s="23" t="s">
        <v>7058</v>
      </c>
      <c r="C275" s="11"/>
      <c r="D275" s="61" t="s">
        <v>14615</v>
      </c>
      <c r="E275" s="66" t="s">
        <v>22</v>
      </c>
      <c r="F275" s="62"/>
      <c r="G275" s="19"/>
      <c r="H275" s="19"/>
    </row>
    <row r="276" spans="2:8">
      <c r="B276" s="23" t="s">
        <v>7042</v>
      </c>
      <c r="C276" s="11"/>
      <c r="D276" s="61" t="s">
        <v>7043</v>
      </c>
      <c r="E276" s="66" t="s">
        <v>22</v>
      </c>
      <c r="F276" s="62"/>
      <c r="G276" s="19"/>
      <c r="H276" s="19"/>
    </row>
    <row r="277" spans="2:8">
      <c r="B277" s="23" t="s">
        <v>7044</v>
      </c>
      <c r="C277" s="11"/>
      <c r="D277" s="61" t="s">
        <v>7045</v>
      </c>
      <c r="E277" s="66" t="s">
        <v>22</v>
      </c>
      <c r="F277" s="62"/>
      <c r="G277" s="19"/>
      <c r="H277" s="19"/>
    </row>
    <row r="278" spans="2:8" ht="30">
      <c r="B278" s="23" t="s">
        <v>15478</v>
      </c>
      <c r="C278" s="11"/>
      <c r="D278" s="61" t="s">
        <v>15479</v>
      </c>
      <c r="E278" s="66" t="s">
        <v>26</v>
      </c>
      <c r="F278" s="62"/>
      <c r="G278" s="19"/>
      <c r="H278" s="19"/>
    </row>
    <row r="279" spans="2:8" ht="30">
      <c r="B279" s="23" t="s">
        <v>15480</v>
      </c>
      <c r="C279" s="11"/>
      <c r="D279" s="61" t="s">
        <v>15481</v>
      </c>
      <c r="E279" s="66" t="s">
        <v>26</v>
      </c>
      <c r="F279" s="62"/>
      <c r="G279" s="19"/>
      <c r="H279" s="19"/>
    </row>
    <row r="280" spans="2:8" ht="30">
      <c r="B280" s="23" t="s">
        <v>15482</v>
      </c>
      <c r="C280" s="11"/>
      <c r="D280" s="61" t="s">
        <v>15483</v>
      </c>
      <c r="E280" s="66" t="s">
        <v>26</v>
      </c>
      <c r="F280" s="62"/>
      <c r="G280" s="19"/>
      <c r="H280" s="19"/>
    </row>
    <row r="281" spans="2:8" ht="30">
      <c r="B281" s="23" t="s">
        <v>15484</v>
      </c>
      <c r="C281" s="11"/>
      <c r="D281" s="61" t="s">
        <v>15485</v>
      </c>
      <c r="E281" s="66" t="s">
        <v>26</v>
      </c>
      <c r="F281" s="62"/>
      <c r="G281" s="19"/>
      <c r="H281" s="19"/>
    </row>
    <row r="282" spans="2:8" ht="30">
      <c r="B282" s="23" t="s">
        <v>15486</v>
      </c>
      <c r="C282" s="11"/>
      <c r="D282" s="61" t="s">
        <v>15487</v>
      </c>
      <c r="E282" s="66" t="s">
        <v>26</v>
      </c>
      <c r="F282" s="62"/>
      <c r="G282" s="19"/>
      <c r="H282" s="19"/>
    </row>
    <row r="283" spans="2:8" ht="30">
      <c r="B283" s="23" t="s">
        <v>15488</v>
      </c>
      <c r="C283" s="11"/>
      <c r="D283" s="61" t="s">
        <v>15489</v>
      </c>
      <c r="E283" s="66" t="s">
        <v>26</v>
      </c>
      <c r="F283" s="62"/>
      <c r="G283" s="19"/>
      <c r="H283" s="19"/>
    </row>
    <row r="284" spans="2:8" ht="30">
      <c r="B284" s="23" t="s">
        <v>15490</v>
      </c>
      <c r="C284" s="11"/>
      <c r="D284" s="61" t="s">
        <v>15491</v>
      </c>
      <c r="E284" s="66" t="s">
        <v>22</v>
      </c>
      <c r="F284" s="62"/>
      <c r="G284" s="19"/>
      <c r="H284" s="19"/>
    </row>
    <row r="285" spans="2:8">
      <c r="B285" s="23"/>
      <c r="C285" s="11"/>
      <c r="D285" s="61"/>
      <c r="E285" s="66"/>
      <c r="F285" s="62"/>
      <c r="G285" s="19"/>
      <c r="H285" s="19"/>
    </row>
    <row r="286" spans="2:8">
      <c r="B286" s="23"/>
      <c r="C286" s="11"/>
      <c r="D286" s="61"/>
      <c r="E286" s="66"/>
      <c r="F286" s="62"/>
      <c r="G286" s="19"/>
      <c r="H286" s="19"/>
    </row>
    <row r="287" spans="2:8">
      <c r="B287" s="23"/>
      <c r="C287" s="11"/>
      <c r="D287" s="61"/>
      <c r="E287" s="66"/>
      <c r="F287" s="62"/>
      <c r="G287" s="19"/>
      <c r="H287" s="19"/>
    </row>
    <row r="288" spans="2:8">
      <c r="B288" s="23"/>
      <c r="C288" s="11"/>
      <c r="D288" s="61"/>
      <c r="E288" s="66"/>
      <c r="F288" s="62"/>
      <c r="G288" s="19"/>
      <c r="H288" s="19"/>
    </row>
    <row r="289" spans="1:8">
      <c r="B289" s="23"/>
      <c r="C289" s="11"/>
      <c r="D289" s="61"/>
      <c r="E289" s="66"/>
      <c r="F289" s="62"/>
      <c r="G289" s="19"/>
      <c r="H289" s="19"/>
    </row>
    <row r="290" spans="1:8">
      <c r="B290" s="23"/>
      <c r="C290" s="11"/>
      <c r="D290" s="61"/>
      <c r="E290" s="66"/>
      <c r="F290" s="62"/>
      <c r="G290" s="19"/>
      <c r="H290" s="19"/>
    </row>
    <row r="291" spans="1:8">
      <c r="B291" s="23"/>
      <c r="C291" s="11"/>
      <c r="D291" s="61"/>
      <c r="E291" s="24"/>
      <c r="F291" s="63"/>
      <c r="G291" s="19"/>
      <c r="H291" s="19"/>
    </row>
    <row r="292" spans="1:8">
      <c r="B292" s="11"/>
      <c r="C292" s="11"/>
      <c r="D292" s="34"/>
      <c r="E292" s="11"/>
      <c r="F292" s="66"/>
      <c r="G292" s="19"/>
      <c r="H292" s="19"/>
    </row>
    <row r="293" spans="1:8">
      <c r="B293" s="11"/>
      <c r="C293" s="11"/>
      <c r="D293" s="36"/>
      <c r="E293" s="11"/>
      <c r="F293" s="66"/>
      <c r="G293" s="19"/>
      <c r="H293" s="19"/>
    </row>
    <row r="294" spans="1:8" ht="15.75" customHeight="1">
      <c r="A294" s="30">
        <f>+A203+1</f>
        <v>10</v>
      </c>
      <c r="B294" s="8" t="s">
        <v>8</v>
      </c>
      <c r="C294" s="9" t="s">
        <v>12</v>
      </c>
      <c r="D294" s="42" t="s">
        <v>1327</v>
      </c>
      <c r="E294" s="54"/>
      <c r="F294" s="10"/>
      <c r="G294" s="13"/>
      <c r="H294" s="13"/>
    </row>
    <row r="295" spans="1:8" ht="15.75" customHeight="1">
      <c r="B295" s="8" t="s">
        <v>0</v>
      </c>
      <c r="C295" s="9" t="s">
        <v>12</v>
      </c>
      <c r="D295" s="36" t="s">
        <v>7041</v>
      </c>
      <c r="E295"/>
      <c r="F295" s="10"/>
      <c r="G295" s="13"/>
      <c r="H295" s="13"/>
    </row>
    <row r="296" spans="1:8" ht="15.75" customHeight="1">
      <c r="B296" s="8" t="s">
        <v>7</v>
      </c>
      <c r="C296" s="9" t="s">
        <v>12</v>
      </c>
      <c r="D296" s="36" t="s">
        <v>7060</v>
      </c>
      <c r="E296" s="82"/>
      <c r="F296" s="81"/>
      <c r="G296" s="13"/>
      <c r="H296" s="13"/>
    </row>
    <row r="297" spans="1:8" ht="15.75" customHeight="1">
      <c r="B297" s="8" t="s">
        <v>29</v>
      </c>
      <c r="C297" s="9" t="s">
        <v>12</v>
      </c>
      <c r="D297" s="36" t="s">
        <v>1702</v>
      </c>
      <c r="E297"/>
      <c r="F297" s="81"/>
      <c r="G297" s="13"/>
      <c r="H297" s="13"/>
    </row>
    <row r="298" spans="1:8" ht="15.75" customHeight="1">
      <c r="B298" s="8" t="s">
        <v>9</v>
      </c>
      <c r="C298" s="9" t="s">
        <v>12</v>
      </c>
      <c r="D298" s="36" t="s">
        <v>7061</v>
      </c>
      <c r="E298" s="55"/>
      <c r="F298" s="10"/>
      <c r="G298" s="13"/>
      <c r="H298" s="13"/>
    </row>
    <row r="299" spans="1:8" ht="15.75" customHeight="1">
      <c r="B299" s="8" t="s">
        <v>13</v>
      </c>
      <c r="C299" s="9" t="s">
        <v>12</v>
      </c>
      <c r="D299" s="38"/>
      <c r="E299" s="56"/>
      <c r="F299" s="10"/>
      <c r="G299" s="13"/>
      <c r="H299" s="13"/>
    </row>
    <row r="300" spans="1:8" ht="15.75" customHeight="1">
      <c r="B300" s="8" t="s">
        <v>30</v>
      </c>
      <c r="C300" s="9" t="s">
        <v>12</v>
      </c>
      <c r="D300" s="40">
        <v>37531</v>
      </c>
      <c r="E300" s="26"/>
      <c r="F300" s="10"/>
      <c r="G300" s="13"/>
      <c r="H300" s="13"/>
    </row>
    <row r="301" spans="1:8" ht="15.75" customHeight="1">
      <c r="B301" s="8" t="s">
        <v>33</v>
      </c>
      <c r="C301" s="9" t="s">
        <v>12</v>
      </c>
      <c r="D301" s="39" t="s">
        <v>39</v>
      </c>
      <c r="E301" s="57"/>
      <c r="F301" s="10"/>
      <c r="G301" s="13"/>
      <c r="H301" s="13"/>
    </row>
    <row r="302" spans="1:8">
      <c r="B302" s="8" t="s">
        <v>10</v>
      </c>
      <c r="C302" s="9" t="s">
        <v>12</v>
      </c>
      <c r="D302" s="36" t="s">
        <v>13944</v>
      </c>
      <c r="E302" s="87"/>
      <c r="F302" s="10"/>
      <c r="G302" s="13"/>
      <c r="H302" s="13"/>
    </row>
    <row r="303" spans="1:8" ht="63">
      <c r="B303" s="14" t="s">
        <v>1</v>
      </c>
      <c r="C303" s="14"/>
      <c r="D303" s="14" t="s">
        <v>11</v>
      </c>
      <c r="E303" s="14" t="s">
        <v>68</v>
      </c>
      <c r="F303" s="14" t="s">
        <v>14</v>
      </c>
      <c r="G303" s="15" t="s">
        <v>15</v>
      </c>
      <c r="H303" s="15" t="s">
        <v>16</v>
      </c>
    </row>
    <row r="304" spans="1:8">
      <c r="B304" s="21"/>
      <c r="C304" s="11"/>
      <c r="D304" s="24"/>
      <c r="E304" s="24"/>
      <c r="F304" s="48" t="s">
        <v>10129</v>
      </c>
      <c r="G304" s="48">
        <v>32</v>
      </c>
      <c r="H304" s="51">
        <f>SUM(G304*0.4*22)</f>
        <v>281.60000000000002</v>
      </c>
    </row>
    <row r="305" spans="2:8" ht="18">
      <c r="B305" s="23" t="s">
        <v>7125</v>
      </c>
      <c r="C305" s="11"/>
      <c r="D305" s="36" t="s">
        <v>7126</v>
      </c>
      <c r="E305" s="23" t="s">
        <v>119</v>
      </c>
      <c r="F305" s="62"/>
      <c r="G305" s="19"/>
      <c r="H305" s="19"/>
    </row>
    <row r="306" spans="2:8" ht="18">
      <c r="B306" s="23" t="s">
        <v>7127</v>
      </c>
      <c r="C306" s="11"/>
      <c r="D306" s="36" t="s">
        <v>7128</v>
      </c>
      <c r="E306" s="23" t="s">
        <v>119</v>
      </c>
      <c r="F306" s="62"/>
      <c r="G306" s="19"/>
      <c r="H306" s="19"/>
    </row>
    <row r="307" spans="2:8" ht="31.5">
      <c r="B307" s="23" t="s">
        <v>7129</v>
      </c>
      <c r="C307" s="11"/>
      <c r="D307" s="61" t="s">
        <v>7130</v>
      </c>
      <c r="E307" s="23" t="s">
        <v>119</v>
      </c>
      <c r="F307" s="62"/>
      <c r="G307" s="19"/>
      <c r="H307" s="19"/>
    </row>
    <row r="308" spans="2:8" ht="18">
      <c r="B308" s="23" t="s">
        <v>7131</v>
      </c>
      <c r="C308" s="11"/>
      <c r="D308" s="36" t="s">
        <v>7132</v>
      </c>
      <c r="E308" s="23" t="s">
        <v>119</v>
      </c>
      <c r="F308" s="62"/>
      <c r="G308" s="19"/>
      <c r="H308" s="19"/>
    </row>
    <row r="309" spans="2:8" ht="18">
      <c r="B309" s="23" t="s">
        <v>7133</v>
      </c>
      <c r="C309" s="11"/>
      <c r="D309" s="36" t="s">
        <v>7134</v>
      </c>
      <c r="E309" s="23" t="s">
        <v>119</v>
      </c>
      <c r="F309" s="62"/>
      <c r="G309" s="19"/>
      <c r="H309" s="19"/>
    </row>
    <row r="310" spans="2:8" ht="18">
      <c r="B310" s="23" t="s">
        <v>7135</v>
      </c>
      <c r="C310" s="11"/>
      <c r="D310" s="36" t="s">
        <v>7136</v>
      </c>
      <c r="E310" s="23" t="s">
        <v>119</v>
      </c>
      <c r="F310" s="62"/>
      <c r="G310" s="19"/>
      <c r="H310" s="19"/>
    </row>
    <row r="311" spans="2:8" ht="31.5">
      <c r="B311" s="23" t="s">
        <v>7137</v>
      </c>
      <c r="C311" s="11"/>
      <c r="D311" s="61" t="s">
        <v>7138</v>
      </c>
      <c r="E311" s="23" t="s">
        <v>119</v>
      </c>
      <c r="F311" s="62"/>
      <c r="G311" s="19"/>
      <c r="H311" s="19"/>
    </row>
    <row r="312" spans="2:8" ht="18">
      <c r="B312" s="23" t="s">
        <v>7062</v>
      </c>
      <c r="C312" s="11"/>
      <c r="D312" s="36" t="s">
        <v>7063</v>
      </c>
      <c r="E312" s="23" t="s">
        <v>119</v>
      </c>
      <c r="F312" s="62"/>
      <c r="G312" s="19"/>
      <c r="H312" s="19"/>
    </row>
    <row r="313" spans="2:8" ht="18">
      <c r="B313" s="23" t="s">
        <v>7062</v>
      </c>
      <c r="C313" s="11"/>
      <c r="D313" s="61" t="s">
        <v>7063</v>
      </c>
      <c r="E313" s="23" t="s">
        <v>119</v>
      </c>
      <c r="F313" s="62"/>
      <c r="G313" s="19"/>
      <c r="H313" s="19"/>
    </row>
    <row r="314" spans="2:8" ht="18">
      <c r="B314" s="23" t="s">
        <v>7139</v>
      </c>
      <c r="C314" s="11"/>
      <c r="D314" s="61" t="s">
        <v>7140</v>
      </c>
      <c r="E314" s="23" t="s">
        <v>119</v>
      </c>
      <c r="F314" s="62"/>
      <c r="G314" s="19"/>
      <c r="H314" s="19"/>
    </row>
    <row r="315" spans="2:8" ht="18">
      <c r="B315" s="23" t="s">
        <v>7141</v>
      </c>
      <c r="C315" s="11"/>
      <c r="D315" s="61" t="s">
        <v>7142</v>
      </c>
      <c r="E315" s="23" t="s">
        <v>119</v>
      </c>
      <c r="F315" s="62"/>
      <c r="G315" s="19"/>
      <c r="H315" s="19"/>
    </row>
    <row r="316" spans="2:8" ht="18">
      <c r="B316" s="23" t="s">
        <v>7143</v>
      </c>
      <c r="C316" s="11"/>
      <c r="D316" s="61" t="s">
        <v>7144</v>
      </c>
      <c r="E316" s="23" t="s">
        <v>119</v>
      </c>
      <c r="F316" s="62"/>
      <c r="G316" s="19"/>
      <c r="H316" s="19"/>
    </row>
    <row r="317" spans="2:8" ht="18">
      <c r="B317" s="23" t="s">
        <v>7145</v>
      </c>
      <c r="C317" s="11"/>
      <c r="D317" s="61" t="s">
        <v>7146</v>
      </c>
      <c r="E317" s="23" t="s">
        <v>119</v>
      </c>
      <c r="F317" s="62"/>
      <c r="G317" s="19"/>
      <c r="H317" s="19"/>
    </row>
    <row r="318" spans="2:8" ht="18">
      <c r="B318" s="23" t="s">
        <v>7147</v>
      </c>
      <c r="C318" s="11"/>
      <c r="D318" s="61" t="s">
        <v>7148</v>
      </c>
      <c r="E318" s="23" t="s">
        <v>119</v>
      </c>
      <c r="F318" s="62"/>
      <c r="G318" s="19"/>
      <c r="H318" s="19"/>
    </row>
    <row r="319" spans="2:8" ht="45">
      <c r="B319" s="23" t="s">
        <v>7123</v>
      </c>
      <c r="C319" s="11"/>
      <c r="D319" s="36" t="s">
        <v>7124</v>
      </c>
      <c r="E319" s="66" t="s">
        <v>4601</v>
      </c>
      <c r="F319" s="62"/>
      <c r="G319" s="19"/>
      <c r="H319" s="19"/>
    </row>
    <row r="320" spans="2:8">
      <c r="B320" s="23" t="s">
        <v>7107</v>
      </c>
      <c r="C320" s="11"/>
      <c r="D320" s="61" t="s">
        <v>7108</v>
      </c>
      <c r="E320" s="66" t="s">
        <v>22</v>
      </c>
      <c r="F320" s="62"/>
      <c r="G320" s="19"/>
      <c r="H320" s="19"/>
    </row>
    <row r="321" spans="2:8">
      <c r="B321" s="23" t="s">
        <v>7109</v>
      </c>
      <c r="C321" s="11"/>
      <c r="D321" s="61" t="s">
        <v>7110</v>
      </c>
      <c r="E321" s="66" t="s">
        <v>22</v>
      </c>
      <c r="F321" s="62"/>
      <c r="G321" s="19"/>
      <c r="H321" s="19"/>
    </row>
    <row r="322" spans="2:8">
      <c r="B322" s="23" t="s">
        <v>7111</v>
      </c>
      <c r="C322" s="11"/>
      <c r="D322" s="36" t="s">
        <v>7112</v>
      </c>
      <c r="E322" s="23" t="s">
        <v>22</v>
      </c>
      <c r="F322" s="62"/>
      <c r="G322" s="19"/>
      <c r="H322" s="19"/>
    </row>
    <row r="323" spans="2:8">
      <c r="B323" s="23" t="s">
        <v>7113</v>
      </c>
      <c r="C323" s="11"/>
      <c r="D323" s="36" t="s">
        <v>7114</v>
      </c>
      <c r="E323" s="23" t="s">
        <v>22</v>
      </c>
      <c r="F323" s="62"/>
      <c r="G323" s="19"/>
      <c r="H323" s="19"/>
    </row>
    <row r="324" spans="2:8">
      <c r="B324" s="23" t="s">
        <v>7115</v>
      </c>
      <c r="C324" s="11"/>
      <c r="D324" s="36" t="s">
        <v>7116</v>
      </c>
      <c r="E324" s="23" t="s">
        <v>22</v>
      </c>
      <c r="F324" s="62"/>
      <c r="G324" s="19"/>
      <c r="H324" s="19"/>
    </row>
    <row r="325" spans="2:8">
      <c r="B325" s="23" t="s">
        <v>7117</v>
      </c>
      <c r="C325" s="11"/>
      <c r="D325" s="36" t="s">
        <v>7118</v>
      </c>
      <c r="E325" s="23" t="s">
        <v>22</v>
      </c>
      <c r="F325" s="62"/>
      <c r="G325" s="19"/>
      <c r="H325" s="19"/>
    </row>
    <row r="326" spans="2:8">
      <c r="B326" s="23" t="s">
        <v>7119</v>
      </c>
      <c r="C326" s="11"/>
      <c r="D326" s="36" t="s">
        <v>7120</v>
      </c>
      <c r="E326" s="23" t="s">
        <v>22</v>
      </c>
      <c r="F326" s="62"/>
      <c r="G326" s="19"/>
      <c r="H326" s="19"/>
    </row>
    <row r="327" spans="2:8">
      <c r="B327" s="23" t="s">
        <v>7121</v>
      </c>
      <c r="C327" s="11"/>
      <c r="D327" s="36" t="s">
        <v>7122</v>
      </c>
      <c r="E327" s="23" t="s">
        <v>22</v>
      </c>
      <c r="F327" s="62"/>
      <c r="G327" s="19"/>
      <c r="H327" s="19"/>
    </row>
    <row r="328" spans="2:8">
      <c r="B328" s="23" t="s">
        <v>7042</v>
      </c>
      <c r="C328" s="11"/>
      <c r="D328" s="36" t="s">
        <v>7043</v>
      </c>
      <c r="E328" s="23" t="s">
        <v>22</v>
      </c>
      <c r="F328" s="62"/>
      <c r="G328" s="19"/>
      <c r="H328" s="19"/>
    </row>
    <row r="329" spans="2:8">
      <c r="B329" s="23" t="s">
        <v>7044</v>
      </c>
      <c r="C329" s="11"/>
      <c r="D329" s="36" t="s">
        <v>7045</v>
      </c>
      <c r="E329" s="23" t="s">
        <v>22</v>
      </c>
      <c r="F329" s="62"/>
      <c r="G329" s="19"/>
      <c r="H329" s="19"/>
    </row>
    <row r="330" spans="2:8">
      <c r="B330" s="23" t="s">
        <v>7058</v>
      </c>
      <c r="C330" s="11"/>
      <c r="D330" s="36" t="s">
        <v>7059</v>
      </c>
      <c r="E330" s="23" t="s">
        <v>22</v>
      </c>
      <c r="F330" s="62"/>
      <c r="G330" s="19"/>
      <c r="H330" s="19"/>
    </row>
    <row r="331" spans="2:8">
      <c r="B331" s="23" t="s">
        <v>10993</v>
      </c>
      <c r="C331" s="11"/>
      <c r="D331" s="36" t="s">
        <v>11003</v>
      </c>
      <c r="E331" s="23" t="s">
        <v>26</v>
      </c>
      <c r="F331" s="62"/>
      <c r="G331" s="19"/>
      <c r="H331" s="19"/>
    </row>
    <row r="332" spans="2:8">
      <c r="B332" s="23" t="s">
        <v>10994</v>
      </c>
      <c r="C332" s="11"/>
      <c r="D332" s="36" t="s">
        <v>11004</v>
      </c>
      <c r="E332" s="23" t="s">
        <v>26</v>
      </c>
      <c r="F332" s="62"/>
      <c r="G332" s="19"/>
      <c r="H332" s="19"/>
    </row>
    <row r="333" spans="2:8">
      <c r="B333" s="23" t="s">
        <v>10995</v>
      </c>
      <c r="C333" s="11"/>
      <c r="D333" s="36" t="s">
        <v>11005</v>
      </c>
      <c r="E333" s="23" t="s">
        <v>26</v>
      </c>
      <c r="F333" s="62"/>
      <c r="G333" s="19"/>
      <c r="H333" s="19"/>
    </row>
    <row r="334" spans="2:8">
      <c r="B334" s="23" t="s">
        <v>10996</v>
      </c>
      <c r="C334" s="11"/>
      <c r="D334" s="36" t="s">
        <v>11006</v>
      </c>
      <c r="E334" s="23" t="s">
        <v>26</v>
      </c>
      <c r="F334" s="62"/>
      <c r="G334" s="19"/>
      <c r="H334" s="19"/>
    </row>
    <row r="335" spans="2:8">
      <c r="B335" s="23" t="s">
        <v>10997</v>
      </c>
      <c r="C335" s="11"/>
      <c r="D335" s="36" t="s">
        <v>11007</v>
      </c>
      <c r="E335" s="23" t="s">
        <v>26</v>
      </c>
      <c r="F335" s="62"/>
      <c r="G335" s="19"/>
      <c r="H335" s="19"/>
    </row>
    <row r="336" spans="2:8">
      <c r="B336" s="23" t="s">
        <v>10998</v>
      </c>
      <c r="C336" s="11"/>
      <c r="D336" s="36" t="s">
        <v>11008</v>
      </c>
      <c r="E336" s="23" t="s">
        <v>26</v>
      </c>
      <c r="F336" s="62"/>
      <c r="G336" s="19"/>
      <c r="H336" s="19"/>
    </row>
    <row r="337" spans="2:8">
      <c r="B337" s="23" t="s">
        <v>10999</v>
      </c>
      <c r="C337" s="11"/>
      <c r="D337" s="36" t="s">
        <v>11009</v>
      </c>
      <c r="E337" s="23" t="s">
        <v>26</v>
      </c>
      <c r="F337" s="62"/>
      <c r="G337" s="19"/>
      <c r="H337" s="19"/>
    </row>
    <row r="338" spans="2:8">
      <c r="B338" s="23" t="s">
        <v>11000</v>
      </c>
      <c r="C338" s="11"/>
      <c r="D338" s="36" t="s">
        <v>11010</v>
      </c>
      <c r="E338" s="23" t="s">
        <v>26</v>
      </c>
      <c r="F338" s="62"/>
      <c r="G338" s="19"/>
      <c r="H338" s="19"/>
    </row>
    <row r="339" spans="2:8">
      <c r="B339" s="23" t="s">
        <v>11001</v>
      </c>
      <c r="C339" s="11"/>
      <c r="D339" s="36" t="s">
        <v>11011</v>
      </c>
      <c r="E339" s="23" t="s">
        <v>26</v>
      </c>
      <c r="F339" s="62"/>
      <c r="G339" s="19"/>
      <c r="H339" s="19"/>
    </row>
    <row r="340" spans="2:8">
      <c r="B340" s="23" t="s">
        <v>11002</v>
      </c>
      <c r="C340" s="11"/>
      <c r="D340" s="36" t="s">
        <v>11012</v>
      </c>
      <c r="E340" s="23" t="s">
        <v>26</v>
      </c>
      <c r="F340" s="62"/>
      <c r="G340" s="19"/>
      <c r="H340" s="19"/>
    </row>
    <row r="341" spans="2:8">
      <c r="B341" s="23" t="s">
        <v>7064</v>
      </c>
      <c r="C341" s="11"/>
      <c r="D341" s="36" t="s">
        <v>7065</v>
      </c>
      <c r="E341" s="23" t="s">
        <v>26</v>
      </c>
      <c r="F341" s="62"/>
      <c r="G341" s="19"/>
      <c r="H341" s="19"/>
    </row>
    <row r="342" spans="2:8">
      <c r="B342" s="23" t="s">
        <v>7066</v>
      </c>
      <c r="C342" s="11"/>
      <c r="D342" s="36" t="s">
        <v>7067</v>
      </c>
      <c r="E342" s="23" t="s">
        <v>26</v>
      </c>
      <c r="F342" s="62"/>
      <c r="G342" s="19"/>
      <c r="H342" s="19"/>
    </row>
    <row r="343" spans="2:8">
      <c r="B343" s="23" t="s">
        <v>7068</v>
      </c>
      <c r="C343" s="11"/>
      <c r="D343" s="36" t="s">
        <v>7069</v>
      </c>
      <c r="E343" s="23" t="s">
        <v>26</v>
      </c>
      <c r="F343" s="62"/>
      <c r="G343" s="19"/>
      <c r="H343" s="19"/>
    </row>
    <row r="344" spans="2:8">
      <c r="B344" s="23" t="s">
        <v>7070</v>
      </c>
      <c r="C344" s="11"/>
      <c r="D344" s="36" t="s">
        <v>7071</v>
      </c>
      <c r="E344" s="23" t="s">
        <v>26</v>
      </c>
      <c r="F344" s="62"/>
      <c r="G344" s="19"/>
      <c r="H344" s="19"/>
    </row>
    <row r="345" spans="2:8">
      <c r="B345" s="23" t="s">
        <v>7072</v>
      </c>
      <c r="C345" s="11"/>
      <c r="D345" s="36" t="s">
        <v>7073</v>
      </c>
      <c r="E345" s="23" t="s">
        <v>26</v>
      </c>
      <c r="F345" s="62"/>
      <c r="G345" s="19"/>
      <c r="H345" s="19"/>
    </row>
    <row r="346" spans="2:8">
      <c r="B346" s="23" t="s">
        <v>7074</v>
      </c>
      <c r="C346" s="11"/>
      <c r="D346" s="36" t="s">
        <v>7075</v>
      </c>
      <c r="E346" s="23" t="s">
        <v>26</v>
      </c>
      <c r="F346" s="62"/>
      <c r="G346" s="19"/>
      <c r="H346" s="19"/>
    </row>
    <row r="347" spans="2:8">
      <c r="B347" s="23" t="s">
        <v>7076</v>
      </c>
      <c r="C347" s="11"/>
      <c r="D347" s="36" t="s">
        <v>7077</v>
      </c>
      <c r="E347" s="23" t="s">
        <v>26</v>
      </c>
      <c r="F347" s="62"/>
      <c r="G347" s="19"/>
      <c r="H347" s="19"/>
    </row>
    <row r="348" spans="2:8">
      <c r="B348" s="23" t="s">
        <v>7078</v>
      </c>
      <c r="C348" s="11"/>
      <c r="D348" s="36" t="s">
        <v>7079</v>
      </c>
      <c r="E348" s="23" t="s">
        <v>26</v>
      </c>
      <c r="F348" s="62"/>
      <c r="G348" s="19"/>
      <c r="H348" s="19"/>
    </row>
    <row r="349" spans="2:8">
      <c r="B349" s="23" t="s">
        <v>7080</v>
      </c>
      <c r="C349" s="11"/>
      <c r="D349" s="36" t="s">
        <v>7081</v>
      </c>
      <c r="E349" s="23" t="s">
        <v>26</v>
      </c>
      <c r="F349" s="62"/>
      <c r="G349" s="19"/>
      <c r="H349" s="19"/>
    </row>
    <row r="350" spans="2:8">
      <c r="B350" s="23" t="s">
        <v>7082</v>
      </c>
      <c r="C350" s="11"/>
      <c r="D350" s="36" t="s">
        <v>7083</v>
      </c>
      <c r="E350" s="23" t="s">
        <v>26</v>
      </c>
      <c r="F350" s="62"/>
      <c r="G350" s="19"/>
      <c r="H350" s="19"/>
    </row>
    <row r="351" spans="2:8">
      <c r="B351" s="23" t="s">
        <v>7084</v>
      </c>
      <c r="C351" s="11"/>
      <c r="D351" s="36" t="s">
        <v>7085</v>
      </c>
      <c r="E351" s="23" t="s">
        <v>26</v>
      </c>
      <c r="F351" s="62"/>
      <c r="G351" s="19"/>
      <c r="H351" s="19"/>
    </row>
    <row r="352" spans="2:8">
      <c r="B352" s="23" t="s">
        <v>7086</v>
      </c>
      <c r="C352" s="11"/>
      <c r="D352" s="36" t="s">
        <v>7087</v>
      </c>
      <c r="E352" s="23" t="s">
        <v>26</v>
      </c>
      <c r="F352" s="62"/>
      <c r="G352" s="19"/>
      <c r="H352" s="19"/>
    </row>
    <row r="353" spans="2:8">
      <c r="B353" s="23" t="s">
        <v>7088</v>
      </c>
      <c r="C353" s="11"/>
      <c r="D353" s="36" t="s">
        <v>7089</v>
      </c>
      <c r="E353" s="23" t="s">
        <v>26</v>
      </c>
      <c r="F353" s="62"/>
      <c r="G353" s="19"/>
      <c r="H353" s="19"/>
    </row>
    <row r="354" spans="2:8">
      <c r="B354" s="23" t="s">
        <v>7090</v>
      </c>
      <c r="C354" s="11"/>
      <c r="D354" s="36" t="s">
        <v>7091</v>
      </c>
      <c r="E354" s="23" t="s">
        <v>26</v>
      </c>
      <c r="F354" s="62"/>
      <c r="G354" s="19"/>
      <c r="H354" s="19"/>
    </row>
    <row r="355" spans="2:8" ht="46.5">
      <c r="B355" s="23" t="s">
        <v>7092</v>
      </c>
      <c r="C355" s="11"/>
      <c r="D355" s="61" t="s">
        <v>13092</v>
      </c>
      <c r="E355" s="66" t="s">
        <v>3658</v>
      </c>
      <c r="F355" s="62"/>
      <c r="G355" s="19"/>
      <c r="H355" s="19"/>
    </row>
    <row r="356" spans="2:8" ht="46.5">
      <c r="B356" s="23" t="s">
        <v>7093</v>
      </c>
      <c r="C356" s="11"/>
      <c r="D356" s="61" t="s">
        <v>13093</v>
      </c>
      <c r="E356" s="66" t="s">
        <v>3658</v>
      </c>
      <c r="F356" s="62"/>
      <c r="G356" s="19"/>
      <c r="H356" s="19"/>
    </row>
    <row r="357" spans="2:8" ht="46.5">
      <c r="B357" s="23" t="s">
        <v>7094</v>
      </c>
      <c r="C357" s="11"/>
      <c r="D357" s="61" t="s">
        <v>13094</v>
      </c>
      <c r="E357" s="66" t="s">
        <v>3658</v>
      </c>
      <c r="F357" s="62"/>
      <c r="G357" s="19"/>
      <c r="H357" s="19"/>
    </row>
    <row r="358" spans="2:8" ht="46.5">
      <c r="B358" s="23" t="s">
        <v>7095</v>
      </c>
      <c r="C358" s="11"/>
      <c r="D358" s="61" t="s">
        <v>7096</v>
      </c>
      <c r="E358" s="66" t="s">
        <v>3658</v>
      </c>
      <c r="F358" s="62"/>
      <c r="G358" s="19"/>
      <c r="H358" s="19"/>
    </row>
    <row r="359" spans="2:8" ht="46.5">
      <c r="B359" s="23" t="s">
        <v>7097</v>
      </c>
      <c r="C359" s="11"/>
      <c r="D359" s="61" t="s">
        <v>7098</v>
      </c>
      <c r="E359" s="66" t="s">
        <v>3658</v>
      </c>
      <c r="F359" s="62"/>
      <c r="G359" s="19"/>
      <c r="H359" s="19"/>
    </row>
    <row r="360" spans="2:8" ht="46.5">
      <c r="B360" s="23" t="s">
        <v>7099</v>
      </c>
      <c r="C360" s="11"/>
      <c r="D360" s="36" t="s">
        <v>7100</v>
      </c>
      <c r="E360" s="66" t="s">
        <v>3658</v>
      </c>
      <c r="F360" s="62"/>
      <c r="G360" s="19"/>
      <c r="H360" s="19"/>
    </row>
    <row r="361" spans="2:8" ht="46.5">
      <c r="B361" s="23" t="s">
        <v>7101</v>
      </c>
      <c r="C361" s="11"/>
      <c r="D361" s="61" t="s">
        <v>7102</v>
      </c>
      <c r="E361" s="66" t="s">
        <v>3658</v>
      </c>
      <c r="F361" s="62"/>
      <c r="G361" s="19"/>
      <c r="H361" s="19"/>
    </row>
    <row r="362" spans="2:8" ht="46.5">
      <c r="B362" s="23" t="s">
        <v>7103</v>
      </c>
      <c r="C362" s="11"/>
      <c r="D362" s="61" t="s">
        <v>7104</v>
      </c>
      <c r="E362" s="66" t="s">
        <v>3658</v>
      </c>
      <c r="F362" s="62"/>
      <c r="G362" s="19"/>
      <c r="H362" s="19"/>
    </row>
    <row r="363" spans="2:8" ht="46.5">
      <c r="B363" s="23" t="s">
        <v>7105</v>
      </c>
      <c r="C363" s="11"/>
      <c r="D363" s="61" t="s">
        <v>7106</v>
      </c>
      <c r="E363" s="66" t="s">
        <v>3658</v>
      </c>
      <c r="F363" s="62"/>
      <c r="G363" s="19"/>
      <c r="H363" s="19"/>
    </row>
    <row r="364" spans="2:8" ht="46.5">
      <c r="B364" s="23" t="s">
        <v>7050</v>
      </c>
      <c r="C364" s="11"/>
      <c r="D364" s="36" t="s">
        <v>7051</v>
      </c>
      <c r="E364" s="66" t="s">
        <v>3658</v>
      </c>
      <c r="F364" s="62"/>
      <c r="G364" s="19"/>
      <c r="H364" s="19"/>
    </row>
    <row r="365" spans="2:8" ht="46.5">
      <c r="B365" s="23" t="s">
        <v>7052</v>
      </c>
      <c r="C365" s="11"/>
      <c r="D365" s="36" t="s">
        <v>7053</v>
      </c>
      <c r="E365" s="66" t="s">
        <v>3658</v>
      </c>
      <c r="F365" s="62"/>
      <c r="G365" s="19"/>
      <c r="H365" s="19"/>
    </row>
    <row r="366" spans="2:8" ht="46.5">
      <c r="B366" s="23" t="s">
        <v>7054</v>
      </c>
      <c r="C366" s="11"/>
      <c r="D366" s="36" t="s">
        <v>7055</v>
      </c>
      <c r="E366" s="66" t="s">
        <v>3658</v>
      </c>
      <c r="F366" s="62"/>
      <c r="G366" s="19"/>
      <c r="H366" s="19"/>
    </row>
    <row r="367" spans="2:8" ht="46.5">
      <c r="B367" s="23" t="s">
        <v>7048</v>
      </c>
      <c r="C367" s="11"/>
      <c r="D367" s="36" t="s">
        <v>7049</v>
      </c>
      <c r="E367" s="66" t="s">
        <v>3658</v>
      </c>
      <c r="F367" s="62"/>
      <c r="G367" s="19"/>
      <c r="H367" s="19"/>
    </row>
    <row r="368" spans="2:8" ht="46.5">
      <c r="B368" s="23" t="s">
        <v>7056</v>
      </c>
      <c r="C368" s="11"/>
      <c r="D368" s="36" t="s">
        <v>7057</v>
      </c>
      <c r="E368" s="66" t="s">
        <v>3658</v>
      </c>
      <c r="F368" s="62"/>
      <c r="G368" s="19"/>
      <c r="H368" s="19"/>
    </row>
    <row r="369" spans="1:8" ht="46.5">
      <c r="B369" s="23" t="s">
        <v>7046</v>
      </c>
      <c r="C369" s="11"/>
      <c r="D369" s="36" t="s">
        <v>7047</v>
      </c>
      <c r="E369" s="66" t="s">
        <v>3658</v>
      </c>
      <c r="F369" s="62"/>
      <c r="G369" s="19"/>
      <c r="H369" s="19"/>
    </row>
    <row r="370" spans="1:8">
      <c r="B370" s="23"/>
      <c r="C370" s="11"/>
      <c r="D370" s="61"/>
      <c r="E370" s="23"/>
      <c r="F370" s="62"/>
      <c r="G370" s="19"/>
      <c r="H370" s="19"/>
    </row>
    <row r="371" spans="1:8">
      <c r="B371" s="23"/>
      <c r="C371" s="11"/>
      <c r="D371" s="36"/>
      <c r="E371" s="23"/>
      <c r="F371" s="62"/>
      <c r="G371" s="19"/>
      <c r="H371" s="19"/>
    </row>
    <row r="372" spans="1:8">
      <c r="B372" s="23"/>
      <c r="C372" s="11"/>
      <c r="D372" s="36"/>
      <c r="E372" s="23"/>
      <c r="F372" s="62"/>
      <c r="G372" s="19"/>
      <c r="H372" s="19"/>
    </row>
    <row r="373" spans="1:8">
      <c r="B373" s="23"/>
      <c r="C373" s="11"/>
      <c r="D373" s="36"/>
      <c r="E373" s="23"/>
      <c r="F373" s="63"/>
      <c r="G373" s="19"/>
      <c r="H373" s="19"/>
    </row>
    <row r="374" spans="1:8">
      <c r="B374" s="22"/>
      <c r="C374" s="11"/>
      <c r="D374" s="36"/>
      <c r="E374" s="66"/>
      <c r="F374" s="63"/>
      <c r="G374" s="19"/>
      <c r="H374" s="19"/>
    </row>
    <row r="375" spans="1:8" ht="15.75" customHeight="1">
      <c r="A375" s="30">
        <f>+A294+1</f>
        <v>11</v>
      </c>
      <c r="B375" s="8" t="s">
        <v>8</v>
      </c>
      <c r="C375" s="9" t="s">
        <v>12</v>
      </c>
      <c r="D375" s="42" t="s">
        <v>1331</v>
      </c>
      <c r="E375" s="54"/>
      <c r="F375" s="10"/>
      <c r="G375" s="13"/>
      <c r="H375" s="13"/>
    </row>
    <row r="376" spans="1:8" ht="15.75" customHeight="1">
      <c r="B376" s="8" t="s">
        <v>0</v>
      </c>
      <c r="C376" s="9" t="s">
        <v>12</v>
      </c>
      <c r="D376" s="38" t="s">
        <v>1328</v>
      </c>
      <c r="E376"/>
      <c r="F376" s="10"/>
      <c r="G376" s="13"/>
      <c r="H376" s="13"/>
    </row>
    <row r="377" spans="1:8" ht="15.75" customHeight="1">
      <c r="B377" s="8" t="s">
        <v>7</v>
      </c>
      <c r="C377" s="9" t="s">
        <v>12</v>
      </c>
      <c r="D377" s="38" t="s">
        <v>1324</v>
      </c>
      <c r="E377" s="82"/>
      <c r="F377" s="81"/>
      <c r="G377" s="13"/>
      <c r="H377" s="13"/>
    </row>
    <row r="378" spans="1:8" ht="15.75" customHeight="1">
      <c r="B378" s="8" t="s">
        <v>29</v>
      </c>
      <c r="C378" s="9" t="s">
        <v>12</v>
      </c>
      <c r="D378" s="38" t="s">
        <v>1325</v>
      </c>
      <c r="E378"/>
      <c r="F378" s="81"/>
      <c r="G378" s="13"/>
      <c r="H378" s="13"/>
    </row>
    <row r="379" spans="1:8" ht="15.75" customHeight="1">
      <c r="B379" s="8" t="s">
        <v>9</v>
      </c>
      <c r="C379" s="9" t="s">
        <v>12</v>
      </c>
      <c r="D379" s="38" t="s">
        <v>1330</v>
      </c>
      <c r="E379" s="55"/>
      <c r="F379" s="10"/>
      <c r="G379" s="13"/>
      <c r="H379" s="13"/>
    </row>
    <row r="380" spans="1:8" ht="15.75" customHeight="1">
      <c r="B380" s="8" t="s">
        <v>13</v>
      </c>
      <c r="C380" s="9" t="s">
        <v>12</v>
      </c>
      <c r="D380" s="11"/>
      <c r="E380" s="56"/>
      <c r="F380" s="10"/>
      <c r="G380" s="13"/>
      <c r="H380" s="13"/>
    </row>
    <row r="381" spans="1:8" ht="15.75" customHeight="1">
      <c r="B381" s="8" t="s">
        <v>30</v>
      </c>
      <c r="C381" s="9" t="s">
        <v>12</v>
      </c>
      <c r="D381" s="40">
        <v>36711</v>
      </c>
      <c r="E381" s="26"/>
      <c r="F381" s="10"/>
      <c r="G381" s="13"/>
      <c r="H381" s="13"/>
    </row>
    <row r="382" spans="1:8" ht="15.75" customHeight="1">
      <c r="B382" s="8" t="s">
        <v>33</v>
      </c>
      <c r="C382" s="9" t="s">
        <v>12</v>
      </c>
      <c r="D382" s="39" t="s">
        <v>39</v>
      </c>
      <c r="E382" s="57"/>
      <c r="F382" s="10"/>
      <c r="G382" s="13"/>
      <c r="H382" s="13"/>
    </row>
    <row r="383" spans="1:8" ht="15.75" customHeight="1">
      <c r="B383" s="8" t="s">
        <v>10</v>
      </c>
      <c r="C383" s="9" t="s">
        <v>12</v>
      </c>
      <c r="D383" s="38" t="s">
        <v>1329</v>
      </c>
      <c r="E383" s="87"/>
      <c r="F383" s="10"/>
      <c r="G383" s="13"/>
      <c r="H383" s="13"/>
    </row>
    <row r="384" spans="1:8" ht="63">
      <c r="B384" s="14" t="s">
        <v>1</v>
      </c>
      <c r="C384" s="14"/>
      <c r="D384" s="14" t="s">
        <v>11</v>
      </c>
      <c r="E384" s="14" t="s">
        <v>68</v>
      </c>
      <c r="F384" s="14" t="s">
        <v>14</v>
      </c>
      <c r="G384" s="15" t="s">
        <v>15</v>
      </c>
      <c r="H384" s="15" t="s">
        <v>16</v>
      </c>
    </row>
    <row r="385" spans="2:8">
      <c r="B385" s="21"/>
      <c r="C385" s="11"/>
      <c r="D385" s="24"/>
      <c r="E385" s="24"/>
      <c r="F385" s="48" t="s">
        <v>161</v>
      </c>
      <c r="G385" s="48">
        <v>100</v>
      </c>
      <c r="H385" s="51">
        <f>SUM(G385*0.4*22)</f>
        <v>880</v>
      </c>
    </row>
    <row r="386" spans="2:8">
      <c r="B386" s="23"/>
      <c r="C386" s="11"/>
      <c r="D386" s="36" t="s">
        <v>1332</v>
      </c>
      <c r="E386" s="23"/>
      <c r="F386" s="48"/>
      <c r="G386" s="19"/>
      <c r="H386" s="19"/>
    </row>
    <row r="387" spans="2:8">
      <c r="B387" s="23"/>
      <c r="C387" s="11"/>
      <c r="D387" s="36" t="s">
        <v>1333</v>
      </c>
      <c r="E387" s="24"/>
      <c r="F387" s="62"/>
      <c r="G387" s="19"/>
      <c r="H387" s="19"/>
    </row>
    <row r="388" spans="2:8">
      <c r="B388" s="23"/>
      <c r="C388" s="11"/>
      <c r="D388" s="36" t="s">
        <v>1334</v>
      </c>
      <c r="E388" s="24"/>
      <c r="F388" s="62"/>
      <c r="G388" s="19"/>
      <c r="H388" s="19"/>
    </row>
    <row r="389" spans="2:8">
      <c r="B389" s="23"/>
      <c r="C389" s="11"/>
      <c r="D389" s="36" t="s">
        <v>1335</v>
      </c>
      <c r="E389" s="24"/>
      <c r="F389" s="48"/>
      <c r="G389" s="19"/>
      <c r="H389" s="19"/>
    </row>
    <row r="390" spans="2:8">
      <c r="B390" s="23"/>
      <c r="C390" s="11"/>
      <c r="D390" s="36" t="s">
        <v>1336</v>
      </c>
      <c r="E390" s="24"/>
      <c r="F390" s="48"/>
      <c r="G390" s="19"/>
      <c r="H390" s="19"/>
    </row>
    <row r="391" spans="2:8">
      <c r="B391" s="23"/>
      <c r="C391" s="11"/>
      <c r="D391" s="36" t="s">
        <v>1337</v>
      </c>
      <c r="E391" s="24"/>
      <c r="F391" s="48"/>
      <c r="G391" s="19"/>
      <c r="H391" s="19"/>
    </row>
    <row r="392" spans="2:8">
      <c r="B392" s="23"/>
      <c r="C392" s="11"/>
      <c r="D392" s="36" t="s">
        <v>1338</v>
      </c>
      <c r="E392" s="24"/>
      <c r="F392" s="48"/>
      <c r="G392" s="19"/>
      <c r="H392" s="19"/>
    </row>
    <row r="393" spans="2:8">
      <c r="B393" s="23"/>
      <c r="C393" s="11"/>
      <c r="D393" s="36" t="s">
        <v>84</v>
      </c>
      <c r="E393" s="24"/>
      <c r="F393" s="48"/>
      <c r="G393" s="19"/>
      <c r="H393" s="19"/>
    </row>
    <row r="394" spans="2:8">
      <c r="B394" s="23"/>
      <c r="C394" s="11"/>
      <c r="D394" s="36" t="s">
        <v>1339</v>
      </c>
      <c r="E394" s="24"/>
      <c r="F394" s="48"/>
      <c r="G394" s="19"/>
      <c r="H394" s="19"/>
    </row>
    <row r="395" spans="2:8">
      <c r="B395" s="23"/>
      <c r="C395" s="11"/>
      <c r="D395" s="36" t="s">
        <v>54</v>
      </c>
      <c r="E395" s="24"/>
      <c r="F395" s="48"/>
      <c r="G395" s="19"/>
      <c r="H395" s="19"/>
    </row>
    <row r="396" spans="2:8">
      <c r="B396" s="23"/>
      <c r="C396" s="11"/>
      <c r="D396" s="36" t="s">
        <v>69</v>
      </c>
      <c r="E396" s="24"/>
      <c r="F396" s="48"/>
      <c r="G396" s="19"/>
      <c r="H396" s="19"/>
    </row>
    <row r="397" spans="2:8">
      <c r="B397" s="23"/>
      <c r="C397" s="11"/>
      <c r="D397" s="36" t="s">
        <v>1340</v>
      </c>
      <c r="E397" s="24"/>
      <c r="F397" s="48"/>
      <c r="G397" s="19"/>
      <c r="H397" s="19"/>
    </row>
    <row r="398" spans="2:8">
      <c r="B398" s="23"/>
      <c r="C398" s="11"/>
      <c r="D398" s="36" t="s">
        <v>1341</v>
      </c>
      <c r="E398" s="24"/>
      <c r="F398" s="48"/>
      <c r="G398" s="19"/>
      <c r="H398" s="19"/>
    </row>
    <row r="399" spans="2:8">
      <c r="B399" s="23"/>
      <c r="C399" s="11"/>
      <c r="D399" s="36" t="s">
        <v>1342</v>
      </c>
      <c r="E399" s="24"/>
      <c r="F399" s="48"/>
      <c r="G399" s="19"/>
      <c r="H399" s="19"/>
    </row>
    <row r="400" spans="2:8">
      <c r="B400" s="23"/>
      <c r="C400" s="11"/>
      <c r="D400" s="36"/>
      <c r="E400" s="24"/>
      <c r="F400" s="63"/>
      <c r="G400" s="19"/>
      <c r="H400" s="19"/>
    </row>
    <row r="401" spans="1:8">
      <c r="B401" s="23"/>
      <c r="C401" s="11"/>
      <c r="D401" s="36"/>
      <c r="E401" s="24"/>
      <c r="F401" s="63"/>
      <c r="G401" s="19"/>
      <c r="H401" s="19"/>
    </row>
    <row r="402" spans="1:8" ht="15.75" customHeight="1">
      <c r="A402" s="30">
        <f>+A375+1</f>
        <v>12</v>
      </c>
      <c r="B402" s="8" t="s">
        <v>8</v>
      </c>
      <c r="C402" s="9" t="s">
        <v>12</v>
      </c>
      <c r="D402" s="42" t="s">
        <v>1343</v>
      </c>
      <c r="E402" s="54"/>
      <c r="F402" s="10"/>
      <c r="G402" s="13"/>
      <c r="H402" s="13"/>
    </row>
    <row r="403" spans="1:8" ht="15.75" customHeight="1">
      <c r="B403" s="8" t="s">
        <v>0</v>
      </c>
      <c r="C403" s="9" t="s">
        <v>12</v>
      </c>
      <c r="D403" s="38" t="s">
        <v>1344</v>
      </c>
      <c r="E403"/>
      <c r="F403" s="10"/>
      <c r="G403" s="13"/>
      <c r="H403" s="13"/>
    </row>
    <row r="404" spans="1:8" ht="15.75" customHeight="1">
      <c r="B404" s="8" t="s">
        <v>7</v>
      </c>
      <c r="C404" s="9" t="s">
        <v>12</v>
      </c>
      <c r="D404" s="38" t="s">
        <v>1345</v>
      </c>
      <c r="E404" s="82"/>
      <c r="F404" s="81"/>
      <c r="G404" s="13"/>
      <c r="H404" s="13"/>
    </row>
    <row r="405" spans="1:8" ht="15.75" customHeight="1">
      <c r="B405" s="8" t="s">
        <v>29</v>
      </c>
      <c r="C405" s="9" t="s">
        <v>12</v>
      </c>
      <c r="D405" s="38" t="s">
        <v>1346</v>
      </c>
      <c r="E405"/>
      <c r="F405" s="81"/>
      <c r="G405" s="13"/>
      <c r="H405" s="13"/>
    </row>
    <row r="406" spans="1:8" ht="15.75" customHeight="1">
      <c r="B406" s="8" t="s">
        <v>9</v>
      </c>
      <c r="C406" s="9" t="s">
        <v>12</v>
      </c>
      <c r="D406" s="39" t="s">
        <v>1347</v>
      </c>
      <c r="E406" s="55"/>
      <c r="F406" s="10"/>
      <c r="G406" s="13"/>
      <c r="H406" s="13"/>
    </row>
    <row r="407" spans="1:8" ht="15.75" customHeight="1">
      <c r="B407" s="8" t="s">
        <v>13</v>
      </c>
      <c r="C407" s="9" t="s">
        <v>12</v>
      </c>
      <c r="D407" s="39"/>
      <c r="E407" s="56"/>
      <c r="F407" s="10"/>
      <c r="G407" s="13"/>
      <c r="H407" s="13"/>
    </row>
    <row r="408" spans="1:8" ht="15.75" customHeight="1">
      <c r="B408" s="8" t="s">
        <v>30</v>
      </c>
      <c r="C408" s="9" t="s">
        <v>12</v>
      </c>
      <c r="D408" s="40">
        <v>34078</v>
      </c>
      <c r="E408" s="26"/>
      <c r="F408" s="10"/>
      <c r="G408" s="13"/>
      <c r="H408" s="13"/>
    </row>
    <row r="409" spans="1:8" ht="15.75" customHeight="1">
      <c r="B409" s="8" t="s">
        <v>33</v>
      </c>
      <c r="C409" s="9" t="s">
        <v>12</v>
      </c>
      <c r="D409" s="39" t="s">
        <v>39</v>
      </c>
      <c r="E409" s="57"/>
      <c r="F409" s="10"/>
      <c r="G409" s="13"/>
      <c r="H409" s="13"/>
    </row>
    <row r="410" spans="1:8" ht="15.75" customHeight="1">
      <c r="B410" s="8" t="s">
        <v>10</v>
      </c>
      <c r="C410" s="9" t="s">
        <v>12</v>
      </c>
      <c r="D410" s="36" t="s">
        <v>1348</v>
      </c>
      <c r="E410" s="87"/>
      <c r="F410" s="10"/>
      <c r="G410" s="13"/>
      <c r="H410" s="13"/>
    </row>
    <row r="411" spans="1:8" ht="63">
      <c r="B411" s="14" t="s">
        <v>1</v>
      </c>
      <c r="C411" s="14"/>
      <c r="D411" s="14" t="s">
        <v>11</v>
      </c>
      <c r="E411" s="14" t="s">
        <v>68</v>
      </c>
      <c r="F411" s="14" t="s">
        <v>14</v>
      </c>
      <c r="G411" s="15" t="s">
        <v>15</v>
      </c>
      <c r="H411" s="15" t="s">
        <v>16</v>
      </c>
    </row>
    <row r="412" spans="1:8">
      <c r="B412" s="21"/>
      <c r="C412" s="11"/>
      <c r="D412" s="24"/>
      <c r="E412" s="24"/>
      <c r="F412" s="48" t="s">
        <v>1349</v>
      </c>
      <c r="G412" s="48">
        <v>35</v>
      </c>
      <c r="H412" s="51">
        <f>SUM(G412*0.4*22)</f>
        <v>308</v>
      </c>
    </row>
    <row r="413" spans="1:8">
      <c r="B413" s="23"/>
      <c r="C413" s="11"/>
      <c r="D413" s="36"/>
      <c r="E413" s="23"/>
      <c r="F413" s="48" t="s">
        <v>1350</v>
      </c>
      <c r="G413" s="48"/>
      <c r="H413" s="19"/>
    </row>
    <row r="414" spans="1:8">
      <c r="B414" s="23"/>
      <c r="C414" s="11"/>
      <c r="D414" s="36" t="s">
        <v>53</v>
      </c>
      <c r="E414" s="23"/>
      <c r="F414" s="48"/>
      <c r="G414" s="48"/>
      <c r="H414" s="19"/>
    </row>
    <row r="415" spans="1:8">
      <c r="B415" s="23"/>
      <c r="C415" s="11"/>
      <c r="D415" s="36" t="s">
        <v>104</v>
      </c>
      <c r="E415" s="23"/>
      <c r="F415" s="48"/>
      <c r="G415" s="48"/>
      <c r="H415" s="19"/>
    </row>
    <row r="416" spans="1:8">
      <c r="B416" s="23"/>
      <c r="C416" s="11"/>
      <c r="D416" s="36" t="s">
        <v>105</v>
      </c>
      <c r="E416" s="23"/>
      <c r="F416" s="48"/>
      <c r="G416" s="48"/>
      <c r="H416" s="19"/>
    </row>
    <row r="417" spans="1:8">
      <c r="B417" s="23"/>
      <c r="C417" s="11"/>
      <c r="D417" s="36" t="s">
        <v>106</v>
      </c>
      <c r="E417" s="23"/>
      <c r="F417" s="48"/>
      <c r="G417" s="48"/>
      <c r="H417" s="19"/>
    </row>
    <row r="418" spans="1:8">
      <c r="B418" s="23"/>
      <c r="C418" s="11"/>
      <c r="D418" s="36" t="s">
        <v>209</v>
      </c>
      <c r="E418" s="23"/>
      <c r="F418" s="48"/>
      <c r="G418" s="48"/>
      <c r="H418" s="19"/>
    </row>
    <row r="419" spans="1:8">
      <c r="B419" s="23"/>
      <c r="C419" s="11"/>
      <c r="D419" s="36" t="s">
        <v>1351</v>
      </c>
      <c r="E419" s="23"/>
      <c r="F419" s="48"/>
      <c r="G419" s="48"/>
      <c r="H419" s="19"/>
    </row>
    <row r="420" spans="1:8">
      <c r="B420" s="23"/>
      <c r="C420" s="11"/>
      <c r="D420" s="36" t="s">
        <v>1352</v>
      </c>
      <c r="E420" s="23"/>
      <c r="F420" s="48"/>
      <c r="G420" s="48"/>
      <c r="H420" s="19"/>
    </row>
    <row r="421" spans="1:8">
      <c r="B421" s="23"/>
      <c r="C421" s="11"/>
      <c r="D421" s="36" t="s">
        <v>41</v>
      </c>
      <c r="E421" s="23"/>
      <c r="F421" s="48"/>
      <c r="G421" s="48"/>
      <c r="H421" s="19"/>
    </row>
    <row r="422" spans="1:8">
      <c r="B422" s="23"/>
      <c r="C422" s="11"/>
      <c r="D422" s="36" t="s">
        <v>42</v>
      </c>
      <c r="E422" s="23"/>
      <c r="F422" s="48"/>
      <c r="G422" s="48"/>
      <c r="H422" s="19"/>
    </row>
    <row r="423" spans="1:8">
      <c r="B423" s="23"/>
      <c r="C423" s="11"/>
      <c r="D423" s="36" t="s">
        <v>108</v>
      </c>
      <c r="E423" s="23"/>
      <c r="F423" s="48"/>
      <c r="G423" s="48"/>
      <c r="H423" s="19"/>
    </row>
    <row r="424" spans="1:8">
      <c r="B424" s="23"/>
      <c r="C424" s="11"/>
      <c r="D424" s="36" t="s">
        <v>109</v>
      </c>
      <c r="E424" s="23"/>
      <c r="F424" s="48"/>
      <c r="G424" s="48"/>
      <c r="H424" s="19"/>
    </row>
    <row r="425" spans="1:8">
      <c r="B425" s="23"/>
      <c r="C425" s="11"/>
      <c r="D425" s="36" t="s">
        <v>110</v>
      </c>
      <c r="E425" s="23"/>
      <c r="F425" s="48"/>
      <c r="G425" s="48"/>
      <c r="H425" s="19"/>
    </row>
    <row r="426" spans="1:8">
      <c r="B426" s="23"/>
      <c r="C426" s="11"/>
      <c r="D426" s="36" t="s">
        <v>111</v>
      </c>
      <c r="E426" s="23"/>
      <c r="F426" s="48"/>
      <c r="G426" s="48"/>
      <c r="H426" s="19"/>
    </row>
    <row r="427" spans="1:8">
      <c r="B427" s="23"/>
      <c r="C427" s="11"/>
      <c r="D427" s="36" t="s">
        <v>211</v>
      </c>
      <c r="E427" s="23"/>
      <c r="F427" s="48"/>
      <c r="G427" s="48"/>
      <c r="H427" s="19"/>
    </row>
    <row r="428" spans="1:8">
      <c r="B428" s="23"/>
      <c r="C428" s="11"/>
      <c r="D428" s="36" t="s">
        <v>112</v>
      </c>
      <c r="E428" s="23"/>
      <c r="F428" s="48"/>
      <c r="G428" s="48"/>
      <c r="H428" s="19"/>
    </row>
    <row r="429" spans="1:8">
      <c r="B429" s="23"/>
      <c r="C429" s="11"/>
      <c r="D429" s="36"/>
      <c r="E429" s="23"/>
      <c r="F429" s="48"/>
      <c r="G429" s="48"/>
      <c r="H429" s="19"/>
    </row>
    <row r="430" spans="1:8">
      <c r="B430" s="23"/>
      <c r="C430" s="11"/>
      <c r="D430" s="36"/>
      <c r="E430" s="23"/>
      <c r="F430" s="48"/>
      <c r="G430" s="48"/>
      <c r="H430" s="19"/>
    </row>
    <row r="431" spans="1:8" ht="15.75" customHeight="1">
      <c r="A431" s="30">
        <f>+A402+1</f>
        <v>13</v>
      </c>
      <c r="B431" s="8" t="s">
        <v>8</v>
      </c>
      <c r="C431" s="9" t="s">
        <v>12</v>
      </c>
      <c r="D431" s="42" t="s">
        <v>1353</v>
      </c>
      <c r="E431" s="54"/>
      <c r="F431" s="10"/>
      <c r="G431" s="13"/>
      <c r="H431" s="13"/>
    </row>
    <row r="432" spans="1:8" ht="15.75" customHeight="1">
      <c r="B432" s="8" t="s">
        <v>0</v>
      </c>
      <c r="C432" s="9" t="s">
        <v>12</v>
      </c>
      <c r="D432" s="38" t="s">
        <v>1354</v>
      </c>
      <c r="E432"/>
      <c r="F432" s="10"/>
      <c r="G432" s="13"/>
      <c r="H432" s="13"/>
    </row>
    <row r="433" spans="2:8" ht="15.75" customHeight="1">
      <c r="B433" s="8" t="s">
        <v>7</v>
      </c>
      <c r="C433" s="9" t="s">
        <v>12</v>
      </c>
      <c r="D433" s="38" t="s">
        <v>1355</v>
      </c>
      <c r="E433" s="82"/>
      <c r="F433" s="81"/>
      <c r="G433" s="13"/>
      <c r="H433" s="13"/>
    </row>
    <row r="434" spans="2:8" ht="15.75" customHeight="1">
      <c r="B434" s="8" t="s">
        <v>29</v>
      </c>
      <c r="C434" s="9" t="s">
        <v>12</v>
      </c>
      <c r="D434" s="38" t="s">
        <v>1356</v>
      </c>
      <c r="E434"/>
      <c r="F434" s="81"/>
      <c r="G434" s="13"/>
      <c r="H434" s="13"/>
    </row>
    <row r="435" spans="2:8" ht="15.75" customHeight="1">
      <c r="B435" s="8" t="s">
        <v>9</v>
      </c>
      <c r="C435" s="9" t="s">
        <v>12</v>
      </c>
      <c r="D435" s="39" t="s">
        <v>1357</v>
      </c>
      <c r="E435" s="55"/>
      <c r="F435" s="10"/>
      <c r="G435" s="13"/>
      <c r="H435" s="13"/>
    </row>
    <row r="436" spans="2:8" ht="15.75" customHeight="1">
      <c r="B436" s="8" t="s">
        <v>13</v>
      </c>
      <c r="C436" s="9" t="s">
        <v>12</v>
      </c>
      <c r="D436" s="39"/>
      <c r="E436" s="56"/>
      <c r="F436" s="10"/>
      <c r="G436" s="13"/>
      <c r="H436" s="13"/>
    </row>
    <row r="437" spans="2:8" ht="15.75" customHeight="1">
      <c r="B437" s="8" t="s">
        <v>30</v>
      </c>
      <c r="C437" s="9" t="s">
        <v>12</v>
      </c>
      <c r="D437" s="40">
        <v>31561</v>
      </c>
      <c r="E437" s="26"/>
      <c r="F437" s="10"/>
      <c r="G437" s="13"/>
      <c r="H437" s="13"/>
    </row>
    <row r="438" spans="2:8" ht="15.75" customHeight="1">
      <c r="B438" s="8" t="s">
        <v>33</v>
      </c>
      <c r="C438" s="9" t="s">
        <v>12</v>
      </c>
      <c r="D438" s="39" t="s">
        <v>1257</v>
      </c>
      <c r="E438" s="57"/>
      <c r="F438" s="10"/>
      <c r="G438" s="13"/>
      <c r="H438" s="13"/>
    </row>
    <row r="439" spans="2:8" ht="15.75" customHeight="1">
      <c r="B439" s="8" t="s">
        <v>10</v>
      </c>
      <c r="C439" s="9" t="s">
        <v>12</v>
      </c>
      <c r="D439" s="36" t="s">
        <v>1358</v>
      </c>
      <c r="E439" s="87"/>
      <c r="F439" s="10"/>
      <c r="G439" s="13"/>
      <c r="H439" s="13"/>
    </row>
    <row r="440" spans="2:8" ht="63">
      <c r="B440" s="14" t="s">
        <v>1</v>
      </c>
      <c r="C440" s="14"/>
      <c r="D440" s="14" t="s">
        <v>11</v>
      </c>
      <c r="E440" s="14" t="s">
        <v>68</v>
      </c>
      <c r="F440" s="14" t="s">
        <v>14</v>
      </c>
      <c r="G440" s="15" t="s">
        <v>15</v>
      </c>
      <c r="H440" s="15" t="s">
        <v>16</v>
      </c>
    </row>
    <row r="441" spans="2:8">
      <c r="B441" s="21"/>
      <c r="C441" s="11"/>
      <c r="D441" s="24"/>
      <c r="E441" s="24"/>
      <c r="F441" s="36"/>
      <c r="G441" s="47">
        <v>120</v>
      </c>
      <c r="H441" s="51">
        <f>SUM(G441*0.4*22)</f>
        <v>1056</v>
      </c>
    </row>
    <row r="442" spans="2:8">
      <c r="B442" s="23"/>
      <c r="C442" s="11"/>
      <c r="D442" s="36" t="s">
        <v>108</v>
      </c>
      <c r="E442" s="24"/>
      <c r="F442" s="48"/>
      <c r="G442" s="19"/>
      <c r="H442" s="19"/>
    </row>
    <row r="443" spans="2:8">
      <c r="B443" s="23"/>
      <c r="C443" s="11"/>
      <c r="D443" s="36" t="s">
        <v>109</v>
      </c>
      <c r="E443" s="24"/>
      <c r="F443" s="48"/>
      <c r="G443" s="19"/>
      <c r="H443" s="19"/>
    </row>
    <row r="444" spans="2:8">
      <c r="B444" s="23"/>
      <c r="C444" s="11"/>
      <c r="D444" s="36" t="s">
        <v>110</v>
      </c>
      <c r="E444" s="24"/>
      <c r="F444" s="48"/>
      <c r="G444" s="19"/>
      <c r="H444" s="19"/>
    </row>
    <row r="445" spans="2:8">
      <c r="B445" s="23"/>
      <c r="C445" s="11"/>
      <c r="D445" s="36" t="s">
        <v>228</v>
      </c>
      <c r="E445" s="24"/>
      <c r="F445" s="48"/>
      <c r="G445" s="19"/>
      <c r="H445" s="19"/>
    </row>
    <row r="446" spans="2:8">
      <c r="B446" s="23"/>
      <c r="C446" s="11"/>
      <c r="D446" s="36" t="s">
        <v>111</v>
      </c>
      <c r="E446" s="24"/>
      <c r="F446" s="48"/>
      <c r="G446" s="19"/>
      <c r="H446" s="19"/>
    </row>
    <row r="447" spans="2:8">
      <c r="B447" s="23"/>
      <c r="C447" s="11"/>
      <c r="D447" s="36" t="s">
        <v>211</v>
      </c>
      <c r="E447" s="24"/>
      <c r="F447" s="48"/>
      <c r="G447" s="19"/>
      <c r="H447" s="19"/>
    </row>
    <row r="448" spans="2:8">
      <c r="B448" s="23"/>
      <c r="C448" s="11"/>
      <c r="D448" s="36" t="s">
        <v>143</v>
      </c>
      <c r="E448" s="24"/>
      <c r="F448" s="48"/>
      <c r="G448" s="19"/>
      <c r="H448" s="19"/>
    </row>
    <row r="449" spans="1:8">
      <c r="B449" s="23"/>
      <c r="C449" s="11"/>
      <c r="D449" s="36" t="s">
        <v>105</v>
      </c>
      <c r="E449" s="24"/>
      <c r="F449" s="48"/>
      <c r="G449" s="19"/>
      <c r="H449" s="19"/>
    </row>
    <row r="450" spans="1:8">
      <c r="B450" s="23"/>
      <c r="C450" s="11"/>
      <c r="D450" s="36" t="s">
        <v>53</v>
      </c>
      <c r="E450" s="24"/>
      <c r="F450" s="48"/>
      <c r="G450" s="19"/>
      <c r="H450" s="19"/>
    </row>
    <row r="451" spans="1:8">
      <c r="B451" s="23"/>
      <c r="C451" s="11"/>
      <c r="D451" s="36" t="s">
        <v>104</v>
      </c>
      <c r="E451" s="24"/>
      <c r="F451" s="48"/>
      <c r="G451" s="19"/>
      <c r="H451" s="19"/>
    </row>
    <row r="452" spans="1:8">
      <c r="B452" s="23"/>
      <c r="C452" s="11"/>
      <c r="D452" s="36" t="s">
        <v>106</v>
      </c>
      <c r="E452" s="24"/>
      <c r="F452" s="48"/>
      <c r="G452" s="19"/>
      <c r="H452" s="19"/>
    </row>
    <row r="453" spans="1:8">
      <c r="B453" s="23"/>
      <c r="C453" s="11"/>
      <c r="D453" s="36" t="s">
        <v>893</v>
      </c>
      <c r="E453" s="24"/>
      <c r="F453" s="48"/>
      <c r="G453" s="19"/>
      <c r="H453" s="19"/>
    </row>
    <row r="454" spans="1:8">
      <c r="B454" s="23"/>
      <c r="C454" s="11"/>
      <c r="D454" s="36" t="s">
        <v>1359</v>
      </c>
      <c r="E454" s="24"/>
      <c r="F454" s="48"/>
      <c r="G454" s="19"/>
      <c r="H454" s="19"/>
    </row>
    <row r="455" spans="1:8">
      <c r="B455" s="23"/>
      <c r="C455" s="11"/>
      <c r="D455" s="36" t="s">
        <v>1360</v>
      </c>
      <c r="E455" s="24"/>
      <c r="F455" s="48"/>
      <c r="G455" s="19"/>
      <c r="H455" s="19"/>
    </row>
    <row r="456" spans="1:8">
      <c r="B456" s="23"/>
      <c r="C456" s="11"/>
      <c r="D456" s="36" t="s">
        <v>1361</v>
      </c>
      <c r="E456" s="24"/>
      <c r="F456" s="48"/>
      <c r="G456" s="19"/>
      <c r="H456" s="19"/>
    </row>
    <row r="457" spans="1:8">
      <c r="B457" s="23"/>
      <c r="C457" s="11"/>
      <c r="D457" s="36"/>
      <c r="E457" s="24"/>
      <c r="F457" s="48"/>
      <c r="G457" s="19"/>
      <c r="H457" s="19"/>
    </row>
    <row r="458" spans="1:8">
      <c r="B458" s="23"/>
      <c r="C458" s="11"/>
      <c r="D458" s="36"/>
      <c r="E458" s="24"/>
      <c r="F458" s="48"/>
      <c r="G458" s="19"/>
      <c r="H458" s="19"/>
    </row>
    <row r="459" spans="1:8" ht="15.75" customHeight="1">
      <c r="A459" s="30">
        <f>+A431+1</f>
        <v>14</v>
      </c>
      <c r="B459" s="8" t="s">
        <v>8</v>
      </c>
      <c r="C459" s="9" t="s">
        <v>12</v>
      </c>
      <c r="D459" s="35" t="s">
        <v>1362</v>
      </c>
      <c r="E459" s="54"/>
      <c r="F459" s="10"/>
      <c r="G459" s="13"/>
      <c r="H459" s="13"/>
    </row>
    <row r="460" spans="1:8" ht="15.75" customHeight="1">
      <c r="B460" s="8" t="s">
        <v>0</v>
      </c>
      <c r="C460" s="9" t="s">
        <v>12</v>
      </c>
      <c r="D460" s="36" t="s">
        <v>1363</v>
      </c>
      <c r="E460"/>
      <c r="F460" s="10"/>
      <c r="G460" s="13"/>
      <c r="H460" s="13"/>
    </row>
    <row r="461" spans="1:8" ht="15.75" customHeight="1">
      <c r="B461" s="8" t="s">
        <v>7</v>
      </c>
      <c r="C461" s="9" t="s">
        <v>12</v>
      </c>
      <c r="D461" s="36" t="s">
        <v>1364</v>
      </c>
      <c r="E461" s="82"/>
      <c r="F461" s="81"/>
      <c r="G461" s="13"/>
      <c r="H461" s="13"/>
    </row>
    <row r="462" spans="1:8" ht="15.75" customHeight="1">
      <c r="B462" s="8" t="s">
        <v>29</v>
      </c>
      <c r="C462" s="9" t="s">
        <v>12</v>
      </c>
      <c r="D462" s="36" t="s">
        <v>1365</v>
      </c>
      <c r="E462"/>
      <c r="F462" s="81"/>
      <c r="G462" s="13"/>
      <c r="H462" s="13"/>
    </row>
    <row r="463" spans="1:8" ht="15.75" customHeight="1">
      <c r="B463" s="8" t="s">
        <v>9</v>
      </c>
      <c r="C463" s="9" t="s">
        <v>12</v>
      </c>
      <c r="D463" s="11"/>
      <c r="E463" s="55"/>
      <c r="F463" s="10"/>
      <c r="G463" s="13"/>
      <c r="H463" s="13"/>
    </row>
    <row r="464" spans="1:8" ht="15.75" customHeight="1">
      <c r="B464" s="8" t="s">
        <v>13</v>
      </c>
      <c r="C464" s="9" t="s">
        <v>12</v>
      </c>
      <c r="D464" s="37"/>
      <c r="E464" s="56"/>
      <c r="F464" s="10"/>
      <c r="G464" s="13"/>
      <c r="H464" s="13"/>
    </row>
    <row r="465" spans="1:8" ht="15.75" customHeight="1">
      <c r="B465" s="8" t="s">
        <v>30</v>
      </c>
      <c r="C465" s="9" t="s">
        <v>12</v>
      </c>
      <c r="D465" s="96">
        <v>36811</v>
      </c>
      <c r="E465" s="26"/>
      <c r="F465" s="10"/>
      <c r="G465" s="13"/>
      <c r="H465" s="13"/>
    </row>
    <row r="466" spans="1:8" ht="15.75" customHeight="1">
      <c r="B466" s="8" t="s">
        <v>33</v>
      </c>
      <c r="C466" s="9" t="s">
        <v>12</v>
      </c>
      <c r="D466" s="78"/>
      <c r="E466" s="57"/>
      <c r="F466" s="10"/>
      <c r="G466" s="13"/>
      <c r="H466" s="13"/>
    </row>
    <row r="467" spans="1:8">
      <c r="B467" s="8" t="s">
        <v>10</v>
      </c>
      <c r="C467" s="9" t="s">
        <v>12</v>
      </c>
      <c r="D467" s="36" t="s">
        <v>1366</v>
      </c>
      <c r="E467" s="87"/>
      <c r="F467" s="10"/>
      <c r="G467" s="13"/>
      <c r="H467" s="13"/>
    </row>
    <row r="468" spans="1:8" ht="63">
      <c r="B468" s="14" t="s">
        <v>1</v>
      </c>
      <c r="C468" s="14"/>
      <c r="D468" s="14" t="s">
        <v>11</v>
      </c>
      <c r="E468" s="14" t="s">
        <v>68</v>
      </c>
      <c r="F468" s="14" t="s">
        <v>14</v>
      </c>
      <c r="G468" s="15" t="s">
        <v>15</v>
      </c>
      <c r="H468" s="15" t="s">
        <v>16</v>
      </c>
    </row>
    <row r="469" spans="1:8">
      <c r="B469" s="21"/>
      <c r="C469" s="11"/>
      <c r="D469" s="24"/>
      <c r="E469" s="24"/>
      <c r="F469" s="48" t="s">
        <v>1367</v>
      </c>
      <c r="G469" s="48">
        <v>12.5</v>
      </c>
      <c r="H469" s="51">
        <f>SUM(G469*0.4*22)</f>
        <v>110</v>
      </c>
    </row>
    <row r="470" spans="1:8">
      <c r="B470" s="21"/>
      <c r="C470" s="11"/>
      <c r="D470" s="36" t="s">
        <v>1368</v>
      </c>
      <c r="E470" s="24"/>
      <c r="F470" s="48"/>
      <c r="G470" s="48"/>
      <c r="H470" s="51"/>
    </row>
    <row r="471" spans="1:8">
      <c r="B471" s="21"/>
      <c r="C471" s="11"/>
      <c r="D471" s="36" t="s">
        <v>41</v>
      </c>
      <c r="E471" s="24"/>
      <c r="F471" s="48"/>
      <c r="G471" s="48"/>
      <c r="H471" s="51"/>
    </row>
    <row r="472" spans="1:8">
      <c r="B472" s="21"/>
      <c r="C472" s="11"/>
      <c r="D472" s="36" t="s">
        <v>40</v>
      </c>
      <c r="E472" s="24"/>
      <c r="F472" s="48"/>
      <c r="G472" s="48"/>
      <c r="H472" s="51"/>
    </row>
    <row r="473" spans="1:8">
      <c r="B473" s="21"/>
      <c r="C473" s="11"/>
      <c r="D473" s="36" t="s">
        <v>43</v>
      </c>
      <c r="E473" s="24"/>
      <c r="F473" s="48"/>
      <c r="G473" s="48"/>
      <c r="H473" s="51"/>
    </row>
    <row r="474" spans="1:8">
      <c r="B474" s="21"/>
      <c r="C474" s="11"/>
      <c r="D474" s="24"/>
      <c r="E474" s="24"/>
      <c r="F474" s="48"/>
      <c r="G474" s="48"/>
      <c r="H474" s="51"/>
    </row>
    <row r="475" spans="1:8">
      <c r="B475" s="21"/>
      <c r="C475" s="11"/>
      <c r="D475" s="24"/>
      <c r="E475" s="24"/>
      <c r="F475" s="48"/>
      <c r="G475" s="48"/>
      <c r="H475" s="51"/>
    </row>
    <row r="476" spans="1:8" ht="15.75" customHeight="1">
      <c r="A476" s="30">
        <f>+A459+1</f>
        <v>15</v>
      </c>
      <c r="B476" s="8" t="s">
        <v>8</v>
      </c>
      <c r="C476" s="9" t="s">
        <v>12</v>
      </c>
      <c r="D476" s="42" t="s">
        <v>1373</v>
      </c>
      <c r="E476" s="54"/>
      <c r="F476" s="10"/>
      <c r="G476" s="13"/>
      <c r="H476" s="13"/>
    </row>
    <row r="477" spans="1:8" ht="15.75" customHeight="1">
      <c r="B477" s="8" t="s">
        <v>0</v>
      </c>
      <c r="C477" s="9" t="s">
        <v>12</v>
      </c>
      <c r="D477" s="38" t="s">
        <v>1369</v>
      </c>
      <c r="E477"/>
      <c r="F477" s="10"/>
      <c r="G477" s="13"/>
      <c r="H477" s="13"/>
    </row>
    <row r="478" spans="1:8" ht="15.75" customHeight="1">
      <c r="B478" s="8" t="s">
        <v>7</v>
      </c>
      <c r="C478" s="9" t="s">
        <v>12</v>
      </c>
      <c r="D478" s="38" t="s">
        <v>1370</v>
      </c>
      <c r="E478" s="82"/>
      <c r="F478" s="81"/>
      <c r="G478" s="13"/>
      <c r="H478" s="13"/>
    </row>
    <row r="479" spans="1:8" ht="15.75" customHeight="1">
      <c r="B479" s="8" t="s">
        <v>29</v>
      </c>
      <c r="C479" s="9" t="s">
        <v>12</v>
      </c>
      <c r="D479" s="38" t="s">
        <v>1371</v>
      </c>
      <c r="E479"/>
      <c r="F479" s="81"/>
      <c r="G479" s="13"/>
      <c r="H479" s="13"/>
    </row>
    <row r="480" spans="1:8" ht="15.75" customHeight="1">
      <c r="B480" s="8" t="s">
        <v>9</v>
      </c>
      <c r="C480" s="9" t="s">
        <v>12</v>
      </c>
      <c r="D480" s="38"/>
      <c r="E480" s="55"/>
      <c r="F480" s="10"/>
      <c r="G480" s="13"/>
      <c r="H480" s="13"/>
    </row>
    <row r="481" spans="2:8" ht="15.75" customHeight="1">
      <c r="B481" s="8" t="s">
        <v>13</v>
      </c>
      <c r="C481" s="9" t="s">
        <v>12</v>
      </c>
      <c r="D481" s="38"/>
      <c r="E481" s="56"/>
      <c r="F481" s="10"/>
      <c r="G481" s="13"/>
      <c r="H481" s="13"/>
    </row>
    <row r="482" spans="2:8" ht="15.75" customHeight="1">
      <c r="B482" s="8" t="s">
        <v>30</v>
      </c>
      <c r="C482" s="9" t="s">
        <v>12</v>
      </c>
      <c r="D482" s="40">
        <v>37390</v>
      </c>
      <c r="E482" s="26"/>
      <c r="F482" s="10"/>
      <c r="G482" s="13"/>
      <c r="H482" s="13"/>
    </row>
    <row r="483" spans="2:8" ht="15.75" customHeight="1">
      <c r="B483" s="8" t="s">
        <v>33</v>
      </c>
      <c r="C483" s="9" t="s">
        <v>12</v>
      </c>
      <c r="D483" s="39"/>
      <c r="E483" s="57"/>
      <c r="F483" s="10"/>
      <c r="G483" s="13"/>
      <c r="H483" s="13"/>
    </row>
    <row r="484" spans="2:8" ht="15.75" customHeight="1">
      <c r="B484" s="8" t="s">
        <v>10</v>
      </c>
      <c r="C484" s="9" t="s">
        <v>12</v>
      </c>
      <c r="D484" s="38" t="s">
        <v>1372</v>
      </c>
      <c r="E484" s="87"/>
      <c r="F484" s="10"/>
      <c r="G484" s="13"/>
      <c r="H484" s="13"/>
    </row>
    <row r="485" spans="2:8" ht="63">
      <c r="B485" s="14" t="s">
        <v>1</v>
      </c>
      <c r="C485" s="14"/>
      <c r="D485" s="14" t="s">
        <v>11</v>
      </c>
      <c r="E485" s="14" t="s">
        <v>68</v>
      </c>
      <c r="F485" s="14" t="s">
        <v>14</v>
      </c>
      <c r="G485" s="15" t="s">
        <v>15</v>
      </c>
      <c r="H485" s="15" t="s">
        <v>16</v>
      </c>
    </row>
    <row r="486" spans="2:8">
      <c r="B486" s="21"/>
      <c r="C486" s="11"/>
      <c r="D486" s="24"/>
      <c r="E486" s="24"/>
      <c r="F486" s="48" t="s">
        <v>1374</v>
      </c>
      <c r="G486" s="48">
        <v>80</v>
      </c>
      <c r="H486" s="51">
        <f>SUM(G486*0.4*22)</f>
        <v>704</v>
      </c>
    </row>
    <row r="487" spans="2:8">
      <c r="B487" s="21" t="s">
        <v>11295</v>
      </c>
      <c r="C487" s="11"/>
      <c r="D487" s="36" t="s">
        <v>11302</v>
      </c>
      <c r="E487" s="23" t="s">
        <v>26</v>
      </c>
      <c r="F487" s="48"/>
      <c r="G487" s="48"/>
      <c r="H487" s="51"/>
    </row>
    <row r="488" spans="2:8">
      <c r="B488" s="21" t="s">
        <v>11296</v>
      </c>
      <c r="C488" s="11"/>
      <c r="D488" s="36" t="s">
        <v>11303</v>
      </c>
      <c r="E488" s="23" t="s">
        <v>26</v>
      </c>
      <c r="F488" s="48"/>
      <c r="G488" s="48"/>
      <c r="H488" s="51"/>
    </row>
    <row r="489" spans="2:8">
      <c r="B489" s="23" t="s">
        <v>11297</v>
      </c>
      <c r="C489" s="11"/>
      <c r="D489" s="36" t="s">
        <v>11304</v>
      </c>
      <c r="E489" s="23" t="s">
        <v>26</v>
      </c>
      <c r="F489" s="48"/>
      <c r="G489" s="48"/>
      <c r="H489" s="19"/>
    </row>
    <row r="490" spans="2:8">
      <c r="B490" s="23" t="s">
        <v>11298</v>
      </c>
      <c r="C490" s="11"/>
      <c r="D490" s="36" t="s">
        <v>11305</v>
      </c>
      <c r="E490" s="23" t="s">
        <v>26</v>
      </c>
      <c r="F490" s="62"/>
      <c r="G490" s="19"/>
      <c r="H490" s="19"/>
    </row>
    <row r="491" spans="2:8">
      <c r="B491" s="23" t="s">
        <v>11299</v>
      </c>
      <c r="C491" s="11"/>
      <c r="D491" s="36" t="s">
        <v>11306</v>
      </c>
      <c r="E491" s="23" t="s">
        <v>26</v>
      </c>
      <c r="F491" s="62"/>
      <c r="G491" s="19"/>
      <c r="H491" s="19"/>
    </row>
    <row r="492" spans="2:8">
      <c r="B492" s="23" t="s">
        <v>11300</v>
      </c>
      <c r="C492" s="11"/>
      <c r="D492" s="36" t="s">
        <v>11307</v>
      </c>
      <c r="E492" s="23" t="s">
        <v>26</v>
      </c>
      <c r="F492" s="62"/>
      <c r="G492" s="19"/>
      <c r="H492" s="19"/>
    </row>
    <row r="493" spans="2:8">
      <c r="B493" s="23" t="s">
        <v>11301</v>
      </c>
      <c r="C493" s="11"/>
      <c r="D493" s="36" t="s">
        <v>11308</v>
      </c>
      <c r="E493" s="23" t="s">
        <v>26</v>
      </c>
      <c r="F493" s="62"/>
      <c r="G493" s="19"/>
      <c r="H493" s="19"/>
    </row>
    <row r="494" spans="2:8">
      <c r="B494" s="23"/>
      <c r="C494" s="11"/>
      <c r="D494" s="36"/>
      <c r="E494" s="23"/>
      <c r="F494" s="62"/>
      <c r="G494" s="19"/>
      <c r="H494" s="19"/>
    </row>
    <row r="495" spans="2:8">
      <c r="B495" s="23"/>
      <c r="C495" s="11"/>
      <c r="D495" s="36"/>
      <c r="E495" s="23"/>
      <c r="F495" s="62"/>
      <c r="G495" s="19"/>
      <c r="H495" s="19"/>
    </row>
    <row r="496" spans="2:8">
      <c r="B496" s="23"/>
      <c r="C496" s="11"/>
      <c r="D496" s="36"/>
      <c r="E496" s="23"/>
      <c r="F496" s="62"/>
      <c r="G496" s="19"/>
      <c r="H496" s="19"/>
    </row>
    <row r="497" spans="1:8">
      <c r="B497" s="23"/>
      <c r="C497" s="11"/>
      <c r="D497" s="36"/>
      <c r="E497" s="24"/>
      <c r="F497" s="62"/>
      <c r="G497" s="19"/>
      <c r="H497" s="19"/>
    </row>
    <row r="498" spans="1:8">
      <c r="A498" s="30">
        <f>+A476+1</f>
        <v>16</v>
      </c>
      <c r="B498" s="8" t="s">
        <v>8</v>
      </c>
      <c r="C498" s="9" t="s">
        <v>12</v>
      </c>
      <c r="D498" s="42" t="s">
        <v>1379</v>
      </c>
      <c r="E498" s="24"/>
      <c r="F498" s="62"/>
      <c r="G498" s="19"/>
      <c r="H498" s="19"/>
    </row>
    <row r="499" spans="1:8">
      <c r="B499" s="8" t="s">
        <v>0</v>
      </c>
      <c r="C499" s="9" t="s">
        <v>12</v>
      </c>
      <c r="D499" s="38" t="s">
        <v>1375</v>
      </c>
      <c r="E499" s="24"/>
      <c r="F499" s="62"/>
      <c r="G499" s="19"/>
      <c r="H499" s="19"/>
    </row>
    <row r="500" spans="1:8">
      <c r="B500" s="8" t="s">
        <v>7</v>
      </c>
      <c r="C500" s="9" t="s">
        <v>12</v>
      </c>
      <c r="D500" s="38" t="s">
        <v>1376</v>
      </c>
      <c r="E500" s="24"/>
      <c r="F500" s="62"/>
      <c r="G500" s="19"/>
      <c r="H500" s="19"/>
    </row>
    <row r="501" spans="1:8">
      <c r="B501" s="8" t="s">
        <v>29</v>
      </c>
      <c r="C501" s="9" t="s">
        <v>12</v>
      </c>
      <c r="D501" s="38" t="s">
        <v>1377</v>
      </c>
      <c r="E501" s="24"/>
      <c r="F501" s="62"/>
      <c r="G501" s="19"/>
      <c r="H501" s="19"/>
    </row>
    <row r="502" spans="1:8">
      <c r="B502" s="8" t="s">
        <v>9</v>
      </c>
      <c r="C502" s="9" t="s">
        <v>12</v>
      </c>
      <c r="D502" s="38" t="s">
        <v>1378</v>
      </c>
      <c r="E502" s="24"/>
      <c r="F502" s="62"/>
      <c r="G502" s="19"/>
      <c r="H502" s="19"/>
    </row>
    <row r="503" spans="1:8">
      <c r="B503" s="8" t="s">
        <v>13</v>
      </c>
      <c r="C503" s="9" t="s">
        <v>12</v>
      </c>
      <c r="D503" s="38"/>
      <c r="E503" s="24"/>
      <c r="F503" s="62"/>
      <c r="G503" s="19"/>
      <c r="H503" s="19"/>
    </row>
    <row r="504" spans="1:8">
      <c r="B504" s="8" t="s">
        <v>30</v>
      </c>
      <c r="C504" s="9" t="s">
        <v>12</v>
      </c>
      <c r="D504" s="40">
        <v>35244</v>
      </c>
      <c r="E504" s="24"/>
      <c r="F504" s="62"/>
      <c r="G504" s="19"/>
      <c r="H504" s="19"/>
    </row>
    <row r="505" spans="1:8">
      <c r="B505" s="8" t="s">
        <v>33</v>
      </c>
      <c r="C505" s="9" t="s">
        <v>12</v>
      </c>
      <c r="D505" s="39" t="s">
        <v>39</v>
      </c>
      <c r="E505" s="24"/>
      <c r="F505" s="62"/>
      <c r="G505" s="19"/>
      <c r="H505" s="19"/>
    </row>
    <row r="506" spans="1:8">
      <c r="B506" s="8" t="s">
        <v>10</v>
      </c>
      <c r="C506" s="9" t="s">
        <v>12</v>
      </c>
      <c r="D506" s="36" t="s">
        <v>1380</v>
      </c>
      <c r="E506" s="24"/>
      <c r="F506" s="63"/>
      <c r="G506" s="19"/>
      <c r="H506" s="19"/>
    </row>
    <row r="507" spans="1:8" ht="63">
      <c r="B507" s="14" t="s">
        <v>1</v>
      </c>
      <c r="C507" s="14"/>
      <c r="D507" s="14" t="s">
        <v>11</v>
      </c>
      <c r="E507" s="14" t="s">
        <v>68</v>
      </c>
      <c r="F507" s="14" t="s">
        <v>14</v>
      </c>
      <c r="G507" s="15" t="s">
        <v>15</v>
      </c>
      <c r="H507" s="15" t="s">
        <v>16</v>
      </c>
    </row>
    <row r="508" spans="1:8">
      <c r="B508" s="8"/>
      <c r="C508" s="9"/>
      <c r="D508" s="38"/>
      <c r="E508" s="24"/>
      <c r="F508" s="48" t="s">
        <v>1381</v>
      </c>
      <c r="G508" s="48">
        <v>5</v>
      </c>
      <c r="H508" s="51">
        <f>SUM(G508*0.4*22)</f>
        <v>44</v>
      </c>
    </row>
    <row r="509" spans="1:8">
      <c r="B509" s="8"/>
      <c r="C509" s="9"/>
      <c r="D509" s="36" t="s">
        <v>108</v>
      </c>
      <c r="E509" s="24"/>
      <c r="F509" s="48"/>
      <c r="G509" s="48"/>
      <c r="H509" s="51"/>
    </row>
    <row r="510" spans="1:8">
      <c r="B510" s="8"/>
      <c r="C510" s="9"/>
      <c r="D510" s="36" t="s">
        <v>109</v>
      </c>
      <c r="E510" s="24"/>
      <c r="F510" s="48"/>
      <c r="G510" s="48"/>
      <c r="H510" s="51"/>
    </row>
    <row r="511" spans="1:8">
      <c r="B511" s="8"/>
      <c r="C511" s="9"/>
      <c r="D511" s="36" t="s">
        <v>110</v>
      </c>
      <c r="E511" s="24"/>
      <c r="F511" s="48"/>
      <c r="G511" s="48"/>
      <c r="H511" s="51"/>
    </row>
    <row r="512" spans="1:8">
      <c r="B512" s="8"/>
      <c r="C512" s="9"/>
      <c r="D512" s="36" t="s">
        <v>456</v>
      </c>
      <c r="E512" s="24"/>
      <c r="F512" s="48"/>
      <c r="G512" s="48"/>
      <c r="H512" s="51"/>
    </row>
    <row r="513" spans="1:8">
      <c r="B513" s="8"/>
      <c r="C513" s="9"/>
      <c r="D513" s="36" t="s">
        <v>143</v>
      </c>
      <c r="E513" s="24"/>
      <c r="F513" s="48"/>
      <c r="G513" s="48"/>
      <c r="H513" s="51"/>
    </row>
    <row r="514" spans="1:8">
      <c r="B514" s="8"/>
      <c r="C514" s="9"/>
      <c r="D514" s="36" t="s">
        <v>111</v>
      </c>
      <c r="E514" s="24"/>
      <c r="F514" s="48"/>
      <c r="G514" s="48"/>
      <c r="H514" s="51"/>
    </row>
    <row r="515" spans="1:8">
      <c r="B515" s="8"/>
      <c r="C515" s="9"/>
      <c r="D515" s="36" t="s">
        <v>211</v>
      </c>
      <c r="E515" s="24"/>
      <c r="F515" s="48"/>
      <c r="G515" s="48"/>
      <c r="H515" s="51"/>
    </row>
    <row r="516" spans="1:8">
      <c r="B516" s="8"/>
      <c r="C516" s="9"/>
      <c r="D516" s="36" t="s">
        <v>53</v>
      </c>
      <c r="E516" s="24"/>
      <c r="F516" s="48"/>
      <c r="G516" s="48"/>
      <c r="H516" s="51"/>
    </row>
    <row r="517" spans="1:8">
      <c r="B517" s="8"/>
      <c r="C517" s="9"/>
      <c r="D517" s="36" t="s">
        <v>104</v>
      </c>
      <c r="E517" s="24"/>
      <c r="F517" s="48"/>
      <c r="G517" s="48"/>
      <c r="H517" s="51"/>
    </row>
    <row r="518" spans="1:8">
      <c r="B518" s="8"/>
      <c r="C518" s="9"/>
      <c r="D518" s="36" t="s">
        <v>1301</v>
      </c>
      <c r="E518" s="24"/>
      <c r="F518" s="63"/>
      <c r="G518" s="19"/>
      <c r="H518" s="19"/>
    </row>
    <row r="519" spans="1:8">
      <c r="B519" s="8"/>
      <c r="C519" s="9"/>
      <c r="D519" s="38"/>
      <c r="E519" s="24"/>
      <c r="F519" s="63"/>
      <c r="G519" s="19"/>
      <c r="H519" s="19"/>
    </row>
    <row r="520" spans="1:8">
      <c r="B520" s="8"/>
      <c r="C520" s="9"/>
      <c r="D520" s="38"/>
      <c r="E520" s="24"/>
      <c r="F520" s="63"/>
      <c r="G520" s="19"/>
      <c r="H520" s="19"/>
    </row>
    <row r="521" spans="1:8" ht="15.75" customHeight="1">
      <c r="A521" s="30">
        <f>+A498+1</f>
        <v>17</v>
      </c>
      <c r="B521" s="8" t="s">
        <v>8</v>
      </c>
      <c r="C521" s="9" t="s">
        <v>12</v>
      </c>
      <c r="D521" s="35" t="s">
        <v>1382</v>
      </c>
      <c r="E521" s="24"/>
      <c r="F521" s="62"/>
      <c r="G521" s="19"/>
      <c r="H521" s="19"/>
    </row>
    <row r="522" spans="1:8" ht="15.75" customHeight="1">
      <c r="B522" s="8" t="s">
        <v>0</v>
      </c>
      <c r="C522" s="9" t="s">
        <v>12</v>
      </c>
      <c r="D522" s="36" t="s">
        <v>1383</v>
      </c>
      <c r="E522" s="24"/>
      <c r="F522" s="62"/>
      <c r="G522" s="19"/>
      <c r="H522" s="19"/>
    </row>
    <row r="523" spans="1:8" ht="15.75" customHeight="1">
      <c r="B523" s="8" t="s">
        <v>7</v>
      </c>
      <c r="C523" s="9" t="s">
        <v>12</v>
      </c>
      <c r="D523" s="36" t="s">
        <v>1384</v>
      </c>
      <c r="E523" s="24"/>
      <c r="F523" s="81"/>
      <c r="G523" s="19"/>
      <c r="H523" s="19"/>
    </row>
    <row r="524" spans="1:8" ht="15.75" customHeight="1">
      <c r="B524" s="8" t="s">
        <v>29</v>
      </c>
      <c r="C524" s="9" t="s">
        <v>12</v>
      </c>
      <c r="D524" s="36" t="s">
        <v>1284</v>
      </c>
      <c r="E524" s="24"/>
      <c r="F524" s="81"/>
      <c r="G524" s="19"/>
      <c r="H524" s="19"/>
    </row>
    <row r="525" spans="1:8" ht="15.75" customHeight="1">
      <c r="B525" s="8" t="s">
        <v>9</v>
      </c>
      <c r="C525" s="9" t="s">
        <v>12</v>
      </c>
      <c r="D525" s="36" t="s">
        <v>1385</v>
      </c>
      <c r="E525" s="24"/>
      <c r="F525" s="62"/>
      <c r="G525" s="19"/>
      <c r="H525" s="19"/>
    </row>
    <row r="526" spans="1:8" ht="15.75" customHeight="1">
      <c r="B526" s="8" t="s">
        <v>13</v>
      </c>
      <c r="C526" s="9" t="s">
        <v>12</v>
      </c>
      <c r="D526" s="37"/>
      <c r="E526" s="24"/>
      <c r="F526" s="62"/>
      <c r="G526" s="19"/>
      <c r="H526" s="19"/>
    </row>
    <row r="527" spans="1:8" ht="15.75" customHeight="1">
      <c r="B527" s="8" t="s">
        <v>30</v>
      </c>
      <c r="C527" s="9" t="s">
        <v>12</v>
      </c>
      <c r="D527" s="33">
        <v>37370</v>
      </c>
      <c r="E527" s="24"/>
      <c r="F527" s="62"/>
      <c r="G527" s="19"/>
      <c r="H527" s="19"/>
    </row>
    <row r="528" spans="1:8" ht="15.75" customHeight="1">
      <c r="B528" s="8" t="s">
        <v>33</v>
      </c>
      <c r="C528" s="9" t="s">
        <v>12</v>
      </c>
      <c r="D528" s="37" t="s">
        <v>39</v>
      </c>
      <c r="E528" s="24"/>
      <c r="F528" s="62"/>
      <c r="G528" s="19"/>
      <c r="H528" s="19"/>
    </row>
    <row r="529" spans="1:8">
      <c r="B529" s="8" t="s">
        <v>10</v>
      </c>
      <c r="C529" s="9" t="s">
        <v>12</v>
      </c>
      <c r="D529" s="36" t="s">
        <v>1386</v>
      </c>
      <c r="E529" s="24"/>
      <c r="F529" s="63"/>
      <c r="G529" s="19"/>
      <c r="H529" s="19"/>
    </row>
    <row r="530" spans="1:8" ht="63">
      <c r="B530" s="14" t="s">
        <v>1</v>
      </c>
      <c r="C530" s="14"/>
      <c r="D530" s="14" t="s">
        <v>11</v>
      </c>
      <c r="E530" s="14" t="s">
        <v>68</v>
      </c>
      <c r="F530" s="14" t="s">
        <v>14</v>
      </c>
      <c r="G530" s="15" t="s">
        <v>15</v>
      </c>
      <c r="H530" s="15" t="s">
        <v>16</v>
      </c>
    </row>
    <row r="531" spans="1:8">
      <c r="B531" s="8"/>
      <c r="C531" s="9"/>
      <c r="D531" s="38"/>
      <c r="E531" s="24"/>
      <c r="F531" s="48" t="s">
        <v>1387</v>
      </c>
      <c r="G531" s="48">
        <v>16</v>
      </c>
      <c r="H531" s="51">
        <f>SUM(G531*0.4*22)</f>
        <v>140.80000000000001</v>
      </c>
    </row>
    <row r="532" spans="1:8">
      <c r="B532" s="8"/>
      <c r="C532" s="9"/>
      <c r="D532" s="36" t="s">
        <v>41</v>
      </c>
      <c r="E532" s="24"/>
      <c r="F532" s="63"/>
      <c r="G532" s="19"/>
      <c r="H532" s="19"/>
    </row>
    <row r="533" spans="1:8">
      <c r="B533" s="8"/>
      <c r="C533" s="9"/>
      <c r="D533" s="36" t="s">
        <v>40</v>
      </c>
      <c r="E533" s="24"/>
      <c r="F533" s="63"/>
      <c r="G533" s="19"/>
      <c r="H533" s="19"/>
    </row>
    <row r="534" spans="1:8">
      <c r="B534" s="8"/>
      <c r="C534" s="9"/>
      <c r="D534" s="36" t="s">
        <v>80</v>
      </c>
      <c r="E534" s="24"/>
      <c r="F534" s="63"/>
      <c r="G534" s="19"/>
      <c r="H534" s="19"/>
    </row>
    <row r="535" spans="1:8">
      <c r="B535" s="8"/>
      <c r="C535" s="9"/>
      <c r="D535" s="36" t="s">
        <v>43</v>
      </c>
      <c r="E535" s="24"/>
      <c r="F535" s="63"/>
      <c r="G535" s="19"/>
      <c r="H535" s="19"/>
    </row>
    <row r="536" spans="1:8">
      <c r="B536" s="8"/>
      <c r="C536" s="9"/>
      <c r="D536" s="36" t="s">
        <v>44</v>
      </c>
      <c r="E536" s="24"/>
      <c r="F536" s="63"/>
      <c r="G536" s="19"/>
      <c r="H536" s="19"/>
    </row>
    <row r="537" spans="1:8">
      <c r="B537" s="8"/>
      <c r="C537" s="9"/>
      <c r="D537" s="36" t="s">
        <v>84</v>
      </c>
      <c r="E537" s="24"/>
      <c r="F537" s="63"/>
      <c r="G537" s="19"/>
      <c r="H537" s="19"/>
    </row>
    <row r="538" spans="1:8">
      <c r="B538" s="8"/>
      <c r="C538" s="9"/>
      <c r="D538" s="36" t="s">
        <v>54</v>
      </c>
      <c r="E538" s="24"/>
      <c r="F538" s="63"/>
      <c r="G538" s="19"/>
      <c r="H538" s="19"/>
    </row>
    <row r="539" spans="1:8">
      <c r="B539" s="8"/>
      <c r="C539" s="9"/>
      <c r="D539" s="36" t="s">
        <v>82</v>
      </c>
      <c r="E539" s="24"/>
      <c r="F539" s="63"/>
      <c r="G539" s="19"/>
      <c r="H539" s="19"/>
    </row>
    <row r="540" spans="1:8">
      <c r="B540" s="8"/>
      <c r="C540" s="9"/>
      <c r="D540" s="36" t="s">
        <v>45</v>
      </c>
      <c r="E540" s="24"/>
      <c r="F540" s="63"/>
      <c r="G540" s="19"/>
      <c r="H540" s="19"/>
    </row>
    <row r="541" spans="1:8">
      <c r="B541" s="8"/>
      <c r="C541" s="9"/>
      <c r="D541" s="36" t="s">
        <v>46</v>
      </c>
      <c r="E541" s="24"/>
      <c r="F541" s="63"/>
      <c r="G541" s="19"/>
      <c r="H541" s="19"/>
    </row>
    <row r="542" spans="1:8">
      <c r="B542" s="8"/>
      <c r="C542" s="9"/>
      <c r="D542" s="34"/>
      <c r="E542" s="24"/>
      <c r="F542" s="63"/>
      <c r="G542" s="19"/>
      <c r="H542" s="19"/>
    </row>
    <row r="543" spans="1:8">
      <c r="B543" s="8"/>
      <c r="C543" s="9"/>
      <c r="D543" s="38"/>
      <c r="E543" s="24"/>
      <c r="F543" s="63"/>
      <c r="G543" s="19"/>
      <c r="H543" s="19"/>
    </row>
    <row r="544" spans="1:8">
      <c r="A544" s="30">
        <f>+A521+1</f>
        <v>18</v>
      </c>
      <c r="B544" s="8" t="s">
        <v>8</v>
      </c>
      <c r="C544" s="9" t="s">
        <v>12</v>
      </c>
      <c r="D544" s="42" t="s">
        <v>1388</v>
      </c>
      <c r="E544" s="24"/>
      <c r="F544" s="63"/>
      <c r="G544" s="19"/>
      <c r="H544" s="19"/>
    </row>
    <row r="545" spans="2:8">
      <c r="B545" s="8" t="s">
        <v>0</v>
      </c>
      <c r="C545" s="9" t="s">
        <v>12</v>
      </c>
      <c r="D545" s="36" t="s">
        <v>8301</v>
      </c>
      <c r="E545" s="24"/>
      <c r="F545" s="63"/>
      <c r="G545" s="19"/>
      <c r="H545" s="19"/>
    </row>
    <row r="546" spans="2:8">
      <c r="B546" s="8" t="s">
        <v>7</v>
      </c>
      <c r="C546" s="9" t="s">
        <v>12</v>
      </c>
      <c r="D546" s="36" t="s">
        <v>14538</v>
      </c>
      <c r="E546" s="24"/>
      <c r="F546" s="63"/>
      <c r="G546" s="19"/>
      <c r="H546" s="19"/>
    </row>
    <row r="547" spans="2:8">
      <c r="B547" s="8" t="s">
        <v>29</v>
      </c>
      <c r="C547" s="9" t="s">
        <v>12</v>
      </c>
      <c r="D547" s="36" t="s">
        <v>1670</v>
      </c>
      <c r="E547" s="24"/>
      <c r="F547" s="63"/>
      <c r="G547" s="19"/>
      <c r="H547" s="19"/>
    </row>
    <row r="548" spans="2:8">
      <c r="B548" s="8" t="s">
        <v>9</v>
      </c>
      <c r="C548" s="9" t="s">
        <v>12</v>
      </c>
      <c r="D548" s="37" t="s">
        <v>8336</v>
      </c>
      <c r="E548" s="24"/>
      <c r="F548" s="63"/>
      <c r="G548" s="19"/>
      <c r="H548" s="19"/>
    </row>
    <row r="549" spans="2:8">
      <c r="B549" s="8" t="s">
        <v>13</v>
      </c>
      <c r="C549" s="9" t="s">
        <v>12</v>
      </c>
      <c r="D549" s="39"/>
      <c r="E549" s="24"/>
      <c r="F549" s="63"/>
      <c r="G549" s="19"/>
      <c r="H549" s="19"/>
    </row>
    <row r="550" spans="2:8">
      <c r="B550" s="8" t="s">
        <v>30</v>
      </c>
      <c r="C550" s="9" t="s">
        <v>12</v>
      </c>
      <c r="D550" s="40">
        <v>32699</v>
      </c>
      <c r="E550" s="24"/>
      <c r="F550" s="63"/>
      <c r="G550" s="19"/>
      <c r="H550" s="19"/>
    </row>
    <row r="551" spans="2:8">
      <c r="B551" s="8" t="s">
        <v>33</v>
      </c>
      <c r="C551" s="9" t="s">
        <v>12</v>
      </c>
      <c r="D551" s="39" t="s">
        <v>39</v>
      </c>
      <c r="E551" s="24"/>
      <c r="F551" s="63"/>
      <c r="G551" s="19"/>
      <c r="H551" s="19"/>
    </row>
    <row r="552" spans="2:8">
      <c r="B552" s="8" t="s">
        <v>10</v>
      </c>
      <c r="C552" s="9" t="s">
        <v>12</v>
      </c>
      <c r="D552" s="36" t="s">
        <v>1389</v>
      </c>
      <c r="E552" s="24"/>
      <c r="F552" s="63"/>
      <c r="G552" s="19"/>
      <c r="H552" s="19"/>
    </row>
    <row r="553" spans="2:8" ht="63">
      <c r="B553" s="14" t="s">
        <v>1</v>
      </c>
      <c r="C553" s="14"/>
      <c r="D553" s="14" t="s">
        <v>11</v>
      </c>
      <c r="E553" s="14" t="s">
        <v>68</v>
      </c>
      <c r="F553" s="14" t="s">
        <v>14</v>
      </c>
      <c r="G553" s="15" t="s">
        <v>15</v>
      </c>
      <c r="H553" s="15" t="s">
        <v>16</v>
      </c>
    </row>
    <row r="554" spans="2:8">
      <c r="B554" s="8"/>
      <c r="C554" s="9"/>
      <c r="D554" s="38"/>
      <c r="E554" s="24"/>
      <c r="F554" s="48" t="s">
        <v>10207</v>
      </c>
      <c r="G554" s="48">
        <v>125</v>
      </c>
      <c r="H554" s="51">
        <f>SUM(G554*0.4*22)</f>
        <v>1100</v>
      </c>
    </row>
    <row r="555" spans="2:8">
      <c r="B555" s="160" t="s">
        <v>8312</v>
      </c>
      <c r="C555" s="9"/>
      <c r="D555" s="36" t="s">
        <v>8313</v>
      </c>
      <c r="E555" s="23" t="s">
        <v>22</v>
      </c>
      <c r="F555" s="63"/>
      <c r="G555" s="19"/>
      <c r="H555" s="19"/>
    </row>
    <row r="556" spans="2:8">
      <c r="B556" s="160" t="s">
        <v>8308</v>
      </c>
      <c r="C556" s="9"/>
      <c r="D556" s="36" t="s">
        <v>8309</v>
      </c>
      <c r="E556" s="23" t="s">
        <v>22</v>
      </c>
      <c r="F556" s="63"/>
      <c r="G556" s="19"/>
      <c r="H556" s="19"/>
    </row>
    <row r="557" spans="2:8">
      <c r="B557" s="160" t="s">
        <v>8310</v>
      </c>
      <c r="C557" s="9"/>
      <c r="D557" s="36" t="s">
        <v>8311</v>
      </c>
      <c r="E557" s="23" t="s">
        <v>22</v>
      </c>
      <c r="F557" s="63"/>
      <c r="G557" s="19"/>
      <c r="H557" s="19"/>
    </row>
    <row r="558" spans="2:8">
      <c r="B558" s="160" t="s">
        <v>8306</v>
      </c>
      <c r="C558" s="9"/>
      <c r="D558" s="36" t="s">
        <v>8307</v>
      </c>
      <c r="E558" s="23" t="s">
        <v>22</v>
      </c>
      <c r="F558" s="63"/>
      <c r="G558" s="19"/>
      <c r="H558" s="19"/>
    </row>
    <row r="559" spans="2:8">
      <c r="B559" s="160" t="s">
        <v>8304</v>
      </c>
      <c r="C559" s="9"/>
      <c r="D559" s="36" t="s">
        <v>8305</v>
      </c>
      <c r="E559" s="23" t="s">
        <v>22</v>
      </c>
      <c r="F559" s="63"/>
      <c r="G559" s="19"/>
      <c r="H559" s="19"/>
    </row>
    <row r="560" spans="2:8">
      <c r="B560" s="160" t="s">
        <v>8302</v>
      </c>
      <c r="C560" s="9"/>
      <c r="D560" s="36" t="s">
        <v>8303</v>
      </c>
      <c r="E560" s="23" t="s">
        <v>22</v>
      </c>
      <c r="F560" s="63"/>
      <c r="G560" s="19"/>
      <c r="H560" s="19"/>
    </row>
    <row r="561" spans="2:8" ht="30">
      <c r="B561" s="160" t="s">
        <v>8334</v>
      </c>
      <c r="C561" s="9"/>
      <c r="D561" s="61" t="s">
        <v>8335</v>
      </c>
      <c r="E561" s="23" t="s">
        <v>26</v>
      </c>
      <c r="F561" s="63"/>
      <c r="G561" s="19"/>
      <c r="H561" s="19"/>
    </row>
    <row r="562" spans="2:8" ht="30">
      <c r="B562" s="160" t="s">
        <v>8328</v>
      </c>
      <c r="C562" s="9"/>
      <c r="D562" s="61" t="s">
        <v>8329</v>
      </c>
      <c r="E562" s="23" t="s">
        <v>26</v>
      </c>
      <c r="F562" s="63"/>
      <c r="G562" s="19"/>
      <c r="H562" s="19"/>
    </row>
    <row r="563" spans="2:8" ht="30">
      <c r="B563" s="160" t="s">
        <v>8332</v>
      </c>
      <c r="C563" s="9"/>
      <c r="D563" s="61" t="s">
        <v>8333</v>
      </c>
      <c r="E563" s="23" t="s">
        <v>26</v>
      </c>
      <c r="F563" s="63"/>
      <c r="G563" s="19"/>
      <c r="H563" s="19"/>
    </row>
    <row r="564" spans="2:8" ht="30">
      <c r="B564" s="160" t="s">
        <v>8326</v>
      </c>
      <c r="C564" s="9"/>
      <c r="D564" s="61" t="s">
        <v>8327</v>
      </c>
      <c r="E564" s="23" t="s">
        <v>26</v>
      </c>
      <c r="F564" s="63"/>
      <c r="G564" s="19"/>
      <c r="H564" s="19"/>
    </row>
    <row r="565" spans="2:8" ht="30">
      <c r="B565" s="160" t="s">
        <v>8322</v>
      </c>
      <c r="C565" s="9"/>
      <c r="D565" s="61" t="s">
        <v>8323</v>
      </c>
      <c r="E565" s="23" t="s">
        <v>26</v>
      </c>
      <c r="F565" s="63"/>
      <c r="G565" s="19"/>
      <c r="H565" s="19"/>
    </row>
    <row r="566" spans="2:8">
      <c r="B566" s="160" t="s">
        <v>8324</v>
      </c>
      <c r="C566" s="9"/>
      <c r="D566" s="36" t="s">
        <v>8325</v>
      </c>
      <c r="E566" s="23" t="s">
        <v>26</v>
      </c>
      <c r="F566" s="63"/>
      <c r="G566" s="19"/>
      <c r="H566" s="19"/>
    </row>
    <row r="567" spans="2:8">
      <c r="B567" s="160" t="s">
        <v>8320</v>
      </c>
      <c r="C567" s="9"/>
      <c r="D567" s="36" t="s">
        <v>8321</v>
      </c>
      <c r="E567" s="23" t="s">
        <v>26</v>
      </c>
      <c r="F567" s="63"/>
      <c r="G567" s="19"/>
      <c r="H567" s="19"/>
    </row>
    <row r="568" spans="2:8" ht="30">
      <c r="B568" s="160" t="s">
        <v>8318</v>
      </c>
      <c r="C568" s="9"/>
      <c r="D568" s="61" t="s">
        <v>8319</v>
      </c>
      <c r="E568" s="23" t="s">
        <v>26</v>
      </c>
      <c r="F568" s="63"/>
      <c r="G568" s="19"/>
      <c r="H568" s="19"/>
    </row>
    <row r="569" spans="2:8" ht="30">
      <c r="B569" s="160" t="s">
        <v>8316</v>
      </c>
      <c r="C569" s="9"/>
      <c r="D569" s="61" t="s">
        <v>8317</v>
      </c>
      <c r="E569" s="23" t="s">
        <v>26</v>
      </c>
      <c r="F569" s="63"/>
      <c r="G569" s="19"/>
      <c r="H569" s="19"/>
    </row>
    <row r="570" spans="2:8" ht="30">
      <c r="B570" s="160" t="s">
        <v>8314</v>
      </c>
      <c r="C570" s="9"/>
      <c r="D570" s="61" t="s">
        <v>8315</v>
      </c>
      <c r="E570" s="23" t="s">
        <v>26</v>
      </c>
      <c r="F570" s="63"/>
      <c r="G570" s="19"/>
      <c r="H570" s="19"/>
    </row>
    <row r="571" spans="2:8" ht="30">
      <c r="B571" s="160" t="s">
        <v>8330</v>
      </c>
      <c r="C571" s="9"/>
      <c r="D571" s="61" t="s">
        <v>8331</v>
      </c>
      <c r="E571" s="23" t="s">
        <v>26</v>
      </c>
      <c r="F571" s="63"/>
      <c r="G571" s="19"/>
      <c r="H571" s="19"/>
    </row>
    <row r="572" spans="2:8">
      <c r="B572" s="160"/>
      <c r="C572" s="9"/>
      <c r="D572" s="36"/>
      <c r="E572" s="23"/>
      <c r="F572" s="63"/>
      <c r="G572" s="19"/>
      <c r="H572" s="19"/>
    </row>
    <row r="573" spans="2:8">
      <c r="B573" s="160"/>
      <c r="C573" s="9"/>
      <c r="D573" s="36"/>
      <c r="E573" s="23"/>
      <c r="F573" s="63"/>
      <c r="G573" s="19"/>
      <c r="H573" s="19"/>
    </row>
    <row r="574" spans="2:8">
      <c r="B574" s="160"/>
      <c r="C574" s="9"/>
      <c r="D574" s="36"/>
      <c r="E574" s="23"/>
      <c r="F574" s="63"/>
      <c r="G574" s="19"/>
      <c r="H574" s="19"/>
    </row>
    <row r="575" spans="2:8">
      <c r="B575" s="160"/>
      <c r="C575" s="9"/>
      <c r="D575" s="38"/>
      <c r="E575" s="23"/>
      <c r="F575" s="63"/>
      <c r="G575" s="19"/>
      <c r="H575" s="19"/>
    </row>
    <row r="576" spans="2:8">
      <c r="B576" s="160"/>
      <c r="C576" s="9"/>
      <c r="D576" s="38"/>
      <c r="E576" s="23"/>
      <c r="F576" s="63"/>
      <c r="G576" s="19"/>
      <c r="H576" s="19"/>
    </row>
    <row r="577" spans="1:8">
      <c r="A577" s="30">
        <f>+A544+1</f>
        <v>19</v>
      </c>
      <c r="B577" s="8" t="s">
        <v>8</v>
      </c>
      <c r="C577" s="9" t="s">
        <v>12</v>
      </c>
      <c r="D577" s="42" t="s">
        <v>1390</v>
      </c>
      <c r="E577" s="24"/>
      <c r="F577" s="63"/>
      <c r="G577" s="19"/>
      <c r="H577" s="19"/>
    </row>
    <row r="578" spans="1:8">
      <c r="B578" s="8" t="s">
        <v>0</v>
      </c>
      <c r="C578" s="9" t="s">
        <v>12</v>
      </c>
      <c r="D578" s="38" t="s">
        <v>1391</v>
      </c>
      <c r="E578" s="24"/>
      <c r="F578" s="63"/>
      <c r="G578" s="19"/>
      <c r="H578" s="19"/>
    </row>
    <row r="579" spans="1:8">
      <c r="B579" s="8" t="s">
        <v>7</v>
      </c>
      <c r="C579" s="9" t="s">
        <v>12</v>
      </c>
      <c r="D579" s="38" t="s">
        <v>1392</v>
      </c>
      <c r="E579" s="24"/>
      <c r="F579" s="63"/>
      <c r="G579" s="19"/>
      <c r="H579" s="19"/>
    </row>
    <row r="580" spans="1:8">
      <c r="B580" s="8" t="s">
        <v>29</v>
      </c>
      <c r="C580" s="9" t="s">
        <v>12</v>
      </c>
      <c r="D580" s="38" t="s">
        <v>1393</v>
      </c>
      <c r="E580" s="24"/>
      <c r="F580" s="63"/>
      <c r="G580" s="19"/>
      <c r="H580" s="19"/>
    </row>
    <row r="581" spans="1:8">
      <c r="B581" s="8" t="s">
        <v>9</v>
      </c>
      <c r="C581" s="9" t="s">
        <v>12</v>
      </c>
      <c r="D581" s="38" t="s">
        <v>1395</v>
      </c>
      <c r="E581" s="24"/>
      <c r="F581" s="63"/>
      <c r="G581" s="19"/>
      <c r="H581" s="19"/>
    </row>
    <row r="582" spans="1:8">
      <c r="B582" s="8" t="s">
        <v>13</v>
      </c>
      <c r="C582" s="9" t="s">
        <v>12</v>
      </c>
      <c r="D582" s="85"/>
      <c r="E582" s="24"/>
      <c r="F582" s="63"/>
      <c r="G582" s="19"/>
      <c r="H582" s="19"/>
    </row>
    <row r="583" spans="1:8">
      <c r="B583" s="8" t="s">
        <v>30</v>
      </c>
      <c r="C583" s="9" t="s">
        <v>12</v>
      </c>
      <c r="D583" s="76">
        <v>38454</v>
      </c>
      <c r="E583" s="24"/>
      <c r="F583" s="63"/>
      <c r="G583" s="19"/>
      <c r="H583" s="19"/>
    </row>
    <row r="584" spans="1:8">
      <c r="B584" s="8" t="s">
        <v>33</v>
      </c>
      <c r="C584" s="9" t="s">
        <v>12</v>
      </c>
      <c r="D584" s="85" t="s">
        <v>39</v>
      </c>
      <c r="E584" s="24"/>
      <c r="F584" s="63"/>
      <c r="G584" s="19"/>
      <c r="H584" s="19"/>
    </row>
    <row r="585" spans="1:8">
      <c r="B585" s="8" t="s">
        <v>10</v>
      </c>
      <c r="C585" s="9" t="s">
        <v>12</v>
      </c>
      <c r="D585" s="38" t="s">
        <v>1394</v>
      </c>
      <c r="E585" s="24"/>
      <c r="F585" s="63"/>
      <c r="G585" s="19"/>
      <c r="H585" s="19"/>
    </row>
    <row r="586" spans="1:8" ht="63">
      <c r="B586" s="14" t="s">
        <v>1</v>
      </c>
      <c r="C586" s="14"/>
      <c r="D586" s="14" t="s">
        <v>11</v>
      </c>
      <c r="E586" s="14" t="s">
        <v>68</v>
      </c>
      <c r="F586" s="14" t="s">
        <v>14</v>
      </c>
      <c r="G586" s="15" t="s">
        <v>15</v>
      </c>
      <c r="H586" s="15" t="s">
        <v>16</v>
      </c>
    </row>
    <row r="587" spans="1:8">
      <c r="B587" s="8"/>
      <c r="C587" s="9"/>
      <c r="D587" s="38"/>
      <c r="E587" s="24"/>
      <c r="F587" s="48" t="s">
        <v>1396</v>
      </c>
      <c r="G587" s="48">
        <v>15</v>
      </c>
      <c r="H587" s="51">
        <f>SUM(G587*0.4*22)</f>
        <v>132</v>
      </c>
    </row>
    <row r="588" spans="1:8">
      <c r="B588" s="8"/>
      <c r="C588" s="9"/>
      <c r="D588" s="36" t="s">
        <v>41</v>
      </c>
      <c r="E588" s="24"/>
      <c r="F588" s="48"/>
      <c r="G588" s="48"/>
      <c r="H588" s="51"/>
    </row>
    <row r="589" spans="1:8">
      <c r="B589" s="8"/>
      <c r="C589" s="9"/>
      <c r="D589" s="36" t="s">
        <v>40</v>
      </c>
      <c r="E589" s="24"/>
      <c r="F589" s="48"/>
      <c r="G589" s="48"/>
      <c r="H589" s="51"/>
    </row>
    <row r="590" spans="1:8">
      <c r="B590" s="8"/>
      <c r="C590" s="9"/>
      <c r="D590" s="36" t="s">
        <v>43</v>
      </c>
      <c r="E590" s="24"/>
      <c r="F590" s="48"/>
      <c r="G590" s="48"/>
      <c r="H590" s="51"/>
    </row>
    <row r="591" spans="1:8">
      <c r="B591" s="8"/>
      <c r="C591" s="9"/>
      <c r="D591" s="36" t="s">
        <v>44</v>
      </c>
      <c r="E591" s="24"/>
      <c r="F591" s="48"/>
      <c r="G591" s="48"/>
      <c r="H591" s="51"/>
    </row>
    <row r="592" spans="1:8">
      <c r="B592" s="8"/>
      <c r="C592" s="9"/>
      <c r="D592" s="36" t="s">
        <v>45</v>
      </c>
      <c r="E592" s="24"/>
      <c r="F592" s="48"/>
      <c r="G592" s="48"/>
      <c r="H592" s="51"/>
    </row>
    <row r="593" spans="1:8">
      <c r="B593" s="8"/>
      <c r="C593" s="9"/>
      <c r="D593" s="36" t="s">
        <v>46</v>
      </c>
      <c r="E593" s="24"/>
      <c r="F593" s="48"/>
      <c r="G593" s="48"/>
      <c r="H593" s="51"/>
    </row>
    <row r="594" spans="1:8">
      <c r="B594" s="8"/>
      <c r="C594" s="9"/>
      <c r="D594" s="36" t="s">
        <v>1397</v>
      </c>
      <c r="E594" s="24"/>
      <c r="F594" s="48"/>
      <c r="G594" s="48"/>
      <c r="H594" s="51"/>
    </row>
    <row r="595" spans="1:8">
      <c r="B595" s="8"/>
      <c r="C595" s="9"/>
      <c r="D595" s="38"/>
      <c r="E595" s="24"/>
      <c r="F595" s="63"/>
      <c r="G595" s="19"/>
      <c r="H595" s="19"/>
    </row>
    <row r="596" spans="1:8">
      <c r="B596" s="8"/>
      <c r="C596" s="9"/>
      <c r="D596" s="38"/>
      <c r="E596" s="24"/>
      <c r="F596" s="63"/>
      <c r="G596" s="19"/>
      <c r="H596" s="19"/>
    </row>
    <row r="597" spans="1:8" ht="15.75" customHeight="1">
      <c r="A597" s="30">
        <f>+A577+1</f>
        <v>20</v>
      </c>
      <c r="B597" s="8" t="s">
        <v>8</v>
      </c>
      <c r="C597" s="9" t="s">
        <v>12</v>
      </c>
      <c r="D597" s="42" t="s">
        <v>1402</v>
      </c>
      <c r="E597" s="24"/>
      <c r="F597" s="63"/>
      <c r="G597" s="19"/>
      <c r="H597" s="19"/>
    </row>
    <row r="598" spans="1:8" ht="15.75" customHeight="1">
      <c r="B598" s="8" t="s">
        <v>0</v>
      </c>
      <c r="C598" s="9" t="s">
        <v>12</v>
      </c>
      <c r="D598" s="38" t="s">
        <v>1398</v>
      </c>
      <c r="E598" s="24"/>
      <c r="F598" s="63"/>
      <c r="G598" s="19"/>
      <c r="H598" s="19"/>
    </row>
    <row r="599" spans="1:8" ht="15.75" customHeight="1">
      <c r="B599" s="8" t="s">
        <v>7</v>
      </c>
      <c r="C599" s="9" t="s">
        <v>12</v>
      </c>
      <c r="D599" s="38" t="s">
        <v>1399</v>
      </c>
      <c r="E599" s="24"/>
      <c r="F599" s="81"/>
      <c r="G599" s="19"/>
      <c r="H599" s="19"/>
    </row>
    <row r="600" spans="1:8" ht="15.75" customHeight="1">
      <c r="B600" s="8" t="s">
        <v>29</v>
      </c>
      <c r="C600" s="9" t="s">
        <v>12</v>
      </c>
      <c r="D600" s="38" t="s">
        <v>1371</v>
      </c>
      <c r="E600" s="24"/>
      <c r="F600" s="81"/>
      <c r="G600" s="19"/>
      <c r="H600" s="19"/>
    </row>
    <row r="601" spans="1:8" ht="15.75" customHeight="1">
      <c r="B601" s="8" t="s">
        <v>9</v>
      </c>
      <c r="C601" s="9" t="s">
        <v>12</v>
      </c>
      <c r="D601" s="39" t="s">
        <v>1401</v>
      </c>
      <c r="E601" s="24"/>
      <c r="F601" s="63"/>
      <c r="G601" s="19"/>
      <c r="H601" s="19"/>
    </row>
    <row r="602" spans="1:8" ht="15.75" customHeight="1">
      <c r="B602" s="8" t="s">
        <v>13</v>
      </c>
      <c r="C602" s="9" t="s">
        <v>12</v>
      </c>
      <c r="D602" s="38"/>
      <c r="E602" s="24"/>
      <c r="F602" s="63"/>
      <c r="G602" s="19"/>
      <c r="H602" s="19"/>
    </row>
    <row r="603" spans="1:8" ht="15.75" customHeight="1">
      <c r="B603" s="8" t="s">
        <v>30</v>
      </c>
      <c r="C603" s="9" t="s">
        <v>12</v>
      </c>
      <c r="D603" s="40">
        <v>37564</v>
      </c>
      <c r="E603" s="24"/>
      <c r="F603" s="63"/>
      <c r="G603" s="19"/>
      <c r="H603" s="19"/>
    </row>
    <row r="604" spans="1:8" ht="15.75" customHeight="1">
      <c r="B604" s="8" t="s">
        <v>33</v>
      </c>
      <c r="C604" s="9" t="s">
        <v>12</v>
      </c>
      <c r="D604" s="39" t="s">
        <v>39</v>
      </c>
      <c r="E604" s="24"/>
      <c r="F604" s="63"/>
      <c r="G604" s="19"/>
      <c r="H604" s="19"/>
    </row>
    <row r="605" spans="1:8" ht="15.75" customHeight="1">
      <c r="B605" s="8" t="s">
        <v>10</v>
      </c>
      <c r="C605" s="9" t="s">
        <v>12</v>
      </c>
      <c r="D605" s="38" t="s">
        <v>1400</v>
      </c>
      <c r="E605" s="24"/>
      <c r="F605" s="63"/>
      <c r="G605" s="19"/>
      <c r="H605" s="19"/>
    </row>
    <row r="606" spans="1:8" ht="63">
      <c r="B606" s="14" t="s">
        <v>1</v>
      </c>
      <c r="C606" s="14"/>
      <c r="D606" s="14" t="s">
        <v>11</v>
      </c>
      <c r="E606" s="14" t="s">
        <v>68</v>
      </c>
      <c r="F606" s="14" t="s">
        <v>14</v>
      </c>
      <c r="G606" s="15" t="s">
        <v>15</v>
      </c>
      <c r="H606" s="15" t="s">
        <v>16</v>
      </c>
    </row>
    <row r="607" spans="1:8">
      <c r="B607" s="8"/>
      <c r="C607" s="9"/>
      <c r="D607" s="38"/>
      <c r="E607" s="24"/>
      <c r="F607" s="48" t="s">
        <v>1403</v>
      </c>
      <c r="G607" s="48">
        <v>80</v>
      </c>
      <c r="H607" s="51">
        <f>SUM(G607*0.4*22)</f>
        <v>704</v>
      </c>
    </row>
    <row r="608" spans="1:8">
      <c r="B608" s="8"/>
      <c r="C608" s="9"/>
      <c r="D608" s="36" t="s">
        <v>128</v>
      </c>
      <c r="E608" s="24"/>
      <c r="F608" s="63"/>
      <c r="G608" s="48"/>
      <c r="H608" s="51"/>
    </row>
    <row r="609" spans="1:8">
      <c r="B609" s="8"/>
      <c r="C609" s="9"/>
      <c r="D609" s="36" t="s">
        <v>129</v>
      </c>
      <c r="E609" s="24"/>
      <c r="F609" s="63"/>
      <c r="G609" s="48"/>
      <c r="H609" s="51"/>
    </row>
    <row r="610" spans="1:8">
      <c r="B610" s="8"/>
      <c r="C610" s="9"/>
      <c r="D610" s="36" t="s">
        <v>130</v>
      </c>
      <c r="E610" s="24"/>
      <c r="F610" s="63"/>
      <c r="G610" s="48"/>
      <c r="H610" s="51"/>
    </row>
    <row r="611" spans="1:8">
      <c r="B611" s="8"/>
      <c r="C611" s="9"/>
      <c r="D611" s="38"/>
      <c r="E611" s="24"/>
      <c r="F611" s="63"/>
      <c r="G611" s="19"/>
      <c r="H611" s="19"/>
    </row>
    <row r="612" spans="1:8">
      <c r="B612" s="8"/>
      <c r="C612" s="9"/>
      <c r="D612" s="38"/>
      <c r="E612" s="24"/>
      <c r="F612" s="63"/>
      <c r="G612" s="19"/>
      <c r="H612" s="19"/>
    </row>
    <row r="613" spans="1:8" ht="15.75" customHeight="1">
      <c r="A613" s="30">
        <f>+A597+1</f>
        <v>21</v>
      </c>
      <c r="B613" s="8" t="s">
        <v>8</v>
      </c>
      <c r="C613" s="9" t="s">
        <v>12</v>
      </c>
      <c r="D613" s="42" t="s">
        <v>1404</v>
      </c>
      <c r="E613" s="24"/>
      <c r="F613" s="63"/>
      <c r="G613" s="19"/>
      <c r="H613" s="19"/>
    </row>
    <row r="614" spans="1:8" ht="15.75" customHeight="1">
      <c r="B614" s="8" t="s">
        <v>0</v>
      </c>
      <c r="C614" s="9" t="s">
        <v>12</v>
      </c>
      <c r="D614" s="38" t="s">
        <v>1405</v>
      </c>
      <c r="E614" s="24"/>
      <c r="F614" s="63"/>
      <c r="G614" s="19"/>
      <c r="H614" s="19"/>
    </row>
    <row r="615" spans="1:8" ht="15.75" customHeight="1">
      <c r="B615" s="8" t="s">
        <v>7</v>
      </c>
      <c r="C615" s="9" t="s">
        <v>12</v>
      </c>
      <c r="D615" s="38" t="s">
        <v>1406</v>
      </c>
      <c r="E615" s="24"/>
      <c r="F615" s="81"/>
      <c r="G615" s="19"/>
      <c r="H615" s="19"/>
    </row>
    <row r="616" spans="1:8" ht="15.75" customHeight="1">
      <c r="B616" s="8" t="s">
        <v>29</v>
      </c>
      <c r="C616" s="9" t="s">
        <v>12</v>
      </c>
      <c r="D616" s="38" t="s">
        <v>1407</v>
      </c>
      <c r="E616" s="24"/>
      <c r="F616" s="81"/>
      <c r="G616" s="19"/>
      <c r="H616" s="19"/>
    </row>
    <row r="617" spans="1:8" ht="15.75" customHeight="1">
      <c r="B617" s="8" t="s">
        <v>9</v>
      </c>
      <c r="C617" s="9" t="s">
        <v>12</v>
      </c>
      <c r="D617" s="38"/>
      <c r="E617" s="24"/>
      <c r="F617" s="63"/>
      <c r="G617" s="19"/>
      <c r="H617" s="19"/>
    </row>
    <row r="618" spans="1:8" ht="15.75" customHeight="1">
      <c r="B618" s="8" t="s">
        <v>13</v>
      </c>
      <c r="C618" s="9" t="s">
        <v>12</v>
      </c>
      <c r="D618" s="39"/>
      <c r="E618" s="24"/>
      <c r="F618" s="63"/>
      <c r="G618" s="19"/>
      <c r="H618" s="19"/>
    </row>
    <row r="619" spans="1:8" ht="15.75" customHeight="1">
      <c r="B619" s="8" t="s">
        <v>30</v>
      </c>
      <c r="C619" s="9" t="s">
        <v>12</v>
      </c>
      <c r="D619" s="115"/>
      <c r="E619" s="24"/>
      <c r="F619" s="63"/>
      <c r="G619" s="19"/>
      <c r="H619" s="19"/>
    </row>
    <row r="620" spans="1:8" ht="15.75" customHeight="1">
      <c r="B620" s="8" t="s">
        <v>33</v>
      </c>
      <c r="C620" s="9" t="s">
        <v>12</v>
      </c>
      <c r="D620" s="115">
        <v>1</v>
      </c>
      <c r="E620" s="24"/>
      <c r="F620" s="63"/>
      <c r="G620" s="19"/>
      <c r="H620" s="19"/>
    </row>
    <row r="621" spans="1:8">
      <c r="B621" s="8" t="s">
        <v>10</v>
      </c>
      <c r="C621" s="9" t="s">
        <v>12</v>
      </c>
      <c r="D621" s="38" t="s">
        <v>1408</v>
      </c>
      <c r="E621" s="24"/>
      <c r="F621" s="63"/>
      <c r="G621" s="19"/>
      <c r="H621" s="19"/>
    </row>
    <row r="622" spans="1:8" ht="63">
      <c r="B622" s="14" t="s">
        <v>1</v>
      </c>
      <c r="C622" s="14"/>
      <c r="D622" s="14" t="s">
        <v>11</v>
      </c>
      <c r="E622" s="14" t="s">
        <v>68</v>
      </c>
      <c r="F622" s="14" t="s">
        <v>14</v>
      </c>
      <c r="G622" s="15" t="s">
        <v>15</v>
      </c>
      <c r="H622" s="15" t="s">
        <v>16</v>
      </c>
    </row>
    <row r="623" spans="1:8">
      <c r="B623" s="8"/>
      <c r="C623" s="9"/>
      <c r="D623" s="38"/>
      <c r="E623" s="24"/>
      <c r="F623" s="48" t="s">
        <v>1409</v>
      </c>
      <c r="G623" s="48">
        <v>25</v>
      </c>
      <c r="H623" s="51">
        <f>SUM(G623*0.4*22)</f>
        <v>220</v>
      </c>
    </row>
    <row r="624" spans="1:8">
      <c r="B624" s="8"/>
      <c r="C624" s="9"/>
      <c r="D624" s="36" t="s">
        <v>61</v>
      </c>
      <c r="E624" s="24"/>
      <c r="F624" s="63"/>
      <c r="G624" s="19"/>
      <c r="H624" s="19"/>
    </row>
    <row r="625" spans="1:8">
      <c r="B625" s="8"/>
      <c r="C625" s="9"/>
      <c r="D625" s="36" t="s">
        <v>41</v>
      </c>
      <c r="E625" s="24"/>
      <c r="F625" s="63"/>
      <c r="G625" s="19"/>
      <c r="H625" s="19"/>
    </row>
    <row r="626" spans="1:8">
      <c r="B626" s="8"/>
      <c r="C626" s="9"/>
      <c r="D626" s="36" t="s">
        <v>40</v>
      </c>
      <c r="E626" s="24"/>
      <c r="F626" s="63"/>
      <c r="G626" s="19"/>
      <c r="H626" s="19"/>
    </row>
    <row r="627" spans="1:8">
      <c r="B627" s="8"/>
      <c r="C627" s="9"/>
      <c r="D627" s="36" t="s">
        <v>43</v>
      </c>
      <c r="E627" s="24"/>
      <c r="F627" s="63"/>
      <c r="G627" s="19"/>
      <c r="H627" s="19"/>
    </row>
    <row r="628" spans="1:8">
      <c r="B628" s="8"/>
      <c r="C628" s="9"/>
      <c r="D628" s="38"/>
      <c r="E628" s="24"/>
      <c r="F628" s="63"/>
      <c r="G628" s="19"/>
      <c r="H628" s="19"/>
    </row>
    <row r="629" spans="1:8">
      <c r="B629" s="8"/>
      <c r="C629" s="9"/>
      <c r="D629" s="38"/>
      <c r="E629" s="24"/>
      <c r="F629" s="63"/>
      <c r="G629" s="19"/>
      <c r="H629" s="19"/>
    </row>
    <row r="630" spans="1:8" ht="15.75" customHeight="1">
      <c r="A630" s="30">
        <f>+A613+1</f>
        <v>22</v>
      </c>
      <c r="B630" s="8" t="s">
        <v>8</v>
      </c>
      <c r="C630" s="9" t="s">
        <v>12</v>
      </c>
      <c r="D630" s="35" t="s">
        <v>12708</v>
      </c>
      <c r="E630" s="24"/>
      <c r="F630" s="63"/>
      <c r="G630" s="19"/>
      <c r="H630" s="19"/>
    </row>
    <row r="631" spans="1:8" ht="15.75" customHeight="1">
      <c r="B631" s="8" t="s">
        <v>0</v>
      </c>
      <c r="C631" s="9" t="s">
        <v>12</v>
      </c>
      <c r="D631" s="36" t="s">
        <v>11471</v>
      </c>
      <c r="E631" s="24"/>
      <c r="F631" s="63"/>
      <c r="G631" s="19"/>
      <c r="H631" s="19"/>
    </row>
    <row r="632" spans="1:8" ht="15.75" customHeight="1">
      <c r="B632" s="170" t="s">
        <v>4873</v>
      </c>
      <c r="C632" s="9" t="s">
        <v>12</v>
      </c>
      <c r="D632" s="157" t="s">
        <v>12393</v>
      </c>
      <c r="E632" s="24"/>
      <c r="F632" s="63"/>
      <c r="G632" s="19"/>
      <c r="H632" s="19"/>
    </row>
    <row r="633" spans="1:8" ht="15.75" customHeight="1">
      <c r="B633" s="8" t="s">
        <v>7</v>
      </c>
      <c r="C633" s="9" t="s">
        <v>12</v>
      </c>
      <c r="D633" s="36" t="s">
        <v>1410</v>
      </c>
      <c r="E633" s="24"/>
      <c r="F633" s="81"/>
      <c r="G633" s="19"/>
      <c r="H633" s="19"/>
    </row>
    <row r="634" spans="1:8" ht="15.75" customHeight="1">
      <c r="B634" s="8" t="s">
        <v>29</v>
      </c>
      <c r="C634" s="9" t="s">
        <v>12</v>
      </c>
      <c r="D634" s="36" t="s">
        <v>1411</v>
      </c>
      <c r="E634" s="24"/>
      <c r="F634" s="81"/>
      <c r="G634" s="19"/>
      <c r="H634" s="19"/>
    </row>
    <row r="635" spans="1:8" ht="15.75" customHeight="1">
      <c r="B635" s="8" t="s">
        <v>9</v>
      </c>
      <c r="C635" s="9" t="s">
        <v>12</v>
      </c>
      <c r="D635" s="36"/>
      <c r="E635" s="24"/>
      <c r="F635" s="63"/>
      <c r="G635" s="19"/>
      <c r="H635" s="19"/>
    </row>
    <row r="636" spans="1:8" ht="15.75" customHeight="1">
      <c r="B636" s="8" t="s">
        <v>13</v>
      </c>
      <c r="C636" s="9" t="s">
        <v>12</v>
      </c>
      <c r="D636" s="36"/>
      <c r="E636" s="24"/>
      <c r="F636" s="63"/>
      <c r="G636" s="19"/>
      <c r="H636" s="19"/>
    </row>
    <row r="637" spans="1:8" ht="15.75" customHeight="1">
      <c r="B637" s="8" t="s">
        <v>30</v>
      </c>
      <c r="C637" s="9" t="s">
        <v>12</v>
      </c>
      <c r="D637" s="33">
        <v>37902</v>
      </c>
      <c r="E637" s="24"/>
      <c r="F637" s="63"/>
      <c r="G637" s="19"/>
      <c r="H637" s="19"/>
    </row>
    <row r="638" spans="1:8" ht="15.75" customHeight="1">
      <c r="B638" s="8" t="s">
        <v>33</v>
      </c>
      <c r="C638" s="9" t="s">
        <v>12</v>
      </c>
      <c r="D638" s="37" t="s">
        <v>39</v>
      </c>
      <c r="E638" s="24"/>
      <c r="F638" s="63"/>
      <c r="G638" s="19"/>
      <c r="H638" s="19"/>
    </row>
    <row r="639" spans="1:8">
      <c r="B639" s="8" t="s">
        <v>10</v>
      </c>
      <c r="C639" s="9" t="s">
        <v>12</v>
      </c>
      <c r="D639" s="36" t="s">
        <v>1412</v>
      </c>
      <c r="E639" s="24"/>
      <c r="F639" s="63"/>
      <c r="G639" s="19"/>
      <c r="H639" s="19"/>
    </row>
    <row r="640" spans="1:8" ht="63">
      <c r="B640" s="14" t="s">
        <v>1</v>
      </c>
      <c r="C640" s="14"/>
      <c r="D640" s="14" t="s">
        <v>11</v>
      </c>
      <c r="E640" s="14" t="s">
        <v>68</v>
      </c>
      <c r="F640" s="14" t="s">
        <v>14</v>
      </c>
      <c r="G640" s="15" t="s">
        <v>15</v>
      </c>
      <c r="H640" s="15" t="s">
        <v>16</v>
      </c>
    </row>
    <row r="641" spans="1:8">
      <c r="B641" s="8"/>
      <c r="C641" s="9"/>
      <c r="D641" s="38"/>
      <c r="E641" s="24"/>
      <c r="F641" s="48" t="s">
        <v>11472</v>
      </c>
      <c r="G641" s="47">
        <v>80</v>
      </c>
      <c r="H641" s="51">
        <f>SUM(G641*0.4*22)</f>
        <v>704</v>
      </c>
    </row>
    <row r="642" spans="1:8">
      <c r="B642" s="160" t="s">
        <v>11473</v>
      </c>
      <c r="C642" s="9"/>
      <c r="D642" s="36" t="s">
        <v>5114</v>
      </c>
      <c r="E642" s="23" t="s">
        <v>26</v>
      </c>
      <c r="F642" s="63"/>
      <c r="G642" s="19"/>
      <c r="H642" s="19"/>
    </row>
    <row r="643" spans="1:8">
      <c r="B643" s="160" t="s">
        <v>11474</v>
      </c>
      <c r="C643" s="9"/>
      <c r="D643" s="36" t="s">
        <v>5116</v>
      </c>
      <c r="E643" s="23" t="s">
        <v>26</v>
      </c>
      <c r="F643" s="63"/>
      <c r="G643" s="19"/>
      <c r="H643" s="19"/>
    </row>
    <row r="644" spans="1:8">
      <c r="B644" s="160"/>
      <c r="C644" s="9"/>
      <c r="D644" s="36"/>
      <c r="E644" s="23"/>
      <c r="F644" s="63"/>
      <c r="G644" s="19"/>
      <c r="H644" s="19"/>
    </row>
    <row r="645" spans="1:8">
      <c r="B645" s="160"/>
      <c r="C645" s="9"/>
      <c r="D645" s="36"/>
      <c r="E645" s="23"/>
      <c r="F645" s="63"/>
      <c r="G645" s="19"/>
      <c r="H645" s="19"/>
    </row>
    <row r="646" spans="1:8">
      <c r="B646" s="160"/>
      <c r="C646" s="9"/>
      <c r="D646" s="36"/>
      <c r="E646" s="23"/>
      <c r="F646" s="63"/>
      <c r="G646" s="19"/>
      <c r="H646" s="19"/>
    </row>
    <row r="647" spans="1:8">
      <c r="B647" s="160"/>
      <c r="C647" s="9"/>
      <c r="D647" s="36"/>
      <c r="E647" s="23"/>
      <c r="F647" s="63"/>
      <c r="G647" s="19"/>
      <c r="H647" s="19"/>
    </row>
    <row r="648" spans="1:8">
      <c r="B648" s="160"/>
      <c r="C648" s="9"/>
      <c r="D648" s="38"/>
      <c r="E648" s="23"/>
      <c r="F648" s="63"/>
      <c r="G648" s="19"/>
      <c r="H648" s="19"/>
    </row>
    <row r="649" spans="1:8">
      <c r="B649" s="160"/>
      <c r="C649" s="9"/>
      <c r="D649" s="38"/>
      <c r="E649" s="23"/>
      <c r="F649" s="63"/>
      <c r="G649" s="19"/>
      <c r="H649" s="19"/>
    </row>
    <row r="650" spans="1:8" ht="15.75" customHeight="1">
      <c r="A650" s="30">
        <f>+A630+1</f>
        <v>23</v>
      </c>
      <c r="B650" s="8" t="s">
        <v>8</v>
      </c>
      <c r="C650" s="9" t="s">
        <v>12</v>
      </c>
      <c r="D650" s="35" t="s">
        <v>6264</v>
      </c>
      <c r="E650" s="24"/>
      <c r="F650" s="63"/>
      <c r="G650" s="19"/>
      <c r="H650" s="19"/>
    </row>
    <row r="651" spans="1:8" ht="15.75" customHeight="1">
      <c r="B651" s="8" t="s">
        <v>0</v>
      </c>
      <c r="C651" s="9" t="s">
        <v>12</v>
      </c>
      <c r="D651" s="36" t="s">
        <v>6265</v>
      </c>
      <c r="E651" s="24"/>
      <c r="F651" s="63"/>
      <c r="G651" s="19"/>
      <c r="H651" s="19"/>
    </row>
    <row r="652" spans="1:8" ht="15.75" customHeight="1">
      <c r="B652" s="8" t="s">
        <v>7</v>
      </c>
      <c r="C652" s="9" t="s">
        <v>12</v>
      </c>
      <c r="D652" s="36" t="s">
        <v>14759</v>
      </c>
      <c r="E652" s="24"/>
      <c r="F652" s="81"/>
      <c r="G652" s="19"/>
      <c r="H652" s="19"/>
    </row>
    <row r="653" spans="1:8" ht="15.75" customHeight="1">
      <c r="B653" s="8" t="s">
        <v>29</v>
      </c>
      <c r="C653" s="9" t="s">
        <v>12</v>
      </c>
      <c r="D653" s="36" t="s">
        <v>1325</v>
      </c>
      <c r="E653" s="24"/>
      <c r="F653" s="81"/>
      <c r="G653" s="19"/>
      <c r="H653" s="19"/>
    </row>
    <row r="654" spans="1:8" ht="15.75" customHeight="1">
      <c r="B654" s="8" t="s">
        <v>9</v>
      </c>
      <c r="C654" s="9" t="s">
        <v>12</v>
      </c>
      <c r="D654" s="36" t="s">
        <v>6267</v>
      </c>
      <c r="E654" s="24"/>
      <c r="F654" s="63"/>
      <c r="G654" s="19"/>
      <c r="H654" s="19"/>
    </row>
    <row r="655" spans="1:8" ht="15.75" customHeight="1">
      <c r="B655" s="8" t="s">
        <v>13</v>
      </c>
      <c r="C655" s="9" t="s">
        <v>12</v>
      </c>
      <c r="D655" s="37"/>
      <c r="E655" s="24"/>
      <c r="F655" s="63"/>
      <c r="G655" s="19"/>
      <c r="H655" s="19"/>
    </row>
    <row r="656" spans="1:8" ht="15.75" customHeight="1">
      <c r="B656" s="8" t="s">
        <v>30</v>
      </c>
      <c r="C656" s="9" t="s">
        <v>12</v>
      </c>
      <c r="D656" s="33">
        <v>32170</v>
      </c>
      <c r="E656" s="24"/>
      <c r="F656" s="63"/>
      <c r="G656" s="19"/>
      <c r="H656" s="19"/>
    </row>
    <row r="657" spans="2:8" ht="15.75" customHeight="1">
      <c r="B657" s="8" t="s">
        <v>33</v>
      </c>
      <c r="C657" s="9" t="s">
        <v>12</v>
      </c>
      <c r="D657" s="37" t="s">
        <v>116</v>
      </c>
      <c r="E657" s="24"/>
      <c r="F657" s="63"/>
      <c r="G657" s="19"/>
      <c r="H657" s="19"/>
    </row>
    <row r="658" spans="2:8">
      <c r="B658" s="8" t="s">
        <v>10</v>
      </c>
      <c r="C658" s="9" t="s">
        <v>12</v>
      </c>
      <c r="D658" s="36" t="s">
        <v>1413</v>
      </c>
      <c r="E658" s="24"/>
      <c r="F658" s="63"/>
      <c r="G658" s="19"/>
      <c r="H658" s="19"/>
    </row>
    <row r="659" spans="2:8" ht="63">
      <c r="B659" s="14" t="s">
        <v>1</v>
      </c>
      <c r="C659" s="14"/>
      <c r="D659" s="14" t="s">
        <v>11</v>
      </c>
      <c r="E659" s="14" t="s">
        <v>68</v>
      </c>
      <c r="F659" s="14" t="s">
        <v>14</v>
      </c>
      <c r="G659" s="15" t="s">
        <v>15</v>
      </c>
      <c r="H659" s="15" t="s">
        <v>16</v>
      </c>
    </row>
    <row r="660" spans="2:8" ht="30">
      <c r="B660" s="8"/>
      <c r="C660" s="9"/>
      <c r="D660" s="38"/>
      <c r="E660" s="24"/>
      <c r="F660" s="67" t="s">
        <v>6266</v>
      </c>
      <c r="G660" s="48">
        <v>25</v>
      </c>
      <c r="H660" s="51">
        <f>SUM(G660*0.4*22)</f>
        <v>220</v>
      </c>
    </row>
    <row r="661" spans="2:8">
      <c r="B661" s="160" t="s">
        <v>6292</v>
      </c>
      <c r="C661" s="9"/>
      <c r="D661" s="36" t="s">
        <v>6293</v>
      </c>
      <c r="E661" s="23" t="s">
        <v>22</v>
      </c>
      <c r="F661" s="63"/>
      <c r="G661" s="19"/>
      <c r="H661" s="19"/>
    </row>
    <row r="662" spans="2:8">
      <c r="B662" s="160" t="s">
        <v>6290</v>
      </c>
      <c r="C662" s="9"/>
      <c r="D662" s="36" t="s">
        <v>6291</v>
      </c>
      <c r="E662" s="23" t="s">
        <v>22</v>
      </c>
      <c r="F662" s="63"/>
      <c r="G662" s="19"/>
      <c r="H662" s="19"/>
    </row>
    <row r="663" spans="2:8">
      <c r="B663" s="160" t="s">
        <v>6288</v>
      </c>
      <c r="C663" s="9"/>
      <c r="D663" s="36" t="s">
        <v>6289</v>
      </c>
      <c r="E663" s="23" t="s">
        <v>22</v>
      </c>
      <c r="F663" s="63"/>
      <c r="G663" s="19"/>
      <c r="H663" s="19"/>
    </row>
    <row r="664" spans="2:8">
      <c r="B664" s="160" t="s">
        <v>6286</v>
      </c>
      <c r="C664" s="9"/>
      <c r="D664" s="36" t="s">
        <v>6287</v>
      </c>
      <c r="E664" s="23" t="s">
        <v>22</v>
      </c>
      <c r="F664" s="63"/>
      <c r="G664" s="19"/>
      <c r="H664" s="19"/>
    </row>
    <row r="665" spans="2:8">
      <c r="B665" s="160" t="s">
        <v>6284</v>
      </c>
      <c r="C665" s="9"/>
      <c r="D665" s="36" t="s">
        <v>6285</v>
      </c>
      <c r="E665" s="23" t="s">
        <v>22</v>
      </c>
      <c r="F665" s="63"/>
      <c r="G665" s="19"/>
      <c r="H665" s="19"/>
    </row>
    <row r="666" spans="2:8">
      <c r="B666" s="160" t="s">
        <v>6282</v>
      </c>
      <c r="C666" s="9"/>
      <c r="D666" s="36" t="s">
        <v>6283</v>
      </c>
      <c r="E666" s="23" t="s">
        <v>22</v>
      </c>
      <c r="F666" s="63"/>
      <c r="G666" s="19"/>
      <c r="H666" s="19"/>
    </row>
    <row r="667" spans="2:8">
      <c r="B667" s="160" t="s">
        <v>6280</v>
      </c>
      <c r="C667" s="9"/>
      <c r="D667" s="36" t="s">
        <v>6281</v>
      </c>
      <c r="E667" s="23" t="s">
        <v>22</v>
      </c>
      <c r="F667" s="63"/>
      <c r="G667" s="19"/>
      <c r="H667" s="19"/>
    </row>
    <row r="668" spans="2:8">
      <c r="B668" s="160" t="s">
        <v>6278</v>
      </c>
      <c r="C668" s="9"/>
      <c r="D668" s="36" t="s">
        <v>6279</v>
      </c>
      <c r="E668" s="23" t="s">
        <v>22</v>
      </c>
      <c r="F668" s="63"/>
      <c r="G668" s="19"/>
      <c r="H668" s="19"/>
    </row>
    <row r="669" spans="2:8">
      <c r="B669" s="160" t="s">
        <v>6276</v>
      </c>
      <c r="C669" s="9"/>
      <c r="D669" s="36" t="s">
        <v>6277</v>
      </c>
      <c r="E669" s="23" t="s">
        <v>26</v>
      </c>
      <c r="F669" s="63"/>
      <c r="G669" s="19"/>
      <c r="H669" s="19"/>
    </row>
    <row r="670" spans="2:8">
      <c r="B670" s="160" t="s">
        <v>6274</v>
      </c>
      <c r="C670" s="9"/>
      <c r="D670" s="36" t="s">
        <v>6275</v>
      </c>
      <c r="E670" s="23" t="s">
        <v>26</v>
      </c>
      <c r="F670" s="63"/>
      <c r="G670" s="19"/>
      <c r="H670" s="19"/>
    </row>
    <row r="671" spans="2:8">
      <c r="B671" s="160" t="s">
        <v>6272</v>
      </c>
      <c r="C671" s="9"/>
      <c r="D671" s="36" t="s">
        <v>6273</v>
      </c>
      <c r="E671" s="23" t="s">
        <v>26</v>
      </c>
      <c r="F671" s="63"/>
      <c r="G671" s="19"/>
      <c r="H671" s="19"/>
    </row>
    <row r="672" spans="2:8">
      <c r="B672" s="160" t="s">
        <v>6270</v>
      </c>
      <c r="C672" s="9"/>
      <c r="D672" s="36" t="s">
        <v>6271</v>
      </c>
      <c r="E672" s="23" t="s">
        <v>26</v>
      </c>
      <c r="F672" s="63"/>
      <c r="G672" s="19"/>
      <c r="H672" s="19"/>
    </row>
    <row r="673" spans="1:8">
      <c r="B673" s="160" t="s">
        <v>6268</v>
      </c>
      <c r="C673" s="9"/>
      <c r="D673" s="36" t="s">
        <v>6269</v>
      </c>
      <c r="E673" s="23" t="s">
        <v>26</v>
      </c>
      <c r="F673" s="63"/>
      <c r="G673" s="19"/>
      <c r="H673" s="19"/>
    </row>
    <row r="674" spans="1:8">
      <c r="B674" s="160"/>
      <c r="C674" s="9"/>
      <c r="D674" s="36"/>
      <c r="E674" s="23"/>
      <c r="F674" s="63"/>
      <c r="G674" s="19"/>
      <c r="H674" s="19"/>
    </row>
    <row r="675" spans="1:8">
      <c r="B675" s="160"/>
      <c r="C675" s="9"/>
      <c r="D675" s="36"/>
      <c r="E675" s="63"/>
      <c r="F675" s="63"/>
      <c r="G675" s="19"/>
      <c r="H675" s="19"/>
    </row>
    <row r="676" spans="1:8">
      <c r="B676" s="160"/>
      <c r="C676" s="9"/>
      <c r="D676" s="36"/>
      <c r="E676" s="63"/>
      <c r="F676" s="63"/>
      <c r="G676" s="19"/>
      <c r="H676" s="19"/>
    </row>
    <row r="677" spans="1:8">
      <c r="B677" s="160"/>
      <c r="C677" s="9"/>
      <c r="D677" s="36"/>
      <c r="E677" s="63"/>
      <c r="F677" s="63"/>
      <c r="G677" s="19"/>
      <c r="H677" s="19"/>
    </row>
    <row r="678" spans="1:8" ht="15.75" customHeight="1">
      <c r="A678" s="30">
        <f>+A650+1</f>
        <v>24</v>
      </c>
      <c r="B678" s="8" t="s">
        <v>8</v>
      </c>
      <c r="C678" s="9" t="s">
        <v>12</v>
      </c>
      <c r="D678" s="35" t="s">
        <v>1414</v>
      </c>
      <c r="E678" s="24"/>
      <c r="F678" s="63"/>
      <c r="G678" s="19"/>
      <c r="H678" s="19"/>
    </row>
    <row r="679" spans="1:8" ht="15.75" customHeight="1">
      <c r="B679" s="8" t="s">
        <v>0</v>
      </c>
      <c r="C679" s="9" t="s">
        <v>12</v>
      </c>
      <c r="D679" s="36" t="s">
        <v>1415</v>
      </c>
      <c r="E679" s="24"/>
      <c r="F679" s="63"/>
      <c r="G679" s="19"/>
      <c r="H679" s="19"/>
    </row>
    <row r="680" spans="1:8" ht="15.75" customHeight="1">
      <c r="B680" s="8" t="s">
        <v>7</v>
      </c>
      <c r="C680" s="9" t="s">
        <v>12</v>
      </c>
      <c r="D680" s="36" t="s">
        <v>1416</v>
      </c>
      <c r="E680" s="24"/>
      <c r="F680" s="81"/>
      <c r="G680" s="19"/>
      <c r="H680" s="19"/>
    </row>
    <row r="681" spans="1:8" ht="15.75" customHeight="1">
      <c r="B681" s="8" t="s">
        <v>29</v>
      </c>
      <c r="C681" s="9" t="s">
        <v>12</v>
      </c>
      <c r="D681" s="36" t="s">
        <v>7336</v>
      </c>
      <c r="E681" s="24"/>
      <c r="F681" s="81"/>
      <c r="G681" s="19"/>
      <c r="H681" s="19"/>
    </row>
    <row r="682" spans="1:8" ht="15.75" customHeight="1">
      <c r="B682" s="8" t="s">
        <v>9</v>
      </c>
      <c r="C682" s="9" t="s">
        <v>12</v>
      </c>
      <c r="D682" s="36" t="s">
        <v>7337</v>
      </c>
      <c r="E682" s="24"/>
      <c r="F682" s="63"/>
      <c r="G682" s="19"/>
      <c r="H682" s="19"/>
    </row>
    <row r="683" spans="1:8" ht="15.75" customHeight="1">
      <c r="B683" s="8" t="s">
        <v>13</v>
      </c>
      <c r="C683" s="9" t="s">
        <v>12</v>
      </c>
      <c r="D683" s="108" t="s">
        <v>1419</v>
      </c>
      <c r="E683" s="24"/>
      <c r="F683" s="63"/>
      <c r="G683" s="19"/>
      <c r="H683" s="19"/>
    </row>
    <row r="684" spans="1:8" ht="15.75" customHeight="1">
      <c r="B684" s="8" t="s">
        <v>30</v>
      </c>
      <c r="C684" s="9" t="s">
        <v>12</v>
      </c>
      <c r="D684" s="126">
        <v>40050</v>
      </c>
      <c r="E684" s="24"/>
      <c r="F684" s="63"/>
      <c r="G684" s="19"/>
      <c r="H684" s="19"/>
    </row>
    <row r="685" spans="1:8" ht="15.75" customHeight="1">
      <c r="B685" s="8" t="s">
        <v>33</v>
      </c>
      <c r="C685" s="9" t="s">
        <v>12</v>
      </c>
      <c r="D685" s="127"/>
      <c r="E685" s="24"/>
      <c r="F685" s="63"/>
      <c r="G685" s="19"/>
      <c r="H685" s="19"/>
    </row>
    <row r="686" spans="1:8" ht="15.75" customHeight="1">
      <c r="B686" s="8" t="s">
        <v>10</v>
      </c>
      <c r="C686" s="9" t="s">
        <v>12</v>
      </c>
      <c r="D686" s="36" t="s">
        <v>1418</v>
      </c>
      <c r="E686" s="24"/>
      <c r="F686" s="63"/>
      <c r="G686" s="19"/>
      <c r="H686" s="19"/>
    </row>
    <row r="687" spans="1:8" ht="63" customHeight="1">
      <c r="B687" s="14" t="s">
        <v>1</v>
      </c>
      <c r="C687" s="14"/>
      <c r="D687" s="14" t="s">
        <v>11</v>
      </c>
      <c r="E687" s="14" t="s">
        <v>68</v>
      </c>
      <c r="F687" s="14" t="s">
        <v>14</v>
      </c>
      <c r="G687" s="15" t="s">
        <v>15</v>
      </c>
      <c r="H687" s="15" t="s">
        <v>16</v>
      </c>
    </row>
    <row r="688" spans="1:8">
      <c r="B688" s="8"/>
      <c r="C688" s="9"/>
      <c r="D688" s="38"/>
      <c r="E688" s="24"/>
      <c r="F688" s="48" t="s">
        <v>7338</v>
      </c>
      <c r="G688" s="48">
        <v>10</v>
      </c>
      <c r="H688" s="51">
        <f>SUM(G688*0.4*22)</f>
        <v>88</v>
      </c>
    </row>
    <row r="689" spans="1:8">
      <c r="B689" s="160" t="s">
        <v>11910</v>
      </c>
      <c r="C689" s="9"/>
      <c r="D689" s="36" t="s">
        <v>7339</v>
      </c>
      <c r="E689" s="23" t="s">
        <v>26</v>
      </c>
      <c r="F689" s="48"/>
      <c r="G689" s="48"/>
      <c r="H689" s="51"/>
    </row>
    <row r="690" spans="1:8">
      <c r="B690" s="160" t="s">
        <v>11911</v>
      </c>
      <c r="C690" s="9"/>
      <c r="D690" s="36" t="s">
        <v>7340</v>
      </c>
      <c r="E690" s="23" t="s">
        <v>26</v>
      </c>
      <c r="F690" s="48"/>
      <c r="G690" s="48"/>
      <c r="H690" s="51"/>
    </row>
    <row r="691" spans="1:8">
      <c r="B691" s="160" t="s">
        <v>11912</v>
      </c>
      <c r="C691" s="9"/>
      <c r="D691" s="36" t="s">
        <v>7342</v>
      </c>
      <c r="E691" s="23" t="s">
        <v>26</v>
      </c>
      <c r="F691" s="48"/>
      <c r="G691" s="48"/>
      <c r="H691" s="51"/>
    </row>
    <row r="692" spans="1:8">
      <c r="B692" s="160" t="s">
        <v>11913</v>
      </c>
      <c r="C692" s="9"/>
      <c r="D692" s="36" t="s">
        <v>7341</v>
      </c>
      <c r="E692" s="23" t="s">
        <v>26</v>
      </c>
      <c r="F692" s="48"/>
      <c r="G692" s="48"/>
      <c r="H692" s="51"/>
    </row>
    <row r="693" spans="1:8">
      <c r="B693" s="160" t="s">
        <v>11914</v>
      </c>
      <c r="C693" s="9"/>
      <c r="D693" s="36" t="s">
        <v>7343</v>
      </c>
      <c r="E693" s="23" t="s">
        <v>26</v>
      </c>
      <c r="F693" s="48"/>
      <c r="G693" s="48"/>
      <c r="H693" s="51"/>
    </row>
    <row r="694" spans="1:8">
      <c r="B694" s="160" t="s">
        <v>11915</v>
      </c>
      <c r="C694" s="9"/>
      <c r="D694" s="36" t="s">
        <v>7345</v>
      </c>
      <c r="E694" s="23" t="s">
        <v>26</v>
      </c>
      <c r="F694" s="48"/>
      <c r="G694" s="48"/>
      <c r="H694" s="51"/>
    </row>
    <row r="695" spans="1:8">
      <c r="B695" s="160" t="s">
        <v>11916</v>
      </c>
      <c r="C695" s="9"/>
      <c r="D695" s="36" t="s">
        <v>7344</v>
      </c>
      <c r="E695" s="23" t="s">
        <v>26</v>
      </c>
      <c r="F695" s="48"/>
      <c r="G695" s="48"/>
      <c r="H695" s="51"/>
    </row>
    <row r="696" spans="1:8">
      <c r="B696" s="160"/>
      <c r="C696" s="9"/>
      <c r="D696" s="38"/>
      <c r="E696" s="23"/>
      <c r="F696" s="48"/>
      <c r="G696" s="48"/>
      <c r="H696" s="51"/>
    </row>
    <row r="697" spans="1:8">
      <c r="B697" s="160"/>
      <c r="C697" s="9"/>
      <c r="D697" s="38"/>
      <c r="E697" s="23"/>
      <c r="F697" s="48"/>
      <c r="G697" s="48"/>
      <c r="H697" s="51"/>
    </row>
    <row r="698" spans="1:8">
      <c r="B698" s="160"/>
      <c r="C698" s="9"/>
      <c r="D698" s="36"/>
      <c r="E698" s="23"/>
      <c r="F698" s="63"/>
      <c r="G698" s="19"/>
      <c r="H698" s="19"/>
    </row>
    <row r="699" spans="1:8">
      <c r="B699" s="160"/>
      <c r="C699" s="9"/>
      <c r="D699" s="36"/>
      <c r="E699" s="23"/>
      <c r="F699" s="63"/>
      <c r="G699" s="19"/>
      <c r="H699" s="19"/>
    </row>
    <row r="700" spans="1:8" ht="15.75" customHeight="1">
      <c r="A700" s="30">
        <f>+A678+1</f>
        <v>25</v>
      </c>
      <c r="B700" s="8" t="s">
        <v>8</v>
      </c>
      <c r="C700" s="9" t="s">
        <v>12</v>
      </c>
      <c r="D700" s="42" t="s">
        <v>1420</v>
      </c>
      <c r="E700" s="24"/>
      <c r="F700" s="63"/>
      <c r="G700" s="19"/>
      <c r="H700" s="19"/>
    </row>
    <row r="701" spans="1:8" ht="15.75" customHeight="1">
      <c r="B701" s="8" t="s">
        <v>0</v>
      </c>
      <c r="C701" s="9" t="s">
        <v>12</v>
      </c>
      <c r="D701" s="38" t="s">
        <v>1421</v>
      </c>
      <c r="E701" s="24"/>
      <c r="F701" s="63"/>
      <c r="G701" s="19"/>
      <c r="H701" s="19"/>
    </row>
    <row r="702" spans="1:8" ht="15.75" customHeight="1">
      <c r="B702" s="8" t="s">
        <v>7</v>
      </c>
      <c r="C702" s="9" t="s">
        <v>12</v>
      </c>
      <c r="D702" s="38" t="s">
        <v>1422</v>
      </c>
      <c r="E702" s="24"/>
      <c r="F702" s="81"/>
      <c r="G702" s="19"/>
      <c r="H702" s="19"/>
    </row>
    <row r="703" spans="1:8" ht="15.75" customHeight="1">
      <c r="B703" s="8" t="s">
        <v>29</v>
      </c>
      <c r="C703" s="9" t="s">
        <v>12</v>
      </c>
      <c r="D703" s="38" t="s">
        <v>1423</v>
      </c>
      <c r="E703" s="24"/>
      <c r="F703" s="81"/>
      <c r="G703" s="19"/>
      <c r="H703" s="19"/>
    </row>
    <row r="704" spans="1:8" ht="15.75" customHeight="1">
      <c r="B704" s="8" t="s">
        <v>9</v>
      </c>
      <c r="C704" s="9" t="s">
        <v>12</v>
      </c>
      <c r="D704" s="39" t="s">
        <v>1424</v>
      </c>
      <c r="E704" s="24"/>
      <c r="F704" s="63"/>
      <c r="G704" s="19"/>
      <c r="H704" s="19"/>
    </row>
    <row r="705" spans="2:8" ht="15.75" customHeight="1">
      <c r="B705" s="8" t="s">
        <v>13</v>
      </c>
      <c r="C705" s="9" t="s">
        <v>12</v>
      </c>
      <c r="D705" s="39"/>
      <c r="E705" s="24"/>
      <c r="F705" s="63"/>
      <c r="G705" s="19"/>
      <c r="H705" s="19"/>
    </row>
    <row r="706" spans="2:8" ht="15.75" customHeight="1">
      <c r="B706" s="8" t="s">
        <v>30</v>
      </c>
      <c r="C706" s="9" t="s">
        <v>12</v>
      </c>
      <c r="D706" s="86">
        <v>33701</v>
      </c>
      <c r="E706" s="24"/>
      <c r="F706" s="63"/>
      <c r="G706" s="19"/>
      <c r="H706" s="19"/>
    </row>
    <row r="707" spans="2:8" ht="15.75" customHeight="1">
      <c r="B707" s="8" t="s">
        <v>33</v>
      </c>
      <c r="C707" s="9" t="s">
        <v>12</v>
      </c>
      <c r="D707" s="39" t="s">
        <v>116</v>
      </c>
      <c r="E707" s="24"/>
      <c r="F707" s="63"/>
      <c r="G707" s="19"/>
      <c r="H707" s="19"/>
    </row>
    <row r="708" spans="2:8">
      <c r="B708" s="8" t="s">
        <v>10</v>
      </c>
      <c r="C708" s="9" t="s">
        <v>12</v>
      </c>
      <c r="D708" s="36" t="s">
        <v>1425</v>
      </c>
      <c r="E708" s="24"/>
      <c r="F708" s="63"/>
      <c r="G708" s="19"/>
      <c r="H708" s="19"/>
    </row>
    <row r="709" spans="2:8" ht="63">
      <c r="B709" s="14" t="s">
        <v>1</v>
      </c>
      <c r="C709" s="14"/>
      <c r="D709" s="14" t="s">
        <v>11</v>
      </c>
      <c r="E709" s="14" t="s">
        <v>68</v>
      </c>
      <c r="F709" s="14" t="s">
        <v>14</v>
      </c>
      <c r="G709" s="15" t="s">
        <v>15</v>
      </c>
      <c r="H709" s="15" t="s">
        <v>16</v>
      </c>
    </row>
    <row r="710" spans="2:8">
      <c r="B710" s="8"/>
      <c r="C710" s="9"/>
      <c r="D710" s="38"/>
      <c r="E710" s="24"/>
      <c r="F710" s="48" t="s">
        <v>1426</v>
      </c>
      <c r="G710" s="48">
        <v>100</v>
      </c>
      <c r="H710" s="51">
        <f>SUM(G710*0.4*22)</f>
        <v>880</v>
      </c>
    </row>
    <row r="711" spans="2:8">
      <c r="B711" s="8"/>
      <c r="C711" s="9"/>
      <c r="D711" s="36" t="s">
        <v>143</v>
      </c>
      <c r="E711" s="24"/>
      <c r="F711" s="63"/>
      <c r="G711" s="19"/>
      <c r="H711" s="19"/>
    </row>
    <row r="712" spans="2:8">
      <c r="B712" s="8"/>
      <c r="C712" s="9"/>
      <c r="D712" s="36" t="s">
        <v>105</v>
      </c>
      <c r="E712" s="24"/>
      <c r="F712" s="63"/>
      <c r="G712" s="19"/>
      <c r="H712" s="19"/>
    </row>
    <row r="713" spans="2:8">
      <c r="B713" s="8"/>
      <c r="C713" s="9"/>
      <c r="D713" s="36" t="s">
        <v>106</v>
      </c>
      <c r="E713" s="24"/>
      <c r="F713" s="63"/>
      <c r="G713" s="19"/>
      <c r="H713" s="19"/>
    </row>
    <row r="714" spans="2:8">
      <c r="B714" s="8"/>
      <c r="C714" s="9"/>
      <c r="D714" s="36" t="s">
        <v>209</v>
      </c>
      <c r="E714" s="24"/>
      <c r="F714" s="63"/>
      <c r="G714" s="19"/>
      <c r="H714" s="19"/>
    </row>
    <row r="715" spans="2:8">
      <c r="B715" s="8"/>
      <c r="C715" s="9"/>
      <c r="D715" s="36" t="s">
        <v>53</v>
      </c>
      <c r="E715" s="24"/>
      <c r="F715" s="63"/>
      <c r="G715" s="19"/>
      <c r="H715" s="19"/>
    </row>
    <row r="716" spans="2:8">
      <c r="B716" s="8"/>
      <c r="C716" s="9"/>
      <c r="D716" s="36" t="s">
        <v>104</v>
      </c>
      <c r="E716" s="24"/>
      <c r="F716" s="63"/>
      <c r="G716" s="19"/>
      <c r="H716" s="19"/>
    </row>
    <row r="717" spans="2:8">
      <c r="B717" s="8"/>
      <c r="C717" s="9"/>
      <c r="D717" s="36" t="s">
        <v>909</v>
      </c>
      <c r="E717" s="24"/>
      <c r="F717" s="63"/>
      <c r="G717" s="19"/>
      <c r="H717" s="19"/>
    </row>
    <row r="718" spans="2:8">
      <c r="B718" s="8"/>
      <c r="C718" s="9"/>
      <c r="D718" s="36" t="s">
        <v>1427</v>
      </c>
      <c r="E718" s="24"/>
      <c r="F718" s="63"/>
      <c r="G718" s="19"/>
      <c r="H718" s="19"/>
    </row>
    <row r="719" spans="2:8">
      <c r="B719" s="8"/>
      <c r="C719" s="9"/>
      <c r="D719" s="36" t="s">
        <v>1017</v>
      </c>
      <c r="E719" s="24"/>
      <c r="F719" s="63"/>
      <c r="G719" s="19"/>
      <c r="H719" s="19"/>
    </row>
    <row r="720" spans="2:8">
      <c r="B720" s="8"/>
      <c r="C720" s="9"/>
      <c r="D720" s="36" t="s">
        <v>1428</v>
      </c>
      <c r="E720" s="24"/>
      <c r="F720" s="63"/>
      <c r="G720" s="19"/>
      <c r="H720" s="19"/>
    </row>
    <row r="721" spans="1:8">
      <c r="B721" s="8"/>
      <c r="C721" s="9"/>
      <c r="D721" s="36" t="s">
        <v>108</v>
      </c>
      <c r="E721" s="24"/>
      <c r="F721" s="63"/>
      <c r="G721" s="19"/>
      <c r="H721" s="19"/>
    </row>
    <row r="722" spans="1:8">
      <c r="B722" s="8"/>
      <c r="C722" s="9"/>
      <c r="D722" s="36" t="s">
        <v>109</v>
      </c>
      <c r="E722" s="24"/>
      <c r="F722" s="63"/>
      <c r="G722" s="19"/>
      <c r="H722" s="19"/>
    </row>
    <row r="723" spans="1:8">
      <c r="B723" s="8"/>
      <c r="C723" s="9"/>
      <c r="D723" s="36" t="s">
        <v>110</v>
      </c>
      <c r="E723" s="24"/>
      <c r="F723" s="63"/>
      <c r="G723" s="19"/>
      <c r="H723" s="19"/>
    </row>
    <row r="724" spans="1:8">
      <c r="B724" s="8"/>
      <c r="C724" s="9"/>
      <c r="D724" s="36" t="s">
        <v>112</v>
      </c>
      <c r="E724" s="24"/>
      <c r="F724" s="63"/>
      <c r="G724" s="19"/>
      <c r="H724" s="19"/>
    </row>
    <row r="725" spans="1:8">
      <c r="B725" s="8"/>
      <c r="C725" s="9"/>
      <c r="D725" s="36" t="s">
        <v>1429</v>
      </c>
      <c r="E725" s="24"/>
      <c r="F725" s="63"/>
      <c r="G725" s="19"/>
      <c r="H725" s="19"/>
    </row>
    <row r="726" spans="1:8">
      <c r="B726" s="8"/>
      <c r="C726" s="9"/>
      <c r="D726" s="36" t="s">
        <v>211</v>
      </c>
      <c r="E726" s="24"/>
      <c r="F726" s="63"/>
      <c r="G726" s="19"/>
      <c r="H726" s="19"/>
    </row>
    <row r="727" spans="1:8">
      <c r="B727" s="8"/>
      <c r="C727" s="9"/>
      <c r="D727" s="36" t="s">
        <v>1015</v>
      </c>
      <c r="E727" s="24"/>
      <c r="F727" s="63"/>
      <c r="G727" s="19"/>
      <c r="H727" s="19"/>
    </row>
    <row r="728" spans="1:8">
      <c r="B728" s="8"/>
      <c r="C728" s="9"/>
      <c r="D728" s="36" t="s">
        <v>1016</v>
      </c>
      <c r="E728" s="24"/>
      <c r="F728" s="63"/>
      <c r="G728" s="19"/>
      <c r="H728" s="19"/>
    </row>
    <row r="729" spans="1:8">
      <c r="B729" s="8"/>
      <c r="C729" s="9"/>
      <c r="D729" s="36" t="s">
        <v>210</v>
      </c>
      <c r="E729" s="24"/>
      <c r="F729" s="63"/>
      <c r="G729" s="19"/>
      <c r="H729" s="19"/>
    </row>
    <row r="730" spans="1:8">
      <c r="B730" s="8"/>
      <c r="C730" s="9"/>
      <c r="D730" s="36" t="s">
        <v>1430</v>
      </c>
      <c r="E730" s="24"/>
      <c r="F730" s="63"/>
      <c r="G730" s="19"/>
      <c r="H730" s="19"/>
    </row>
    <row r="731" spans="1:8">
      <c r="B731" s="8"/>
      <c r="C731" s="9"/>
      <c r="D731" s="36"/>
      <c r="E731" s="24"/>
      <c r="F731" s="63"/>
      <c r="G731" s="19"/>
      <c r="H731" s="19"/>
    </row>
    <row r="732" spans="1:8">
      <c r="B732" s="8"/>
      <c r="C732" s="9"/>
      <c r="D732" s="36"/>
      <c r="E732" s="24"/>
      <c r="F732" s="63"/>
      <c r="G732" s="19"/>
      <c r="H732" s="19"/>
    </row>
    <row r="733" spans="1:8" ht="15.75" customHeight="1">
      <c r="A733" s="30">
        <f>+A700+1</f>
        <v>26</v>
      </c>
      <c r="B733" s="8" t="s">
        <v>8</v>
      </c>
      <c r="C733" s="9" t="s">
        <v>12</v>
      </c>
      <c r="D733" s="42" t="s">
        <v>6924</v>
      </c>
      <c r="E733" s="24"/>
      <c r="F733" s="63"/>
      <c r="G733" s="19"/>
      <c r="H733" s="19"/>
    </row>
    <row r="734" spans="1:8" ht="15.75" customHeight="1">
      <c r="B734" s="8" t="s">
        <v>0</v>
      </c>
      <c r="C734" s="9" t="s">
        <v>12</v>
      </c>
      <c r="D734" s="36" t="s">
        <v>8437</v>
      </c>
      <c r="E734" s="24"/>
      <c r="F734" s="63"/>
      <c r="G734" s="19"/>
      <c r="H734" s="19"/>
    </row>
    <row r="735" spans="1:8" ht="15.75" customHeight="1">
      <c r="B735" s="8" t="s">
        <v>7</v>
      </c>
      <c r="C735" s="9" t="s">
        <v>12</v>
      </c>
      <c r="D735" s="36" t="s">
        <v>6925</v>
      </c>
      <c r="E735" s="24"/>
      <c r="F735" s="81"/>
      <c r="G735" s="19"/>
      <c r="H735" s="19"/>
    </row>
    <row r="736" spans="1:8" ht="15.75" customHeight="1">
      <c r="B736" s="8" t="s">
        <v>29</v>
      </c>
      <c r="C736" s="9" t="s">
        <v>12</v>
      </c>
      <c r="D736" s="36" t="s">
        <v>8436</v>
      </c>
      <c r="E736" s="24"/>
      <c r="F736" s="81"/>
      <c r="G736" s="19"/>
      <c r="H736" s="19"/>
    </row>
    <row r="737" spans="2:8" ht="15.75" customHeight="1">
      <c r="B737" s="8" t="s">
        <v>9</v>
      </c>
      <c r="C737" s="9" t="s">
        <v>12</v>
      </c>
      <c r="D737" s="36" t="s">
        <v>14521</v>
      </c>
      <c r="E737" s="24"/>
      <c r="F737" s="63"/>
      <c r="G737" s="19"/>
      <c r="H737" s="19"/>
    </row>
    <row r="738" spans="2:8" ht="15.75" customHeight="1">
      <c r="B738" s="8" t="s">
        <v>13</v>
      </c>
      <c r="C738" s="9" t="s">
        <v>12</v>
      </c>
      <c r="D738" s="108" t="s">
        <v>6926</v>
      </c>
      <c r="E738" s="24"/>
      <c r="F738" s="63"/>
      <c r="G738" s="19"/>
      <c r="H738" s="19"/>
    </row>
    <row r="739" spans="2:8" ht="15.75" customHeight="1">
      <c r="B739" s="8" t="s">
        <v>30</v>
      </c>
      <c r="C739" s="9" t="s">
        <v>12</v>
      </c>
      <c r="D739" s="86">
        <v>28562</v>
      </c>
      <c r="E739" s="24"/>
      <c r="F739" s="63"/>
      <c r="G739" s="19"/>
      <c r="H739" s="19"/>
    </row>
    <row r="740" spans="2:8" ht="15.75" customHeight="1">
      <c r="B740" s="8" t="s">
        <v>33</v>
      </c>
      <c r="C740" s="9" t="s">
        <v>12</v>
      </c>
      <c r="D740" s="39" t="s">
        <v>1257</v>
      </c>
      <c r="E740" s="24"/>
      <c r="F740" s="63"/>
      <c r="G740" s="19"/>
      <c r="H740" s="19"/>
    </row>
    <row r="741" spans="2:8">
      <c r="B741" s="8" t="s">
        <v>10</v>
      </c>
      <c r="C741" s="9" t="s">
        <v>12</v>
      </c>
      <c r="D741" s="36" t="s">
        <v>1432</v>
      </c>
      <c r="E741" s="24"/>
      <c r="F741" s="63"/>
      <c r="G741" s="19"/>
      <c r="H741" s="19"/>
    </row>
    <row r="742" spans="2:8" ht="63">
      <c r="B742" s="14" t="s">
        <v>1</v>
      </c>
      <c r="C742" s="14"/>
      <c r="D742" s="14" t="s">
        <v>11</v>
      </c>
      <c r="E742" s="14" t="s">
        <v>68</v>
      </c>
      <c r="F742" s="14" t="s">
        <v>14</v>
      </c>
      <c r="G742" s="15" t="s">
        <v>15</v>
      </c>
      <c r="H742" s="15" t="s">
        <v>16</v>
      </c>
    </row>
    <row r="743" spans="2:8" ht="30">
      <c r="B743" s="8"/>
      <c r="C743" s="9"/>
      <c r="D743" s="38"/>
      <c r="E743" s="24"/>
      <c r="F743" s="67" t="s">
        <v>15077</v>
      </c>
      <c r="G743" s="48">
        <v>325</v>
      </c>
      <c r="H743" s="51">
        <f>SUM(G743*0.4*22)</f>
        <v>2860</v>
      </c>
    </row>
    <row r="744" spans="2:8" ht="18">
      <c r="B744" s="160" t="s">
        <v>8432</v>
      </c>
      <c r="C744" s="9"/>
      <c r="D744" s="61" t="s">
        <v>8433</v>
      </c>
      <c r="E744" s="23" t="s">
        <v>4596</v>
      </c>
      <c r="F744" s="63"/>
      <c r="G744" s="19"/>
      <c r="H744" s="19"/>
    </row>
    <row r="745" spans="2:8" ht="45">
      <c r="B745" s="160" t="s">
        <v>6927</v>
      </c>
      <c r="C745" s="9"/>
      <c r="D745" s="36" t="s">
        <v>6928</v>
      </c>
      <c r="E745" s="66" t="s">
        <v>4601</v>
      </c>
      <c r="F745" s="63"/>
      <c r="G745" s="19"/>
      <c r="H745" s="19"/>
    </row>
    <row r="746" spans="2:8">
      <c r="B746" s="160" t="s">
        <v>6931</v>
      </c>
      <c r="C746" s="9"/>
      <c r="D746" s="36" t="s">
        <v>6932</v>
      </c>
      <c r="E746" s="23" t="s">
        <v>22</v>
      </c>
      <c r="F746" s="63"/>
      <c r="G746" s="19"/>
      <c r="H746" s="19"/>
    </row>
    <row r="747" spans="2:8">
      <c r="B747" s="160" t="s">
        <v>6933</v>
      </c>
      <c r="C747" s="9"/>
      <c r="D747" s="36" t="s">
        <v>6934</v>
      </c>
      <c r="E747" s="23" t="s">
        <v>22</v>
      </c>
      <c r="F747" s="63"/>
      <c r="G747" s="19"/>
      <c r="H747" s="19"/>
    </row>
    <row r="748" spans="2:8">
      <c r="B748" s="160" t="s">
        <v>6935</v>
      </c>
      <c r="C748" s="9"/>
      <c r="D748" s="36" t="s">
        <v>6936</v>
      </c>
      <c r="E748" s="23" t="s">
        <v>22</v>
      </c>
      <c r="F748" s="63"/>
      <c r="G748" s="19"/>
      <c r="H748" s="19"/>
    </row>
    <row r="749" spans="2:8">
      <c r="B749" s="160" t="s">
        <v>6937</v>
      </c>
      <c r="C749" s="9"/>
      <c r="D749" s="36" t="s">
        <v>6938</v>
      </c>
      <c r="E749" s="23" t="s">
        <v>22</v>
      </c>
      <c r="F749" s="63"/>
      <c r="G749" s="19"/>
      <c r="H749" s="19"/>
    </row>
    <row r="750" spans="2:8">
      <c r="B750" s="160" t="s">
        <v>8426</v>
      </c>
      <c r="C750" s="9"/>
      <c r="D750" s="61" t="s">
        <v>8427</v>
      </c>
      <c r="E750" s="23" t="s">
        <v>22</v>
      </c>
      <c r="F750" s="63"/>
      <c r="G750" s="19"/>
      <c r="H750" s="19"/>
    </row>
    <row r="751" spans="2:8">
      <c r="B751" s="160" t="s">
        <v>8430</v>
      </c>
      <c r="C751" s="9"/>
      <c r="D751" s="61" t="s">
        <v>8431</v>
      </c>
      <c r="E751" s="23" t="s">
        <v>22</v>
      </c>
      <c r="F751" s="63"/>
      <c r="G751" s="19"/>
      <c r="H751" s="19"/>
    </row>
    <row r="752" spans="2:8">
      <c r="B752" s="160" t="s">
        <v>8428</v>
      </c>
      <c r="C752" s="9"/>
      <c r="D752" s="61" t="s">
        <v>8429</v>
      </c>
      <c r="E752" s="23" t="s">
        <v>22</v>
      </c>
      <c r="F752" s="63"/>
      <c r="G752" s="19"/>
      <c r="H752" s="19"/>
    </row>
    <row r="753" spans="2:8">
      <c r="B753" s="160" t="s">
        <v>6929</v>
      </c>
      <c r="C753" s="9"/>
      <c r="D753" s="36" t="s">
        <v>6930</v>
      </c>
      <c r="E753" s="23" t="s">
        <v>22</v>
      </c>
      <c r="F753" s="63"/>
      <c r="G753" s="19"/>
      <c r="H753" s="19"/>
    </row>
    <row r="754" spans="2:8">
      <c r="B754" s="160" t="s">
        <v>6939</v>
      </c>
      <c r="C754" s="9"/>
      <c r="D754" s="36" t="s">
        <v>6940</v>
      </c>
      <c r="E754" s="23" t="s">
        <v>26</v>
      </c>
      <c r="F754" s="63"/>
      <c r="G754" s="19"/>
      <c r="H754" s="19"/>
    </row>
    <row r="755" spans="2:8">
      <c r="B755" s="160" t="s">
        <v>6941</v>
      </c>
      <c r="C755" s="9"/>
      <c r="D755" s="36" t="s">
        <v>6942</v>
      </c>
      <c r="E755" s="23" t="s">
        <v>26</v>
      </c>
      <c r="F755" s="63"/>
      <c r="G755" s="19"/>
      <c r="H755" s="19"/>
    </row>
    <row r="756" spans="2:8">
      <c r="B756" s="160" t="s">
        <v>6943</v>
      </c>
      <c r="C756" s="9"/>
      <c r="D756" s="36" t="s">
        <v>6944</v>
      </c>
      <c r="E756" s="23" t="s">
        <v>26</v>
      </c>
      <c r="F756" s="63"/>
      <c r="G756" s="19"/>
      <c r="H756" s="19"/>
    </row>
    <row r="757" spans="2:8">
      <c r="B757" s="160" t="s">
        <v>12440</v>
      </c>
      <c r="C757" s="9"/>
      <c r="D757" s="36" t="s">
        <v>12441</v>
      </c>
      <c r="E757" s="23" t="s">
        <v>26</v>
      </c>
      <c r="F757" s="63"/>
      <c r="G757" s="19"/>
      <c r="H757" s="19"/>
    </row>
    <row r="758" spans="2:8">
      <c r="B758" s="160" t="s">
        <v>6945</v>
      </c>
      <c r="C758" s="9"/>
      <c r="D758" s="36" t="s">
        <v>6946</v>
      </c>
      <c r="E758" s="23" t="s">
        <v>26</v>
      </c>
      <c r="F758" s="63"/>
      <c r="G758" s="19"/>
      <c r="H758" s="19"/>
    </row>
    <row r="759" spans="2:8">
      <c r="B759" s="160" t="s">
        <v>6947</v>
      </c>
      <c r="C759" s="9"/>
      <c r="D759" s="36" t="s">
        <v>6948</v>
      </c>
      <c r="E759" s="23" t="s">
        <v>26</v>
      </c>
      <c r="F759" s="63"/>
      <c r="G759" s="19"/>
      <c r="H759" s="19"/>
    </row>
    <row r="760" spans="2:8">
      <c r="B760" s="160" t="s">
        <v>6949</v>
      </c>
      <c r="C760" s="9"/>
      <c r="D760" s="36" t="s">
        <v>6950</v>
      </c>
      <c r="E760" s="23" t="s">
        <v>26</v>
      </c>
      <c r="F760" s="63"/>
      <c r="G760" s="19"/>
      <c r="H760" s="19"/>
    </row>
    <row r="761" spans="2:8" ht="30">
      <c r="B761" s="160" t="s">
        <v>6953</v>
      </c>
      <c r="C761" s="9"/>
      <c r="D761" s="61" t="s">
        <v>6954</v>
      </c>
      <c r="E761" s="23" t="s">
        <v>26</v>
      </c>
      <c r="F761" s="63"/>
      <c r="G761" s="19"/>
      <c r="H761" s="19"/>
    </row>
    <row r="762" spans="2:8">
      <c r="B762" s="160" t="s">
        <v>6951</v>
      </c>
      <c r="C762" s="9"/>
      <c r="D762" s="36" t="s">
        <v>6952</v>
      </c>
      <c r="E762" s="23" t="s">
        <v>26</v>
      </c>
      <c r="F762" s="63"/>
      <c r="G762" s="19"/>
      <c r="H762" s="19"/>
    </row>
    <row r="763" spans="2:8">
      <c r="B763" s="160" t="s">
        <v>6955</v>
      </c>
      <c r="C763" s="9"/>
      <c r="D763" s="36" t="s">
        <v>6956</v>
      </c>
      <c r="E763" s="23" t="s">
        <v>26</v>
      </c>
      <c r="F763" s="63"/>
      <c r="G763" s="19"/>
      <c r="H763" s="19"/>
    </row>
    <row r="764" spans="2:8">
      <c r="B764" s="160" t="s">
        <v>6957</v>
      </c>
      <c r="C764" s="9"/>
      <c r="D764" s="36" t="s">
        <v>6958</v>
      </c>
      <c r="E764" s="23" t="s">
        <v>26</v>
      </c>
      <c r="F764" s="63"/>
      <c r="G764" s="19"/>
      <c r="H764" s="19"/>
    </row>
    <row r="765" spans="2:8">
      <c r="B765" s="160" t="s">
        <v>6959</v>
      </c>
      <c r="C765" s="9"/>
      <c r="D765" s="36" t="s">
        <v>6960</v>
      </c>
      <c r="E765" s="23" t="s">
        <v>26</v>
      </c>
      <c r="F765" s="63"/>
      <c r="G765" s="19"/>
      <c r="H765" s="19"/>
    </row>
    <row r="766" spans="2:8">
      <c r="B766" s="160" t="s">
        <v>6961</v>
      </c>
      <c r="C766" s="9"/>
      <c r="D766" s="36" t="s">
        <v>6962</v>
      </c>
      <c r="E766" s="23" t="s">
        <v>26</v>
      </c>
      <c r="F766" s="63"/>
      <c r="G766" s="19"/>
      <c r="H766" s="19"/>
    </row>
    <row r="767" spans="2:8">
      <c r="B767" s="160" t="s">
        <v>6963</v>
      </c>
      <c r="C767" s="9"/>
      <c r="D767" s="36" t="s">
        <v>6964</v>
      </c>
      <c r="E767" s="23" t="s">
        <v>26</v>
      </c>
      <c r="F767" s="63"/>
      <c r="G767" s="19"/>
      <c r="H767" s="19"/>
    </row>
    <row r="768" spans="2:8">
      <c r="B768" s="160" t="s">
        <v>6965</v>
      </c>
      <c r="C768" s="9"/>
      <c r="D768" s="36" t="s">
        <v>6966</v>
      </c>
      <c r="E768" s="23" t="s">
        <v>26</v>
      </c>
      <c r="F768" s="63"/>
      <c r="G768" s="19"/>
      <c r="H768" s="19"/>
    </row>
    <row r="769" spans="2:8">
      <c r="B769" s="160" t="s">
        <v>6967</v>
      </c>
      <c r="C769" s="9"/>
      <c r="D769" s="36" t="s">
        <v>6968</v>
      </c>
      <c r="E769" s="23" t="s">
        <v>26</v>
      </c>
      <c r="F769" s="63"/>
      <c r="G769" s="19"/>
      <c r="H769" s="19"/>
    </row>
    <row r="770" spans="2:8" ht="30">
      <c r="B770" s="160" t="s">
        <v>6969</v>
      </c>
      <c r="C770" s="9"/>
      <c r="D770" s="61" t="s">
        <v>6970</v>
      </c>
      <c r="E770" s="23" t="s">
        <v>26</v>
      </c>
      <c r="F770" s="63"/>
      <c r="G770" s="19"/>
      <c r="H770" s="19"/>
    </row>
    <row r="771" spans="2:8" ht="30">
      <c r="B771" s="160" t="s">
        <v>6971</v>
      </c>
      <c r="C771" s="9"/>
      <c r="D771" s="61" t="s">
        <v>6972</v>
      </c>
      <c r="E771" s="23" t="s">
        <v>26</v>
      </c>
      <c r="F771" s="63"/>
      <c r="G771" s="19"/>
      <c r="H771" s="19"/>
    </row>
    <row r="772" spans="2:8" ht="30">
      <c r="B772" s="160" t="s">
        <v>6973</v>
      </c>
      <c r="C772" s="9"/>
      <c r="D772" s="61" t="s">
        <v>6974</v>
      </c>
      <c r="E772" s="23" t="s">
        <v>26</v>
      </c>
      <c r="F772" s="63"/>
      <c r="G772" s="19"/>
      <c r="H772" s="19"/>
    </row>
    <row r="773" spans="2:8" ht="30">
      <c r="B773" s="160" t="s">
        <v>6975</v>
      </c>
      <c r="C773" s="9"/>
      <c r="D773" s="61" t="s">
        <v>6976</v>
      </c>
      <c r="E773" s="23" t="s">
        <v>26</v>
      </c>
      <c r="F773" s="63"/>
      <c r="G773" s="19"/>
      <c r="H773" s="19"/>
    </row>
    <row r="774" spans="2:8">
      <c r="B774" s="160" t="s">
        <v>8434</v>
      </c>
      <c r="C774" s="9"/>
      <c r="D774" s="61" t="s">
        <v>8435</v>
      </c>
      <c r="E774" s="23" t="s">
        <v>26</v>
      </c>
      <c r="F774" s="63"/>
      <c r="G774" s="19"/>
      <c r="H774" s="19"/>
    </row>
    <row r="775" spans="2:8">
      <c r="B775" s="160" t="s">
        <v>8424</v>
      </c>
      <c r="C775" s="9"/>
      <c r="D775" s="61" t="s">
        <v>8425</v>
      </c>
      <c r="E775" s="23" t="s">
        <v>26</v>
      </c>
      <c r="F775" s="63"/>
      <c r="G775" s="19"/>
      <c r="H775" s="19"/>
    </row>
    <row r="776" spans="2:8">
      <c r="B776" s="160" t="s">
        <v>15062</v>
      </c>
      <c r="C776" s="9"/>
      <c r="D776" s="61" t="s">
        <v>15076</v>
      </c>
      <c r="E776" s="23" t="s">
        <v>26</v>
      </c>
      <c r="F776" s="63"/>
      <c r="G776" s="19"/>
      <c r="H776" s="19"/>
    </row>
    <row r="777" spans="2:8" ht="46.5">
      <c r="B777" s="160" t="s">
        <v>15078</v>
      </c>
      <c r="C777" s="9"/>
      <c r="D777" s="61" t="s">
        <v>15079</v>
      </c>
      <c r="E777" s="66" t="s">
        <v>3658</v>
      </c>
      <c r="F777" s="63"/>
      <c r="G777" s="19"/>
      <c r="H777" s="19"/>
    </row>
    <row r="778" spans="2:8" ht="46.5">
      <c r="B778" s="160" t="s">
        <v>15080</v>
      </c>
      <c r="C778" s="9"/>
      <c r="D778" s="61" t="s">
        <v>15081</v>
      </c>
      <c r="E778" s="66" t="s">
        <v>3658</v>
      </c>
      <c r="F778" s="63"/>
      <c r="G778" s="19"/>
      <c r="H778" s="19"/>
    </row>
    <row r="779" spans="2:8">
      <c r="B779" s="160" t="s">
        <v>15082</v>
      </c>
      <c r="C779" s="9"/>
      <c r="D779" s="61" t="s">
        <v>15083</v>
      </c>
      <c r="E779" s="23" t="s">
        <v>26</v>
      </c>
      <c r="F779" s="63"/>
      <c r="G779" s="19"/>
      <c r="H779" s="19"/>
    </row>
    <row r="780" spans="2:8">
      <c r="B780" s="160" t="s">
        <v>15084</v>
      </c>
      <c r="C780" s="9"/>
      <c r="D780" s="61" t="s">
        <v>15085</v>
      </c>
      <c r="E780" s="23" t="s">
        <v>26</v>
      </c>
      <c r="F780" s="63"/>
      <c r="G780" s="19"/>
      <c r="H780" s="19"/>
    </row>
    <row r="781" spans="2:8">
      <c r="B781" s="160" t="s">
        <v>15190</v>
      </c>
      <c r="C781" s="9"/>
      <c r="D781" s="61" t="s">
        <v>15191</v>
      </c>
      <c r="E781" s="23" t="s">
        <v>22</v>
      </c>
      <c r="F781" s="63"/>
      <c r="G781" s="19"/>
      <c r="H781" s="19"/>
    </row>
    <row r="782" spans="2:8">
      <c r="B782" s="160" t="s">
        <v>15192</v>
      </c>
      <c r="C782" s="9"/>
      <c r="D782" s="61" t="s">
        <v>15193</v>
      </c>
      <c r="E782" s="23" t="s">
        <v>22</v>
      </c>
      <c r="F782" s="63"/>
      <c r="G782" s="19"/>
      <c r="H782" s="19"/>
    </row>
    <row r="783" spans="2:8">
      <c r="B783" s="160" t="s">
        <v>15194</v>
      </c>
      <c r="C783" s="9"/>
      <c r="D783" s="61" t="s">
        <v>15195</v>
      </c>
      <c r="E783" s="23" t="s">
        <v>22</v>
      </c>
      <c r="F783" s="63"/>
      <c r="G783" s="19"/>
      <c r="H783" s="19"/>
    </row>
    <row r="784" spans="2:8">
      <c r="B784" s="160" t="s">
        <v>15196</v>
      </c>
      <c r="C784" s="9"/>
      <c r="D784" s="61" t="s">
        <v>15197</v>
      </c>
      <c r="E784" s="23" t="s">
        <v>22</v>
      </c>
      <c r="F784" s="63"/>
      <c r="G784" s="19"/>
      <c r="H784" s="19"/>
    </row>
    <row r="785" spans="1:8">
      <c r="B785" s="160"/>
      <c r="C785" s="9"/>
      <c r="D785" s="61"/>
      <c r="E785" s="23"/>
      <c r="F785" s="63"/>
      <c r="G785" s="19"/>
      <c r="H785" s="19"/>
    </row>
    <row r="786" spans="1:8">
      <c r="B786" s="160"/>
      <c r="C786" s="9"/>
      <c r="D786" s="61"/>
      <c r="E786" s="23"/>
      <c r="F786" s="63"/>
      <c r="G786" s="19"/>
      <c r="H786" s="19"/>
    </row>
    <row r="787" spans="1:8">
      <c r="B787" s="160"/>
      <c r="C787" s="9"/>
      <c r="D787" s="61"/>
      <c r="E787" s="23"/>
      <c r="F787" s="63"/>
      <c r="G787" s="19"/>
      <c r="H787" s="19"/>
    </row>
    <row r="788" spans="1:8">
      <c r="B788" s="160"/>
      <c r="C788" s="9"/>
      <c r="D788" s="61"/>
      <c r="E788" s="23"/>
      <c r="F788" s="63"/>
      <c r="G788" s="19"/>
      <c r="H788" s="19"/>
    </row>
    <row r="789" spans="1:8">
      <c r="B789" s="160"/>
      <c r="C789" s="9"/>
      <c r="D789" s="61"/>
      <c r="E789" s="23"/>
      <c r="F789" s="63"/>
      <c r="G789" s="19"/>
      <c r="H789" s="19"/>
    </row>
    <row r="790" spans="1:8">
      <c r="B790" s="160"/>
      <c r="C790" s="9"/>
      <c r="D790" s="36"/>
      <c r="E790" s="23"/>
      <c r="F790" s="63"/>
      <c r="G790" s="19"/>
      <c r="H790" s="19"/>
    </row>
    <row r="791" spans="1:8">
      <c r="B791" s="160"/>
      <c r="C791" s="9"/>
      <c r="D791" s="36"/>
      <c r="E791" s="23"/>
      <c r="F791" s="63"/>
      <c r="G791" s="19"/>
      <c r="H791" s="19"/>
    </row>
    <row r="792" spans="1:8">
      <c r="B792" s="160"/>
      <c r="C792" s="9"/>
      <c r="D792" s="36"/>
      <c r="E792" s="23"/>
      <c r="F792" s="63"/>
      <c r="G792" s="19"/>
      <c r="H792" s="19"/>
    </row>
    <row r="793" spans="1:8" ht="15.75" customHeight="1">
      <c r="A793" s="30">
        <f>+A733+1</f>
        <v>27</v>
      </c>
      <c r="B793" s="8" t="s">
        <v>8</v>
      </c>
      <c r="C793" s="9" t="s">
        <v>12</v>
      </c>
      <c r="D793" s="42" t="s">
        <v>1434</v>
      </c>
      <c r="E793" s="24"/>
      <c r="F793" s="63"/>
      <c r="G793" s="19"/>
      <c r="H793" s="19"/>
    </row>
    <row r="794" spans="1:8" ht="15.75" customHeight="1">
      <c r="B794" s="8" t="s">
        <v>0</v>
      </c>
      <c r="C794" s="9" t="s">
        <v>12</v>
      </c>
      <c r="D794" s="38" t="s">
        <v>1435</v>
      </c>
      <c r="E794" s="24"/>
      <c r="F794" s="63"/>
      <c r="G794" s="19"/>
      <c r="H794" s="19"/>
    </row>
    <row r="795" spans="1:8" ht="15.75" customHeight="1">
      <c r="B795" s="8" t="s">
        <v>7</v>
      </c>
      <c r="C795" s="9" t="s">
        <v>12</v>
      </c>
      <c r="D795" s="38" t="s">
        <v>1278</v>
      </c>
      <c r="E795" s="24"/>
      <c r="F795" s="63"/>
      <c r="G795" s="19"/>
      <c r="H795" s="19"/>
    </row>
    <row r="796" spans="1:8" ht="15.75" customHeight="1">
      <c r="B796" s="8" t="s">
        <v>29</v>
      </c>
      <c r="C796" s="9" t="s">
        <v>12</v>
      </c>
      <c r="D796" s="38" t="s">
        <v>1436</v>
      </c>
      <c r="E796" s="24"/>
      <c r="F796" s="63"/>
      <c r="G796" s="19"/>
      <c r="H796" s="19"/>
    </row>
    <row r="797" spans="1:8" ht="15.75" customHeight="1">
      <c r="B797" s="8" t="s">
        <v>9</v>
      </c>
      <c r="C797" s="9" t="s">
        <v>12</v>
      </c>
      <c r="D797" s="38" t="s">
        <v>1438</v>
      </c>
      <c r="E797" s="24"/>
      <c r="F797" s="63"/>
      <c r="G797" s="19"/>
      <c r="H797" s="19"/>
    </row>
    <row r="798" spans="1:8" ht="15.75" customHeight="1">
      <c r="B798" s="8" t="s">
        <v>13</v>
      </c>
      <c r="C798" s="9" t="s">
        <v>12</v>
      </c>
      <c r="D798" s="85"/>
      <c r="E798" s="24"/>
      <c r="F798" s="63"/>
      <c r="G798" s="19"/>
      <c r="H798" s="19"/>
    </row>
    <row r="799" spans="1:8" ht="15.75" customHeight="1">
      <c r="B799" s="8" t="s">
        <v>30</v>
      </c>
      <c r="C799" s="9" t="s">
        <v>12</v>
      </c>
      <c r="D799" s="89">
        <v>38398</v>
      </c>
      <c r="E799" s="24"/>
      <c r="F799" s="63"/>
      <c r="G799" s="19"/>
      <c r="H799" s="19"/>
    </row>
    <row r="800" spans="1:8" ht="15.75" customHeight="1">
      <c r="B800" s="8" t="s">
        <v>33</v>
      </c>
      <c r="C800" s="9" t="s">
        <v>12</v>
      </c>
      <c r="D800" s="85" t="s">
        <v>39</v>
      </c>
      <c r="E800" s="24"/>
      <c r="F800" s="63"/>
      <c r="G800" s="19"/>
      <c r="H800" s="19"/>
    </row>
    <row r="801" spans="2:8">
      <c r="B801" s="8" t="s">
        <v>10</v>
      </c>
      <c r="C801" s="9" t="s">
        <v>12</v>
      </c>
      <c r="D801" s="38" t="s">
        <v>1437</v>
      </c>
      <c r="E801" s="24"/>
      <c r="F801" s="63"/>
      <c r="G801" s="19"/>
      <c r="H801" s="19"/>
    </row>
    <row r="802" spans="2:8" ht="63">
      <c r="B802" s="14" t="s">
        <v>1</v>
      </c>
      <c r="C802" s="14"/>
      <c r="D802" s="14" t="s">
        <v>11</v>
      </c>
      <c r="E802" s="14" t="s">
        <v>68</v>
      </c>
      <c r="F802" s="14" t="s">
        <v>14</v>
      </c>
      <c r="G802" s="15" t="s">
        <v>15</v>
      </c>
      <c r="H802" s="15" t="s">
        <v>16</v>
      </c>
    </row>
    <row r="803" spans="2:8">
      <c r="B803" s="8"/>
      <c r="C803" s="9"/>
      <c r="D803" s="38"/>
      <c r="E803" s="24"/>
      <c r="F803" s="48" t="s">
        <v>1439</v>
      </c>
      <c r="G803" s="48">
        <v>48</v>
      </c>
      <c r="H803" s="51">
        <f>SUM(G803*0.4*22)</f>
        <v>422.40000000000009</v>
      </c>
    </row>
    <row r="804" spans="2:8">
      <c r="B804" s="8"/>
      <c r="C804" s="9"/>
      <c r="D804" s="36" t="s">
        <v>41</v>
      </c>
      <c r="E804" s="24"/>
      <c r="F804" s="48"/>
      <c r="G804" s="48"/>
      <c r="H804" s="51"/>
    </row>
    <row r="805" spans="2:8">
      <c r="B805" s="8"/>
      <c r="C805" s="9"/>
      <c r="D805" s="36" t="s">
        <v>80</v>
      </c>
      <c r="E805" s="24"/>
      <c r="F805" s="48"/>
      <c r="G805" s="48"/>
      <c r="H805" s="51"/>
    </row>
    <row r="806" spans="2:8">
      <c r="B806" s="8"/>
      <c r="C806" s="9"/>
      <c r="D806" s="36" t="s">
        <v>43</v>
      </c>
      <c r="E806" s="24"/>
      <c r="F806" s="48"/>
      <c r="G806" s="48"/>
      <c r="H806" s="51"/>
    </row>
    <row r="807" spans="2:8">
      <c r="B807" s="8"/>
      <c r="C807" s="9"/>
      <c r="D807" s="36" t="s">
        <v>44</v>
      </c>
      <c r="E807" s="24"/>
      <c r="F807" s="48"/>
      <c r="G807" s="48"/>
      <c r="H807" s="51"/>
    </row>
    <row r="808" spans="2:8">
      <c r="B808" s="8"/>
      <c r="C808" s="9"/>
      <c r="D808" s="36" t="s">
        <v>45</v>
      </c>
      <c r="E808" s="24"/>
      <c r="F808" s="48"/>
      <c r="G808" s="48"/>
      <c r="H808" s="51"/>
    </row>
    <row r="809" spans="2:8">
      <c r="B809" s="8"/>
      <c r="C809" s="9"/>
      <c r="D809" s="36" t="s">
        <v>46</v>
      </c>
      <c r="E809" s="24"/>
      <c r="F809" s="48"/>
      <c r="G809" s="48"/>
      <c r="H809" s="51"/>
    </row>
    <row r="810" spans="2:8">
      <c r="B810" s="8"/>
      <c r="C810" s="9"/>
      <c r="D810" s="36" t="s">
        <v>54</v>
      </c>
      <c r="E810" s="24"/>
      <c r="F810" s="48"/>
      <c r="G810" s="48"/>
      <c r="H810" s="51"/>
    </row>
    <row r="811" spans="2:8">
      <c r="B811" s="8"/>
      <c r="C811" s="9"/>
      <c r="D811" s="36" t="s">
        <v>40</v>
      </c>
      <c r="E811" s="24"/>
      <c r="F811" s="63"/>
      <c r="G811" s="19"/>
      <c r="H811" s="19"/>
    </row>
    <row r="812" spans="2:8">
      <c r="B812" s="8"/>
      <c r="C812" s="9"/>
      <c r="D812" s="36" t="s">
        <v>84</v>
      </c>
      <c r="E812" s="24"/>
      <c r="F812" s="63"/>
      <c r="G812" s="19"/>
      <c r="H812" s="19"/>
    </row>
    <row r="813" spans="2:8">
      <c r="B813" s="8"/>
      <c r="C813" s="9"/>
      <c r="D813" s="36" t="s">
        <v>236</v>
      </c>
      <c r="E813" s="24"/>
      <c r="F813" s="63"/>
      <c r="G813" s="19"/>
      <c r="H813" s="19"/>
    </row>
    <row r="814" spans="2:8">
      <c r="B814" s="8"/>
      <c r="C814" s="9"/>
      <c r="D814" s="36" t="s">
        <v>61</v>
      </c>
      <c r="E814" s="24"/>
      <c r="F814" s="63"/>
      <c r="G814" s="19"/>
      <c r="H814" s="19"/>
    </row>
    <row r="815" spans="2:8">
      <c r="B815" s="8"/>
      <c r="C815" s="9"/>
      <c r="D815" s="36"/>
      <c r="E815" s="24"/>
      <c r="F815" s="63"/>
      <c r="G815" s="19"/>
      <c r="H815" s="19"/>
    </row>
    <row r="816" spans="2:8">
      <c r="B816" s="8"/>
      <c r="C816" s="9"/>
      <c r="D816" s="36"/>
      <c r="E816" s="24"/>
      <c r="F816" s="63"/>
      <c r="G816" s="19"/>
      <c r="H816" s="19"/>
    </row>
    <row r="817" spans="1:8">
      <c r="A817" s="30">
        <f>+A793+1</f>
        <v>28</v>
      </c>
      <c r="B817" s="8" t="s">
        <v>8</v>
      </c>
      <c r="C817" s="9" t="s">
        <v>12</v>
      </c>
      <c r="D817" s="79" t="s">
        <v>6172</v>
      </c>
      <c r="E817" s="103"/>
      <c r="F817" s="103"/>
      <c r="G817" s="105"/>
      <c r="H817" s="105"/>
    </row>
    <row r="818" spans="1:8">
      <c r="B818" s="8" t="s">
        <v>0</v>
      </c>
      <c r="C818" s="9" t="s">
        <v>12</v>
      </c>
      <c r="D818" s="69" t="s">
        <v>6170</v>
      </c>
      <c r="E818" s="103"/>
      <c r="F818" s="103"/>
      <c r="G818" s="105"/>
      <c r="H818" s="105"/>
    </row>
    <row r="819" spans="1:8">
      <c r="B819" s="170" t="s">
        <v>4873</v>
      </c>
      <c r="C819" s="9" t="s">
        <v>12</v>
      </c>
      <c r="D819" s="181" t="s">
        <v>6171</v>
      </c>
      <c r="E819" s="103"/>
      <c r="F819" s="103"/>
      <c r="G819" s="105"/>
      <c r="H819" s="105"/>
    </row>
    <row r="820" spans="1:8">
      <c r="B820" s="8" t="s">
        <v>7</v>
      </c>
      <c r="C820" s="9" t="s">
        <v>12</v>
      </c>
      <c r="D820" s="69" t="s">
        <v>6173</v>
      </c>
      <c r="E820" s="103"/>
      <c r="F820" s="103"/>
      <c r="G820" s="105"/>
      <c r="H820" s="105"/>
    </row>
    <row r="821" spans="1:8">
      <c r="B821" s="8" t="s">
        <v>29</v>
      </c>
      <c r="C821" s="9" t="s">
        <v>12</v>
      </c>
      <c r="D821" s="69" t="s">
        <v>6174</v>
      </c>
      <c r="E821" s="103"/>
      <c r="F821" s="103"/>
      <c r="G821" s="105"/>
      <c r="H821" s="105"/>
    </row>
    <row r="822" spans="1:8">
      <c r="B822" s="8" t="s">
        <v>9</v>
      </c>
      <c r="C822" s="9" t="s">
        <v>12</v>
      </c>
      <c r="D822" s="69" t="s">
        <v>7005</v>
      </c>
      <c r="E822" s="103"/>
      <c r="F822" s="103"/>
      <c r="G822" s="105"/>
      <c r="H822" s="105"/>
    </row>
    <row r="823" spans="1:8">
      <c r="B823" s="8" t="s">
        <v>13</v>
      </c>
      <c r="C823" s="9" t="s">
        <v>12</v>
      </c>
      <c r="D823" s="263" t="s">
        <v>14457</v>
      </c>
      <c r="E823" s="103"/>
      <c r="F823" s="103"/>
      <c r="G823" s="105"/>
      <c r="H823" s="105"/>
    </row>
    <row r="824" spans="1:8">
      <c r="B824" s="8" t="s">
        <v>30</v>
      </c>
      <c r="C824" s="9" t="s">
        <v>12</v>
      </c>
      <c r="D824" s="78" t="s">
        <v>879</v>
      </c>
      <c r="E824" s="103"/>
      <c r="F824" s="103"/>
      <c r="G824" s="105"/>
      <c r="H824" s="105"/>
    </row>
    <row r="825" spans="1:8">
      <c r="B825" s="8" t="s">
        <v>33</v>
      </c>
      <c r="C825" s="9" t="s">
        <v>12</v>
      </c>
      <c r="D825" s="78" t="s">
        <v>39</v>
      </c>
      <c r="E825" s="103"/>
      <c r="F825" s="103"/>
      <c r="G825" s="105"/>
      <c r="H825" s="105"/>
    </row>
    <row r="826" spans="1:8">
      <c r="B826" s="8" t="s">
        <v>10</v>
      </c>
      <c r="C826" s="9" t="s">
        <v>12</v>
      </c>
      <c r="D826" s="69" t="s">
        <v>6179</v>
      </c>
      <c r="E826" s="103"/>
      <c r="F826" s="103"/>
      <c r="G826" s="105"/>
      <c r="H826" s="105"/>
    </row>
    <row r="827" spans="1:8" ht="63">
      <c r="B827" s="14" t="s">
        <v>1</v>
      </c>
      <c r="C827" s="14"/>
      <c r="D827" s="14" t="s">
        <v>11</v>
      </c>
      <c r="E827" s="14" t="s">
        <v>68</v>
      </c>
      <c r="F827" s="14" t="s">
        <v>14</v>
      </c>
      <c r="G827" s="15" t="s">
        <v>15</v>
      </c>
      <c r="H827" s="15" t="s">
        <v>16</v>
      </c>
    </row>
    <row r="828" spans="1:8">
      <c r="B828" s="8"/>
      <c r="C828" s="9"/>
      <c r="D828" s="36"/>
      <c r="E828" s="24"/>
      <c r="F828" s="48" t="s">
        <v>10425</v>
      </c>
      <c r="G828" s="48">
        <v>15</v>
      </c>
      <c r="H828" s="51">
        <f>SUM(G828*0.4*22)</f>
        <v>132</v>
      </c>
    </row>
    <row r="829" spans="1:8" ht="31.5">
      <c r="B829" s="160" t="s">
        <v>6180</v>
      </c>
      <c r="C829" s="9"/>
      <c r="D829" s="36" t="s">
        <v>6181</v>
      </c>
      <c r="E829" s="64" t="s">
        <v>4263</v>
      </c>
      <c r="F829" s="103"/>
      <c r="G829" s="105"/>
      <c r="H829" s="105"/>
    </row>
    <row r="830" spans="1:8" ht="31.5">
      <c r="B830" s="160" t="s">
        <v>6182</v>
      </c>
      <c r="C830" s="9"/>
      <c r="D830" s="36" t="s">
        <v>6183</v>
      </c>
      <c r="E830" s="64" t="s">
        <v>4263</v>
      </c>
      <c r="F830" s="182"/>
      <c r="G830" s="182"/>
      <c r="H830" s="19"/>
    </row>
    <row r="831" spans="1:8" ht="31.5">
      <c r="B831" s="160" t="s">
        <v>6177</v>
      </c>
      <c r="C831" s="9"/>
      <c r="D831" s="36" t="s">
        <v>6178</v>
      </c>
      <c r="E831" s="64" t="s">
        <v>4263</v>
      </c>
      <c r="F831" s="182"/>
      <c r="G831" s="182"/>
      <c r="H831" s="19"/>
    </row>
    <row r="832" spans="1:8">
      <c r="B832" s="160" t="s">
        <v>6184</v>
      </c>
      <c r="C832" s="9"/>
      <c r="D832" s="36" t="s">
        <v>6185</v>
      </c>
      <c r="E832" s="64" t="s">
        <v>22</v>
      </c>
      <c r="F832" s="182"/>
      <c r="G832" s="182"/>
      <c r="H832" s="19"/>
    </row>
    <row r="833" spans="2:8">
      <c r="B833" s="160" t="s">
        <v>6613</v>
      </c>
      <c r="C833" s="9"/>
      <c r="D833" s="36" t="s">
        <v>6614</v>
      </c>
      <c r="E833" s="23" t="s">
        <v>26</v>
      </c>
      <c r="F833" s="182"/>
      <c r="G833" s="182"/>
      <c r="H833" s="19"/>
    </row>
    <row r="834" spans="2:8">
      <c r="B834" s="160" t="s">
        <v>6609</v>
      </c>
      <c r="C834" s="9"/>
      <c r="D834" s="36" t="s">
        <v>6610</v>
      </c>
      <c r="E834" s="63" t="s">
        <v>26</v>
      </c>
      <c r="F834" s="63"/>
      <c r="G834" s="19"/>
      <c r="H834" s="19"/>
    </row>
    <row r="835" spans="2:8">
      <c r="B835" s="162" t="s">
        <v>6175</v>
      </c>
      <c r="C835" s="103"/>
      <c r="D835" s="36" t="s">
        <v>6176</v>
      </c>
      <c r="E835" s="162" t="s">
        <v>26</v>
      </c>
      <c r="F835" s="63"/>
      <c r="G835" s="19"/>
      <c r="H835" s="19"/>
    </row>
    <row r="836" spans="2:8">
      <c r="B836" s="160" t="s">
        <v>6611</v>
      </c>
      <c r="C836" s="9"/>
      <c r="D836" s="36" t="s">
        <v>6612</v>
      </c>
      <c r="E836" s="23" t="s">
        <v>26</v>
      </c>
      <c r="F836" s="63"/>
      <c r="G836" s="19"/>
      <c r="H836" s="19"/>
    </row>
    <row r="837" spans="2:8">
      <c r="B837" s="160" t="s">
        <v>11467</v>
      </c>
      <c r="C837" s="9"/>
      <c r="D837" s="36" t="s">
        <v>11468</v>
      </c>
      <c r="E837" s="23" t="s">
        <v>26</v>
      </c>
      <c r="F837" s="63"/>
      <c r="G837" s="19"/>
      <c r="H837" s="19"/>
    </row>
    <row r="838" spans="2:8">
      <c r="B838" s="160" t="s">
        <v>12638</v>
      </c>
      <c r="C838" s="9"/>
      <c r="D838" s="36" t="s">
        <v>12639</v>
      </c>
      <c r="E838" s="23" t="s">
        <v>26</v>
      </c>
      <c r="F838" s="63"/>
      <c r="G838" s="19"/>
      <c r="H838" s="19"/>
    </row>
    <row r="839" spans="2:8">
      <c r="B839" s="160" t="s">
        <v>12687</v>
      </c>
      <c r="C839" s="9"/>
      <c r="D839" s="36" t="s">
        <v>12639</v>
      </c>
      <c r="E839" s="23" t="s">
        <v>26</v>
      </c>
      <c r="F839" s="63"/>
      <c r="G839" s="19"/>
      <c r="H839" s="19"/>
    </row>
    <row r="840" spans="2:8" ht="46.5">
      <c r="B840" s="160" t="s">
        <v>13170</v>
      </c>
      <c r="C840" s="9"/>
      <c r="D840" s="36" t="s">
        <v>13171</v>
      </c>
      <c r="E840" s="66" t="s">
        <v>12738</v>
      </c>
      <c r="F840" s="63"/>
      <c r="G840" s="19"/>
      <c r="H840" s="19"/>
    </row>
    <row r="841" spans="2:8" ht="46.5">
      <c r="B841" s="160" t="s">
        <v>13172</v>
      </c>
      <c r="C841" s="9"/>
      <c r="D841" s="36" t="s">
        <v>13175</v>
      </c>
      <c r="E841" s="66" t="s">
        <v>12738</v>
      </c>
      <c r="F841" s="63"/>
      <c r="G841" s="19"/>
      <c r="H841" s="19"/>
    </row>
    <row r="842" spans="2:8" ht="46.5">
      <c r="B842" s="160" t="s">
        <v>13173</v>
      </c>
      <c r="C842" s="9"/>
      <c r="D842" s="36" t="s">
        <v>13174</v>
      </c>
      <c r="E842" s="66" t="s">
        <v>12738</v>
      </c>
      <c r="F842" s="63"/>
      <c r="G842" s="19"/>
      <c r="H842" s="19"/>
    </row>
    <row r="843" spans="2:8" ht="46.5">
      <c r="B843" s="160" t="s">
        <v>13176</v>
      </c>
      <c r="C843" s="9"/>
      <c r="D843" s="36" t="s">
        <v>13177</v>
      </c>
      <c r="E843" s="66" t="s">
        <v>12738</v>
      </c>
      <c r="F843" s="63"/>
      <c r="G843" s="19"/>
      <c r="H843" s="19"/>
    </row>
    <row r="844" spans="2:8" ht="46.5">
      <c r="B844" s="160" t="s">
        <v>13178</v>
      </c>
      <c r="C844" s="9"/>
      <c r="D844" s="36" t="s">
        <v>13179</v>
      </c>
      <c r="E844" s="66" t="s">
        <v>12738</v>
      </c>
      <c r="F844" s="63"/>
      <c r="G844" s="19"/>
      <c r="H844" s="19"/>
    </row>
    <row r="845" spans="2:8" ht="46.5">
      <c r="B845" s="160" t="s">
        <v>13201</v>
      </c>
      <c r="C845" s="9"/>
      <c r="D845" s="36" t="s">
        <v>13202</v>
      </c>
      <c r="E845" s="66" t="s">
        <v>12738</v>
      </c>
      <c r="F845" s="63"/>
      <c r="G845" s="19"/>
      <c r="H845" s="19"/>
    </row>
    <row r="846" spans="2:8">
      <c r="B846" s="160"/>
      <c r="C846" s="9"/>
      <c r="D846" s="36"/>
      <c r="E846" s="63"/>
      <c r="F846" s="63"/>
      <c r="G846" s="19"/>
      <c r="H846" s="19"/>
    </row>
    <row r="847" spans="2:8">
      <c r="B847" s="9"/>
      <c r="C847" s="9"/>
      <c r="D847" s="36"/>
      <c r="E847" s="24"/>
      <c r="F847" s="63"/>
      <c r="G847" s="19"/>
      <c r="H847" s="19"/>
    </row>
    <row r="848" spans="2:8">
      <c r="B848" s="9"/>
      <c r="C848" s="9"/>
      <c r="D848" s="36"/>
      <c r="E848" s="24"/>
      <c r="F848" s="63"/>
      <c r="G848" s="19"/>
      <c r="H848" s="19"/>
    </row>
    <row r="849" spans="1:8">
      <c r="A849" s="30">
        <f>+A817+1</f>
        <v>29</v>
      </c>
      <c r="B849" s="8" t="s">
        <v>8</v>
      </c>
      <c r="C849" s="9" t="s">
        <v>12</v>
      </c>
      <c r="D849" s="42" t="s">
        <v>1440</v>
      </c>
      <c r="E849" s="24"/>
      <c r="F849" s="63"/>
      <c r="G849" s="19"/>
      <c r="H849" s="19"/>
    </row>
    <row r="850" spans="1:8">
      <c r="B850" s="8" t="s">
        <v>0</v>
      </c>
      <c r="C850" s="9" t="s">
        <v>12</v>
      </c>
      <c r="D850" s="38" t="s">
        <v>1441</v>
      </c>
      <c r="E850" s="24"/>
      <c r="F850" s="63"/>
      <c r="G850" s="19"/>
      <c r="H850" s="19"/>
    </row>
    <row r="851" spans="1:8">
      <c r="B851" s="8" t="s">
        <v>7</v>
      </c>
      <c r="C851" s="9" t="s">
        <v>12</v>
      </c>
      <c r="D851" s="38" t="s">
        <v>1442</v>
      </c>
      <c r="E851" s="24"/>
      <c r="F851" s="63"/>
      <c r="G851" s="19"/>
      <c r="H851" s="19"/>
    </row>
    <row r="852" spans="1:8">
      <c r="B852" s="8" t="s">
        <v>29</v>
      </c>
      <c r="C852" s="9" t="s">
        <v>12</v>
      </c>
      <c r="D852" s="38" t="s">
        <v>1443</v>
      </c>
      <c r="E852" s="24"/>
      <c r="F852" s="63"/>
      <c r="G852" s="19"/>
      <c r="H852" s="19"/>
    </row>
    <row r="853" spans="1:8">
      <c r="B853" s="8" t="s">
        <v>9</v>
      </c>
      <c r="C853" s="9" t="s">
        <v>12</v>
      </c>
      <c r="D853" s="38"/>
      <c r="E853" s="24"/>
      <c r="F853" s="63"/>
      <c r="G853" s="19"/>
      <c r="H853" s="19"/>
    </row>
    <row r="854" spans="1:8">
      <c r="B854" s="8" t="s">
        <v>13</v>
      </c>
      <c r="C854" s="9" t="s">
        <v>12</v>
      </c>
      <c r="D854" s="39"/>
      <c r="E854" s="24"/>
      <c r="F854" s="63"/>
      <c r="G854" s="19"/>
      <c r="H854" s="19"/>
    </row>
    <row r="855" spans="1:8">
      <c r="B855" s="8" t="s">
        <v>30</v>
      </c>
      <c r="C855" s="9" t="s">
        <v>12</v>
      </c>
      <c r="D855" s="86">
        <v>35698</v>
      </c>
      <c r="E855" s="24"/>
      <c r="F855" s="63"/>
      <c r="G855" s="19"/>
      <c r="H855" s="19"/>
    </row>
    <row r="856" spans="1:8">
      <c r="B856" s="8" t="s">
        <v>33</v>
      </c>
      <c r="C856" s="9" t="s">
        <v>12</v>
      </c>
      <c r="D856" s="39" t="s">
        <v>39</v>
      </c>
      <c r="E856" s="24"/>
      <c r="F856" s="63"/>
      <c r="G856" s="19"/>
      <c r="H856" s="19"/>
    </row>
    <row r="857" spans="1:8">
      <c r="B857" s="8" t="s">
        <v>10</v>
      </c>
      <c r="C857" s="9" t="s">
        <v>12</v>
      </c>
      <c r="D857" s="36" t="s">
        <v>1444</v>
      </c>
      <c r="E857" s="24"/>
      <c r="F857" s="63"/>
      <c r="G857" s="19"/>
      <c r="H857" s="19"/>
    </row>
    <row r="858" spans="1:8" ht="63">
      <c r="B858" s="14" t="s">
        <v>1</v>
      </c>
      <c r="C858" s="14"/>
      <c r="D858" s="14" t="s">
        <v>11</v>
      </c>
      <c r="E858" s="14" t="s">
        <v>68</v>
      </c>
      <c r="F858" s="14" t="s">
        <v>14</v>
      </c>
      <c r="G858" s="15" t="s">
        <v>15</v>
      </c>
      <c r="H858" s="15" t="s">
        <v>16</v>
      </c>
    </row>
    <row r="859" spans="1:8">
      <c r="B859" s="8"/>
      <c r="C859" s="9"/>
      <c r="D859" s="38"/>
      <c r="E859" s="24"/>
      <c r="F859" s="48" t="s">
        <v>1445</v>
      </c>
      <c r="G859" s="48">
        <v>4</v>
      </c>
      <c r="H859" s="51">
        <f>SUM(G859*0.4*22)</f>
        <v>35.200000000000003</v>
      </c>
    </row>
    <row r="860" spans="1:8">
      <c r="B860" s="8"/>
      <c r="C860" s="9"/>
      <c r="D860" s="36" t="s">
        <v>1446</v>
      </c>
      <c r="E860" s="24"/>
      <c r="F860" s="48"/>
      <c r="G860" s="48"/>
      <c r="H860" s="51"/>
    </row>
    <row r="861" spans="1:8">
      <c r="B861" s="8"/>
      <c r="C861" s="9"/>
      <c r="D861" s="36" t="s">
        <v>1447</v>
      </c>
      <c r="E861" s="24"/>
      <c r="F861" s="48"/>
      <c r="G861" s="48"/>
      <c r="H861" s="51"/>
    </row>
    <row r="862" spans="1:8">
      <c r="B862" s="8"/>
      <c r="C862" s="9"/>
      <c r="D862" s="36" t="s">
        <v>110</v>
      </c>
      <c r="E862" s="24"/>
      <c r="F862" s="48"/>
      <c r="G862" s="48"/>
      <c r="H862" s="51"/>
    </row>
    <row r="863" spans="1:8">
      <c r="B863" s="8"/>
      <c r="C863" s="9"/>
      <c r="D863" s="36" t="s">
        <v>112</v>
      </c>
      <c r="E863" s="24"/>
      <c r="F863" s="48"/>
      <c r="G863" s="48"/>
      <c r="H863" s="51"/>
    </row>
    <row r="864" spans="1:8">
      <c r="B864" s="8"/>
      <c r="C864" s="9"/>
      <c r="D864" s="36" t="s">
        <v>111</v>
      </c>
      <c r="E864" s="24"/>
      <c r="F864" s="48"/>
      <c r="G864" s="48"/>
      <c r="H864" s="51"/>
    </row>
    <row r="865" spans="1:8">
      <c r="B865" s="8"/>
      <c r="C865" s="9"/>
      <c r="D865" s="36"/>
      <c r="E865" s="24"/>
      <c r="F865" s="63"/>
      <c r="G865" s="19"/>
      <c r="H865" s="19"/>
    </row>
    <row r="866" spans="1:8">
      <c r="B866" s="8"/>
      <c r="C866" s="9"/>
      <c r="D866" s="36"/>
      <c r="E866" s="24"/>
      <c r="F866" s="63"/>
      <c r="G866" s="19"/>
      <c r="H866" s="19"/>
    </row>
    <row r="867" spans="1:8">
      <c r="A867" s="30">
        <f>+A849+1</f>
        <v>30</v>
      </c>
      <c r="B867" s="8" t="s">
        <v>8</v>
      </c>
      <c r="C867" s="9" t="s">
        <v>12</v>
      </c>
      <c r="D867" s="42" t="s">
        <v>1448</v>
      </c>
      <c r="E867" s="24"/>
      <c r="F867" s="63"/>
      <c r="G867" s="19"/>
      <c r="H867" s="19"/>
    </row>
    <row r="868" spans="1:8">
      <c r="B868" s="8" t="s">
        <v>0</v>
      </c>
      <c r="C868" s="9" t="s">
        <v>12</v>
      </c>
      <c r="D868" s="38" t="s">
        <v>1449</v>
      </c>
      <c r="E868" s="24"/>
      <c r="F868" s="63"/>
      <c r="G868" s="19"/>
      <c r="H868" s="19"/>
    </row>
    <row r="869" spans="1:8">
      <c r="B869" s="8" t="s">
        <v>7</v>
      </c>
      <c r="C869" s="9" t="s">
        <v>12</v>
      </c>
      <c r="D869" s="38" t="s">
        <v>1450</v>
      </c>
      <c r="E869" s="24"/>
      <c r="F869" s="63"/>
      <c r="G869" s="19"/>
      <c r="H869" s="19"/>
    </row>
    <row r="870" spans="1:8">
      <c r="B870" s="8" t="s">
        <v>29</v>
      </c>
      <c r="C870" s="9" t="s">
        <v>12</v>
      </c>
      <c r="D870" s="38" t="s">
        <v>1451</v>
      </c>
      <c r="E870" s="24"/>
      <c r="F870" s="63"/>
      <c r="G870" s="19"/>
      <c r="H870" s="19"/>
    </row>
    <row r="871" spans="1:8">
      <c r="B871" s="8" t="s">
        <v>9</v>
      </c>
      <c r="C871" s="9" t="s">
        <v>12</v>
      </c>
      <c r="D871" s="39" t="s">
        <v>1452</v>
      </c>
      <c r="E871" s="24"/>
      <c r="F871" s="63"/>
      <c r="G871" s="19"/>
      <c r="H871" s="19"/>
    </row>
    <row r="872" spans="1:8">
      <c r="B872" s="8" t="s">
        <v>13</v>
      </c>
      <c r="C872" s="9" t="s">
        <v>12</v>
      </c>
      <c r="D872" s="39"/>
      <c r="E872" s="24"/>
      <c r="F872" s="63"/>
      <c r="G872" s="19"/>
      <c r="H872" s="19"/>
    </row>
    <row r="873" spans="1:8">
      <c r="B873" s="8" t="s">
        <v>30</v>
      </c>
      <c r="C873" s="9" t="s">
        <v>12</v>
      </c>
      <c r="D873" s="86">
        <v>33672</v>
      </c>
      <c r="E873" s="24"/>
      <c r="F873" s="63"/>
      <c r="G873" s="19"/>
      <c r="H873" s="19"/>
    </row>
    <row r="874" spans="1:8">
      <c r="B874" s="8" t="s">
        <v>33</v>
      </c>
      <c r="C874" s="9" t="s">
        <v>12</v>
      </c>
      <c r="D874" s="39" t="s">
        <v>39</v>
      </c>
      <c r="E874" s="24"/>
      <c r="F874" s="63"/>
      <c r="G874" s="19"/>
      <c r="H874" s="19"/>
    </row>
    <row r="875" spans="1:8">
      <c r="B875" s="8" t="s">
        <v>10</v>
      </c>
      <c r="C875" s="9" t="s">
        <v>12</v>
      </c>
      <c r="D875" s="36" t="s">
        <v>1453</v>
      </c>
      <c r="E875" s="24"/>
      <c r="F875" s="63"/>
      <c r="G875" s="19"/>
      <c r="H875" s="19"/>
    </row>
    <row r="876" spans="1:8" ht="63">
      <c r="B876" s="14" t="s">
        <v>1</v>
      </c>
      <c r="C876" s="14"/>
      <c r="D876" s="14" t="s">
        <v>11</v>
      </c>
      <c r="E876" s="14" t="s">
        <v>68</v>
      </c>
      <c r="F876" s="14" t="s">
        <v>14</v>
      </c>
      <c r="G876" s="15" t="s">
        <v>15</v>
      </c>
      <c r="H876" s="15" t="s">
        <v>16</v>
      </c>
    </row>
    <row r="877" spans="1:8">
      <c r="B877" s="8"/>
      <c r="C877" s="9"/>
      <c r="D877" s="36"/>
      <c r="E877" s="24"/>
      <c r="F877" s="48" t="s">
        <v>1454</v>
      </c>
      <c r="G877" s="48">
        <v>20</v>
      </c>
      <c r="H877" s="51">
        <f>SUM(G877*0.4*22)</f>
        <v>176</v>
      </c>
    </row>
    <row r="878" spans="1:8">
      <c r="B878" s="8"/>
      <c r="C878" s="9"/>
      <c r="D878" s="36" t="s">
        <v>108</v>
      </c>
      <c r="E878" s="24"/>
      <c r="F878" s="48"/>
      <c r="G878" s="48"/>
      <c r="H878" s="51"/>
    </row>
    <row r="879" spans="1:8">
      <c r="B879" s="8"/>
      <c r="C879" s="9"/>
      <c r="D879" s="36" t="s">
        <v>109</v>
      </c>
      <c r="E879" s="24"/>
      <c r="F879" s="48"/>
      <c r="G879" s="48"/>
      <c r="H879" s="51"/>
    </row>
    <row r="880" spans="1:8">
      <c r="B880" s="8"/>
      <c r="C880" s="9"/>
      <c r="D880" s="36" t="s">
        <v>110</v>
      </c>
      <c r="E880" s="24"/>
      <c r="F880" s="48"/>
      <c r="G880" s="48"/>
      <c r="H880" s="51"/>
    </row>
    <row r="881" spans="1:8">
      <c r="B881" s="8"/>
      <c r="C881" s="9"/>
      <c r="D881" s="36" t="s">
        <v>1455</v>
      </c>
      <c r="E881" s="24"/>
      <c r="F881" s="48"/>
      <c r="G881" s="48"/>
      <c r="H881" s="51"/>
    </row>
    <row r="882" spans="1:8">
      <c r="B882" s="8"/>
      <c r="C882" s="9"/>
      <c r="D882" s="36" t="s">
        <v>1456</v>
      </c>
      <c r="E882" s="24"/>
      <c r="F882" s="48"/>
      <c r="G882" s="48"/>
      <c r="H882" s="51"/>
    </row>
    <row r="883" spans="1:8">
      <c r="B883" s="8"/>
      <c r="C883" s="9"/>
      <c r="D883" s="36" t="s">
        <v>112</v>
      </c>
      <c r="E883" s="24"/>
      <c r="F883" s="48"/>
      <c r="G883" s="48"/>
      <c r="H883" s="51"/>
    </row>
    <row r="884" spans="1:8">
      <c r="B884" s="8"/>
      <c r="C884" s="9"/>
      <c r="D884" s="36" t="s">
        <v>111</v>
      </c>
      <c r="E884" s="24"/>
      <c r="F884" s="48"/>
      <c r="G884" s="48"/>
      <c r="H884" s="51"/>
    </row>
    <row r="885" spans="1:8">
      <c r="B885" s="8"/>
      <c r="C885" s="9"/>
      <c r="D885" s="36" t="s">
        <v>211</v>
      </c>
      <c r="E885" s="24"/>
      <c r="F885" s="48"/>
      <c r="G885" s="48"/>
      <c r="H885" s="51"/>
    </row>
    <row r="886" spans="1:8">
      <c r="B886" s="8"/>
      <c r="C886" s="9"/>
      <c r="D886" s="36" t="s">
        <v>1430</v>
      </c>
      <c r="E886" s="24"/>
      <c r="F886" s="48"/>
      <c r="G886" s="48"/>
      <c r="H886" s="51"/>
    </row>
    <row r="887" spans="1:8">
      <c r="B887" s="8"/>
      <c r="C887" s="9"/>
      <c r="D887" s="36" t="s">
        <v>1457</v>
      </c>
      <c r="E887" s="24"/>
      <c r="F887" s="63"/>
      <c r="G887" s="19"/>
      <c r="H887" s="19"/>
    </row>
    <row r="888" spans="1:8">
      <c r="B888" s="8"/>
      <c r="C888" s="9"/>
      <c r="D888" s="36"/>
      <c r="E888" s="24"/>
      <c r="F888" s="63"/>
      <c r="G888" s="19"/>
      <c r="H888" s="19"/>
    </row>
    <row r="889" spans="1:8">
      <c r="B889" s="8"/>
      <c r="C889" s="9"/>
      <c r="D889" s="36"/>
      <c r="E889" s="24"/>
      <c r="F889" s="63"/>
      <c r="G889" s="19"/>
      <c r="H889" s="19"/>
    </row>
    <row r="890" spans="1:8" ht="15.75" customHeight="1">
      <c r="A890" s="30">
        <f>+A867+1</f>
        <v>31</v>
      </c>
      <c r="B890" s="8" t="s">
        <v>8</v>
      </c>
      <c r="C890" s="9" t="s">
        <v>12</v>
      </c>
      <c r="D890" s="42" t="s">
        <v>1458</v>
      </c>
      <c r="E890" s="24"/>
      <c r="F890" s="63"/>
      <c r="G890" s="19"/>
      <c r="H890" s="19"/>
    </row>
    <row r="891" spans="1:8" ht="15.75" customHeight="1">
      <c r="B891" s="8" t="s">
        <v>0</v>
      </c>
      <c r="C891" s="9" t="s">
        <v>12</v>
      </c>
      <c r="D891" s="36" t="s">
        <v>14454</v>
      </c>
      <c r="E891" s="24"/>
      <c r="F891" s="63"/>
      <c r="G891" s="19"/>
      <c r="H891" s="19"/>
    </row>
    <row r="892" spans="1:8" ht="15.75" customHeight="1">
      <c r="B892" s="8" t="s">
        <v>7</v>
      </c>
      <c r="C892" s="9" t="s">
        <v>12</v>
      </c>
      <c r="D892" s="36" t="s">
        <v>6908</v>
      </c>
      <c r="E892" s="24"/>
      <c r="F892" s="63"/>
      <c r="G892" s="19"/>
      <c r="H892" s="19"/>
    </row>
    <row r="893" spans="1:8" ht="15.75" customHeight="1">
      <c r="B893" s="8" t="s">
        <v>29</v>
      </c>
      <c r="C893" s="9" t="s">
        <v>12</v>
      </c>
      <c r="D893" s="36" t="s">
        <v>14455</v>
      </c>
      <c r="E893" s="24"/>
      <c r="F893" s="63"/>
      <c r="G893" s="19"/>
      <c r="H893" s="19"/>
    </row>
    <row r="894" spans="1:8" ht="15.75" customHeight="1">
      <c r="B894" s="8" t="s">
        <v>9</v>
      </c>
      <c r="C894" s="9" t="s">
        <v>12</v>
      </c>
      <c r="D894" s="36" t="s">
        <v>14462</v>
      </c>
      <c r="E894" s="24"/>
      <c r="F894" s="63"/>
      <c r="G894" s="19"/>
      <c r="H894" s="19"/>
    </row>
    <row r="895" spans="1:8" ht="15.75" customHeight="1">
      <c r="B895" s="8" t="s">
        <v>13</v>
      </c>
      <c r="C895" s="9" t="s">
        <v>12</v>
      </c>
      <c r="D895" s="108" t="s">
        <v>6909</v>
      </c>
      <c r="E895" s="24"/>
      <c r="F895" s="63"/>
      <c r="G895" s="19"/>
      <c r="H895" s="19"/>
    </row>
    <row r="896" spans="1:8" ht="15.75" customHeight="1">
      <c r="B896" s="8" t="s">
        <v>30</v>
      </c>
      <c r="C896" s="9" t="s">
        <v>12</v>
      </c>
      <c r="D896" s="40">
        <v>34096</v>
      </c>
      <c r="E896" s="24"/>
      <c r="F896" s="63"/>
      <c r="G896" s="19"/>
      <c r="H896" s="19"/>
    </row>
    <row r="897" spans="2:8" ht="15.75" customHeight="1">
      <c r="B897" s="8" t="s">
        <v>33</v>
      </c>
      <c r="C897" s="9" t="s">
        <v>12</v>
      </c>
      <c r="D897" s="39" t="s">
        <v>39</v>
      </c>
      <c r="E897" s="24"/>
      <c r="F897" s="63"/>
      <c r="G897" s="19"/>
      <c r="H897" s="19"/>
    </row>
    <row r="898" spans="2:8">
      <c r="B898" s="8" t="s">
        <v>10</v>
      </c>
      <c r="C898" s="9" t="s">
        <v>12</v>
      </c>
      <c r="D898" s="36" t="s">
        <v>1459</v>
      </c>
      <c r="E898" s="24"/>
      <c r="F898" s="63"/>
      <c r="G898" s="19"/>
      <c r="H898" s="19"/>
    </row>
    <row r="899" spans="2:8" ht="63">
      <c r="B899" s="14" t="s">
        <v>1</v>
      </c>
      <c r="C899" s="14"/>
      <c r="D899" s="14" t="s">
        <v>11</v>
      </c>
      <c r="E899" s="14" t="s">
        <v>68</v>
      </c>
      <c r="F899" s="14" t="s">
        <v>14</v>
      </c>
      <c r="G899" s="15" t="s">
        <v>15</v>
      </c>
      <c r="H899" s="15" t="s">
        <v>16</v>
      </c>
    </row>
    <row r="900" spans="2:8" ht="45">
      <c r="B900" s="8"/>
      <c r="C900" s="9"/>
      <c r="D900" s="36"/>
      <c r="E900" s="24"/>
      <c r="F900" s="67" t="s">
        <v>9491</v>
      </c>
      <c r="G900" s="48">
        <v>60</v>
      </c>
      <c r="H900" s="51">
        <f>SUM(G900*0.4*22)</f>
        <v>528</v>
      </c>
    </row>
    <row r="901" spans="2:8" ht="18">
      <c r="B901" s="160" t="s">
        <v>13481</v>
      </c>
      <c r="C901" s="9"/>
      <c r="D901" s="36" t="s">
        <v>13484</v>
      </c>
      <c r="E901" s="23" t="s">
        <v>119</v>
      </c>
      <c r="F901" s="67"/>
      <c r="G901" s="48"/>
      <c r="H901" s="51"/>
    </row>
    <row r="902" spans="2:8" ht="18">
      <c r="B902" s="160" t="s">
        <v>13482</v>
      </c>
      <c r="C902" s="9"/>
      <c r="D902" s="36" t="s">
        <v>13485</v>
      </c>
      <c r="E902" s="23" t="s">
        <v>119</v>
      </c>
      <c r="F902" s="67"/>
      <c r="G902" s="48"/>
      <c r="H902" s="51"/>
    </row>
    <row r="903" spans="2:8" ht="18">
      <c r="B903" s="160" t="s">
        <v>13483</v>
      </c>
      <c r="C903" s="9"/>
      <c r="D903" s="36" t="s">
        <v>13486</v>
      </c>
      <c r="E903" s="23" t="s">
        <v>119</v>
      </c>
      <c r="F903" s="67"/>
      <c r="G903" s="48"/>
      <c r="H903" s="51"/>
    </row>
    <row r="904" spans="2:8">
      <c r="B904" s="160" t="s">
        <v>9492</v>
      </c>
      <c r="C904" s="9"/>
      <c r="D904" s="36" t="s">
        <v>9499</v>
      </c>
      <c r="E904" s="23" t="s">
        <v>22</v>
      </c>
      <c r="F904" s="63"/>
      <c r="G904" s="19"/>
      <c r="H904" s="19"/>
    </row>
    <row r="905" spans="2:8">
      <c r="B905" s="160" t="s">
        <v>9493</v>
      </c>
      <c r="C905" s="9"/>
      <c r="D905" s="36" t="s">
        <v>9500</v>
      </c>
      <c r="E905" s="23" t="s">
        <v>22</v>
      </c>
      <c r="F905" s="63"/>
      <c r="G905" s="19"/>
      <c r="H905" s="19"/>
    </row>
    <row r="906" spans="2:8">
      <c r="B906" s="160" t="s">
        <v>9494</v>
      </c>
      <c r="C906" s="9"/>
      <c r="D906" s="36" t="s">
        <v>9501</v>
      </c>
      <c r="E906" s="23" t="s">
        <v>22</v>
      </c>
      <c r="F906" s="63"/>
      <c r="G906" s="19"/>
      <c r="H906" s="19"/>
    </row>
    <row r="907" spans="2:8">
      <c r="B907" s="160" t="s">
        <v>9495</v>
      </c>
      <c r="C907" s="9"/>
      <c r="D907" s="36" t="s">
        <v>9502</v>
      </c>
      <c r="E907" s="23" t="s">
        <v>22</v>
      </c>
      <c r="F907" s="63"/>
      <c r="G907" s="19"/>
      <c r="H907" s="19"/>
    </row>
    <row r="908" spans="2:8">
      <c r="B908" s="160" t="s">
        <v>9496</v>
      </c>
      <c r="C908" s="9"/>
      <c r="D908" s="36" t="s">
        <v>9503</v>
      </c>
      <c r="E908" s="23" t="s">
        <v>22</v>
      </c>
      <c r="F908" s="63"/>
      <c r="G908" s="19"/>
      <c r="H908" s="19"/>
    </row>
    <row r="909" spans="2:8">
      <c r="B909" s="160" t="s">
        <v>9497</v>
      </c>
      <c r="C909" s="9"/>
      <c r="D909" s="36" t="s">
        <v>9504</v>
      </c>
      <c r="E909" s="23" t="s">
        <v>22</v>
      </c>
      <c r="F909" s="63"/>
      <c r="G909" s="19"/>
      <c r="H909" s="19"/>
    </row>
    <row r="910" spans="2:8">
      <c r="B910" s="160" t="s">
        <v>9498</v>
      </c>
      <c r="C910" s="9"/>
      <c r="D910" s="36" t="s">
        <v>9505</v>
      </c>
      <c r="E910" s="23" t="s">
        <v>22</v>
      </c>
      <c r="F910" s="63"/>
      <c r="G910" s="19"/>
      <c r="H910" s="19"/>
    </row>
    <row r="911" spans="2:8">
      <c r="B911" s="160" t="s">
        <v>6922</v>
      </c>
      <c r="C911" s="9"/>
      <c r="D911" s="36" t="s">
        <v>6923</v>
      </c>
      <c r="E911" s="23" t="s">
        <v>22</v>
      </c>
      <c r="F911" s="63"/>
      <c r="G911" s="19"/>
      <c r="H911" s="19"/>
    </row>
    <row r="912" spans="2:8">
      <c r="B912" s="160" t="s">
        <v>6920</v>
      </c>
      <c r="C912" s="9"/>
      <c r="D912" s="36" t="s">
        <v>6921</v>
      </c>
      <c r="E912" s="23" t="s">
        <v>22</v>
      </c>
      <c r="F912" s="63"/>
      <c r="G912" s="19"/>
      <c r="H912" s="19"/>
    </row>
    <row r="913" spans="2:8">
      <c r="B913" s="160" t="s">
        <v>6918</v>
      </c>
      <c r="C913" s="9"/>
      <c r="D913" s="36" t="s">
        <v>6919</v>
      </c>
      <c r="E913" s="23" t="s">
        <v>22</v>
      </c>
      <c r="F913" s="63"/>
      <c r="G913" s="19"/>
      <c r="H913" s="19"/>
    </row>
    <row r="914" spans="2:8">
      <c r="B914" s="160" t="s">
        <v>6916</v>
      </c>
      <c r="C914" s="9"/>
      <c r="D914" s="36" t="s">
        <v>6917</v>
      </c>
      <c r="E914" s="23" t="s">
        <v>22</v>
      </c>
      <c r="F914" s="63"/>
      <c r="G914" s="19"/>
      <c r="H914" s="19"/>
    </row>
    <row r="915" spans="2:8">
      <c r="B915" s="160" t="s">
        <v>6912</v>
      </c>
      <c r="C915" s="9"/>
      <c r="D915" s="36" t="s">
        <v>6913</v>
      </c>
      <c r="E915" s="23" t="s">
        <v>22</v>
      </c>
      <c r="F915" s="63"/>
      <c r="G915" s="19"/>
      <c r="H915" s="19"/>
    </row>
    <row r="916" spans="2:8">
      <c r="B916" s="160" t="s">
        <v>11235</v>
      </c>
      <c r="C916" s="9"/>
      <c r="D916" s="36" t="s">
        <v>11237</v>
      </c>
      <c r="E916" s="23" t="s">
        <v>26</v>
      </c>
      <c r="F916" s="63"/>
      <c r="G916" s="19"/>
      <c r="H916" s="19"/>
    </row>
    <row r="917" spans="2:8">
      <c r="B917" s="160" t="s">
        <v>11236</v>
      </c>
      <c r="C917" s="9"/>
      <c r="D917" s="36" t="s">
        <v>11238</v>
      </c>
      <c r="E917" s="23" t="s">
        <v>26</v>
      </c>
      <c r="F917" s="63"/>
      <c r="G917" s="19"/>
      <c r="H917" s="19"/>
    </row>
    <row r="918" spans="2:8">
      <c r="B918" s="160" t="s">
        <v>6914</v>
      </c>
      <c r="C918" s="9"/>
      <c r="D918" s="36" t="s">
        <v>6915</v>
      </c>
      <c r="E918" s="23" t="s">
        <v>26</v>
      </c>
      <c r="F918" s="63"/>
      <c r="G918" s="19"/>
      <c r="H918" s="19"/>
    </row>
    <row r="919" spans="2:8">
      <c r="B919" s="160" t="s">
        <v>6910</v>
      </c>
      <c r="C919" s="9"/>
      <c r="D919" s="36" t="s">
        <v>6911</v>
      </c>
      <c r="E919" s="23" t="s">
        <v>26</v>
      </c>
      <c r="F919" s="63"/>
      <c r="G919" s="19"/>
      <c r="H919" s="19"/>
    </row>
    <row r="920" spans="2:8" ht="46.5">
      <c r="B920" s="160" t="s">
        <v>12845</v>
      </c>
      <c r="C920" s="9"/>
      <c r="D920" s="36" t="s">
        <v>12846</v>
      </c>
      <c r="E920" s="66" t="s">
        <v>12738</v>
      </c>
      <c r="F920" s="63"/>
      <c r="G920" s="19"/>
      <c r="H920" s="19"/>
    </row>
    <row r="921" spans="2:8" ht="46.5">
      <c r="B921" s="160" t="s">
        <v>12880</v>
      </c>
      <c r="C921" s="9"/>
      <c r="D921" s="61" t="s">
        <v>12885</v>
      </c>
      <c r="E921" s="66" t="s">
        <v>12738</v>
      </c>
      <c r="F921" s="63"/>
      <c r="G921" s="19"/>
      <c r="H921" s="19"/>
    </row>
    <row r="922" spans="2:8" ht="46.5">
      <c r="B922" s="160" t="s">
        <v>12881</v>
      </c>
      <c r="C922" s="9"/>
      <c r="D922" s="61" t="s">
        <v>12886</v>
      </c>
      <c r="E922" s="66" t="s">
        <v>12738</v>
      </c>
      <c r="F922" s="63"/>
      <c r="G922" s="19"/>
      <c r="H922" s="19"/>
    </row>
    <row r="923" spans="2:8" ht="46.5">
      <c r="B923" s="160" t="s">
        <v>12882</v>
      </c>
      <c r="C923" s="9"/>
      <c r="D923" s="61" t="s">
        <v>12887</v>
      </c>
      <c r="E923" s="66" t="s">
        <v>12738</v>
      </c>
      <c r="F923" s="63"/>
      <c r="G923" s="19"/>
      <c r="H923" s="19"/>
    </row>
    <row r="924" spans="2:8" ht="46.5">
      <c r="B924" s="160" t="s">
        <v>12883</v>
      </c>
      <c r="C924" s="9"/>
      <c r="D924" s="61" t="s">
        <v>12888</v>
      </c>
      <c r="E924" s="66" t="s">
        <v>12738</v>
      </c>
      <c r="F924" s="63"/>
      <c r="G924" s="19"/>
      <c r="H924" s="19"/>
    </row>
    <row r="925" spans="2:8" ht="46.5">
      <c r="B925" s="160" t="s">
        <v>12884</v>
      </c>
      <c r="C925" s="9"/>
      <c r="D925" s="61" t="s">
        <v>12889</v>
      </c>
      <c r="E925" s="66" t="s">
        <v>12738</v>
      </c>
      <c r="F925" s="63"/>
      <c r="G925" s="19"/>
      <c r="H925" s="19"/>
    </row>
    <row r="926" spans="2:8">
      <c r="B926" s="160"/>
      <c r="C926" s="9"/>
      <c r="D926" s="36"/>
      <c r="E926" s="23"/>
      <c r="F926" s="63"/>
      <c r="G926" s="19"/>
      <c r="H926" s="19"/>
    </row>
    <row r="927" spans="2:8">
      <c r="B927" s="160"/>
      <c r="C927" s="9"/>
      <c r="D927" s="36"/>
      <c r="E927" s="23"/>
      <c r="F927" s="63"/>
      <c r="G927" s="19"/>
      <c r="H927" s="19"/>
    </row>
    <row r="928" spans="2:8">
      <c r="B928" s="160"/>
      <c r="C928" s="9"/>
      <c r="D928" s="36"/>
      <c r="E928" s="23"/>
      <c r="F928" s="63"/>
      <c r="G928" s="19"/>
      <c r="H928" s="19"/>
    </row>
    <row r="929" spans="1:8">
      <c r="B929" s="160"/>
      <c r="C929" s="9"/>
      <c r="D929" s="36"/>
      <c r="E929" s="23"/>
      <c r="F929" s="63"/>
      <c r="G929" s="19"/>
      <c r="H929" s="19"/>
    </row>
    <row r="930" spans="1:8" ht="15.75" customHeight="1">
      <c r="A930" s="30">
        <f>+A890+1</f>
        <v>32</v>
      </c>
      <c r="B930" s="8" t="s">
        <v>8</v>
      </c>
      <c r="C930" s="9" t="s">
        <v>12</v>
      </c>
      <c r="D930" s="35" t="s">
        <v>1462</v>
      </c>
      <c r="E930" s="24"/>
      <c r="F930" s="63"/>
      <c r="G930" s="19"/>
      <c r="H930" s="19"/>
    </row>
    <row r="931" spans="1:8" ht="15.75" customHeight="1">
      <c r="B931" s="8" t="s">
        <v>0</v>
      </c>
      <c r="C931" s="9" t="s">
        <v>12</v>
      </c>
      <c r="D931" s="36" t="s">
        <v>1463</v>
      </c>
      <c r="E931" s="24"/>
      <c r="F931" s="63"/>
      <c r="G931" s="19"/>
      <c r="H931" s="19"/>
    </row>
    <row r="932" spans="1:8" ht="15.75" customHeight="1">
      <c r="B932" s="8" t="s">
        <v>7</v>
      </c>
      <c r="C932" s="9" t="s">
        <v>12</v>
      </c>
      <c r="D932" s="36" t="s">
        <v>1464</v>
      </c>
      <c r="E932" s="24"/>
      <c r="F932" s="128" t="s">
        <v>1468</v>
      </c>
      <c r="G932" s="19"/>
      <c r="H932" s="19"/>
    </row>
    <row r="933" spans="1:8" ht="15.75" customHeight="1">
      <c r="B933" s="8" t="s">
        <v>29</v>
      </c>
      <c r="C933" s="9" t="s">
        <v>12</v>
      </c>
      <c r="D933" s="36" t="s">
        <v>1451</v>
      </c>
      <c r="E933" s="24"/>
      <c r="F933" s="63"/>
      <c r="G933" s="19"/>
      <c r="H933" s="19"/>
    </row>
    <row r="934" spans="1:8" ht="15.75" customHeight="1">
      <c r="B934" s="8" t="s">
        <v>9</v>
      </c>
      <c r="C934" s="9" t="s">
        <v>12</v>
      </c>
      <c r="D934" s="37" t="s">
        <v>1465</v>
      </c>
      <c r="E934" s="24"/>
      <c r="F934" s="63"/>
      <c r="G934" s="19"/>
      <c r="H934" s="19"/>
    </row>
    <row r="935" spans="1:8" ht="15.75" customHeight="1">
      <c r="B935" s="8" t="s">
        <v>13</v>
      </c>
      <c r="C935" s="9" t="s">
        <v>12</v>
      </c>
      <c r="D935" s="37"/>
      <c r="E935" s="24"/>
      <c r="F935" s="63"/>
      <c r="G935" s="19"/>
      <c r="H935" s="19"/>
    </row>
    <row r="936" spans="1:8" ht="15.75" customHeight="1">
      <c r="B936" s="8" t="s">
        <v>30</v>
      </c>
      <c r="C936" s="9" t="s">
        <v>12</v>
      </c>
      <c r="D936" s="33">
        <v>35585</v>
      </c>
      <c r="E936" s="24"/>
      <c r="F936" s="63"/>
      <c r="G936" s="19"/>
      <c r="H936" s="19"/>
    </row>
    <row r="937" spans="1:8" ht="15.75" customHeight="1">
      <c r="B937" s="8" t="s">
        <v>33</v>
      </c>
      <c r="C937" s="9" t="s">
        <v>12</v>
      </c>
      <c r="D937" s="37" t="s">
        <v>39</v>
      </c>
      <c r="E937" s="24"/>
      <c r="F937" s="63"/>
      <c r="G937" s="19"/>
      <c r="H937" s="19"/>
    </row>
    <row r="938" spans="1:8">
      <c r="B938" s="8" t="s">
        <v>10</v>
      </c>
      <c r="C938" s="9" t="s">
        <v>12</v>
      </c>
      <c r="D938" s="36" t="s">
        <v>1466</v>
      </c>
      <c r="E938" s="24"/>
      <c r="F938" s="63"/>
      <c r="G938" s="19"/>
      <c r="H938" s="19"/>
    </row>
    <row r="939" spans="1:8" ht="63">
      <c r="B939" s="14" t="s">
        <v>1</v>
      </c>
      <c r="C939" s="14"/>
      <c r="D939" s="14" t="s">
        <v>11</v>
      </c>
      <c r="E939" s="14" t="s">
        <v>68</v>
      </c>
      <c r="F939" s="14" t="s">
        <v>14</v>
      </c>
      <c r="G939" s="15" t="s">
        <v>15</v>
      </c>
      <c r="H939" s="15" t="s">
        <v>16</v>
      </c>
    </row>
    <row r="940" spans="1:8">
      <c r="B940" s="8"/>
      <c r="C940" s="9"/>
      <c r="D940" s="36"/>
      <c r="E940" s="24"/>
      <c r="F940" s="48" t="s">
        <v>1467</v>
      </c>
      <c r="G940" s="48">
        <v>10</v>
      </c>
      <c r="H940" s="51">
        <f>SUM(G940*0.4*22)</f>
        <v>88</v>
      </c>
    </row>
    <row r="941" spans="1:8">
      <c r="B941" s="8"/>
      <c r="C941" s="9"/>
      <c r="D941" s="36" t="s">
        <v>1469</v>
      </c>
      <c r="E941" s="24"/>
      <c r="F941" s="48"/>
      <c r="G941" s="48"/>
      <c r="H941" s="19"/>
    </row>
    <row r="942" spans="1:8">
      <c r="B942" s="8"/>
      <c r="C942" s="9"/>
      <c r="D942" s="36" t="s">
        <v>109</v>
      </c>
      <c r="E942" s="24"/>
      <c r="F942" s="48"/>
      <c r="G942" s="48"/>
      <c r="H942" s="19"/>
    </row>
    <row r="943" spans="1:8">
      <c r="B943" s="8"/>
      <c r="C943" s="9"/>
      <c r="D943" s="36" t="s">
        <v>110</v>
      </c>
      <c r="E943" s="24"/>
      <c r="F943" s="48"/>
      <c r="G943" s="48"/>
      <c r="H943" s="19"/>
    </row>
    <row r="944" spans="1:8">
      <c r="B944" s="8"/>
      <c r="C944" s="9"/>
      <c r="D944" s="36" t="s">
        <v>211</v>
      </c>
      <c r="E944" s="24"/>
      <c r="F944" s="48"/>
      <c r="G944" s="48"/>
      <c r="H944" s="19"/>
    </row>
    <row r="945" spans="1:8">
      <c r="B945" s="8"/>
      <c r="C945" s="9"/>
      <c r="D945" s="36" t="s">
        <v>143</v>
      </c>
      <c r="E945" s="24"/>
      <c r="F945" s="48"/>
      <c r="G945" s="48"/>
      <c r="H945" s="19"/>
    </row>
    <row r="946" spans="1:8">
      <c r="B946" s="8"/>
      <c r="C946" s="9"/>
      <c r="D946" s="36" t="s">
        <v>53</v>
      </c>
      <c r="E946" s="24"/>
      <c r="F946" s="63"/>
      <c r="G946" s="19"/>
      <c r="H946" s="19"/>
    </row>
    <row r="947" spans="1:8">
      <c r="B947" s="8"/>
      <c r="C947" s="9"/>
      <c r="D947" s="36" t="s">
        <v>104</v>
      </c>
      <c r="E947" s="24"/>
      <c r="F947" s="63"/>
      <c r="G947" s="19"/>
      <c r="H947" s="19"/>
    </row>
    <row r="948" spans="1:8">
      <c r="B948" s="8"/>
      <c r="C948" s="9"/>
      <c r="D948" s="36"/>
      <c r="E948" s="24"/>
      <c r="F948" s="63"/>
      <c r="G948" s="19"/>
      <c r="H948" s="19"/>
    </row>
    <row r="949" spans="1:8">
      <c r="B949" s="8"/>
      <c r="C949" s="9"/>
      <c r="D949" s="36"/>
      <c r="E949" s="24"/>
      <c r="F949" s="63"/>
      <c r="G949" s="19"/>
      <c r="H949" s="19"/>
    </row>
    <row r="950" spans="1:8">
      <c r="A950" s="30">
        <f>+A930+1</f>
        <v>33</v>
      </c>
      <c r="B950" s="8" t="s">
        <v>8</v>
      </c>
      <c r="C950" s="9" t="s">
        <v>12</v>
      </c>
      <c r="D950" s="35" t="s">
        <v>1470</v>
      </c>
      <c r="E950" s="24"/>
      <c r="F950" s="63"/>
      <c r="G950" s="19"/>
      <c r="H950" s="19"/>
    </row>
    <row r="951" spans="1:8">
      <c r="B951" s="8" t="s">
        <v>0</v>
      </c>
      <c r="C951" s="9" t="s">
        <v>12</v>
      </c>
      <c r="D951" s="36" t="s">
        <v>8518</v>
      </c>
      <c r="E951" s="24"/>
      <c r="F951" s="63"/>
      <c r="G951" s="19"/>
      <c r="H951" s="19"/>
    </row>
    <row r="952" spans="1:8">
      <c r="B952" s="8" t="s">
        <v>7</v>
      </c>
      <c r="C952" s="9" t="s">
        <v>12</v>
      </c>
      <c r="D952" s="36" t="s">
        <v>1471</v>
      </c>
      <c r="E952" s="24"/>
      <c r="F952" s="63"/>
      <c r="G952" s="19"/>
      <c r="H952" s="19"/>
    </row>
    <row r="953" spans="1:8">
      <c r="B953" s="8" t="s">
        <v>29</v>
      </c>
      <c r="C953" s="9" t="s">
        <v>12</v>
      </c>
      <c r="D953" s="36" t="s">
        <v>1472</v>
      </c>
      <c r="E953" s="24"/>
      <c r="F953" s="63"/>
      <c r="G953" s="19"/>
      <c r="H953" s="19"/>
    </row>
    <row r="954" spans="1:8">
      <c r="B954" s="8" t="s">
        <v>9</v>
      </c>
      <c r="C954" s="9" t="s">
        <v>12</v>
      </c>
      <c r="D954" s="36" t="s">
        <v>14520</v>
      </c>
      <c r="E954" s="24"/>
      <c r="F954" s="63"/>
      <c r="G954" s="19"/>
      <c r="H954" s="19"/>
    </row>
    <row r="955" spans="1:8">
      <c r="B955" s="8" t="s">
        <v>13</v>
      </c>
      <c r="C955" s="9" t="s">
        <v>12</v>
      </c>
      <c r="D955" s="108" t="s">
        <v>8520</v>
      </c>
      <c r="E955" s="24"/>
      <c r="F955" s="63"/>
      <c r="G955" s="19"/>
      <c r="H955" s="19"/>
    </row>
    <row r="956" spans="1:8">
      <c r="B956" s="8" t="s">
        <v>30</v>
      </c>
      <c r="C956" s="9" t="s">
        <v>12</v>
      </c>
      <c r="D956" s="126">
        <v>39972</v>
      </c>
      <c r="E956" s="24"/>
      <c r="F956" s="63"/>
      <c r="G956" s="19"/>
      <c r="H956" s="19"/>
    </row>
    <row r="957" spans="1:8">
      <c r="B957" s="8" t="s">
        <v>33</v>
      </c>
      <c r="C957" s="9" t="s">
        <v>12</v>
      </c>
      <c r="D957" s="36"/>
      <c r="E957" s="24"/>
      <c r="F957" s="63"/>
      <c r="G957" s="19"/>
      <c r="H957" s="19"/>
    </row>
    <row r="958" spans="1:8">
      <c r="B958" s="8" t="s">
        <v>10</v>
      </c>
      <c r="C958" s="9" t="s">
        <v>12</v>
      </c>
      <c r="D958" s="36" t="s">
        <v>1473</v>
      </c>
      <c r="E958" s="24"/>
      <c r="F958" s="63"/>
      <c r="G958" s="19"/>
      <c r="H958" s="19"/>
    </row>
    <row r="959" spans="1:8" ht="63">
      <c r="B959" s="14" t="s">
        <v>1</v>
      </c>
      <c r="C959" s="14"/>
      <c r="D959" s="14" t="s">
        <v>11</v>
      </c>
      <c r="E959" s="14" t="s">
        <v>68</v>
      </c>
      <c r="F959" s="14" t="s">
        <v>14</v>
      </c>
      <c r="G959" s="15" t="s">
        <v>15</v>
      </c>
      <c r="H959" s="15" t="s">
        <v>16</v>
      </c>
    </row>
    <row r="960" spans="1:8">
      <c r="B960" s="8"/>
      <c r="C960" s="9"/>
      <c r="D960" s="36"/>
      <c r="E960" s="24"/>
      <c r="F960" s="48" t="s">
        <v>8519</v>
      </c>
      <c r="G960" s="47">
        <v>25</v>
      </c>
      <c r="H960" s="51">
        <f>SUM(G960*0.4*22)</f>
        <v>220</v>
      </c>
    </row>
    <row r="961" spans="1:8" ht="46.5">
      <c r="B961" s="160" t="s">
        <v>8525</v>
      </c>
      <c r="C961" s="9"/>
      <c r="D961" s="142" t="s">
        <v>12924</v>
      </c>
      <c r="E961" s="66" t="s">
        <v>3658</v>
      </c>
      <c r="F961" s="48"/>
      <c r="G961" s="48"/>
      <c r="H961" s="19"/>
    </row>
    <row r="962" spans="1:8" ht="46.5">
      <c r="B962" s="160" t="s">
        <v>8526</v>
      </c>
      <c r="C962" s="9"/>
      <c r="D962" s="61" t="s">
        <v>13046</v>
      </c>
      <c r="E962" s="66" t="s">
        <v>3658</v>
      </c>
      <c r="F962" s="48"/>
      <c r="G962" s="48"/>
      <c r="H962" s="19"/>
    </row>
    <row r="963" spans="1:8" ht="46.5">
      <c r="B963" s="160" t="s">
        <v>8523</v>
      </c>
      <c r="C963" s="9"/>
      <c r="D963" s="61" t="s">
        <v>8524</v>
      </c>
      <c r="E963" s="66" t="s">
        <v>3658</v>
      </c>
      <c r="F963" s="48"/>
      <c r="G963" s="48"/>
      <c r="H963" s="19"/>
    </row>
    <row r="964" spans="1:8" ht="46.5">
      <c r="B964" s="160" t="s">
        <v>8521</v>
      </c>
      <c r="C964" s="9"/>
      <c r="D964" s="61" t="s">
        <v>8522</v>
      </c>
      <c r="E964" s="66" t="s">
        <v>3658</v>
      </c>
      <c r="F964" s="48"/>
      <c r="G964" s="48"/>
      <c r="H964" s="19"/>
    </row>
    <row r="965" spans="1:8" ht="46.5">
      <c r="B965" s="160" t="s">
        <v>13191</v>
      </c>
      <c r="C965" s="9"/>
      <c r="D965" s="61" t="s">
        <v>13192</v>
      </c>
      <c r="E965" s="66" t="s">
        <v>3658</v>
      </c>
      <c r="F965" s="48"/>
      <c r="G965" s="48"/>
      <c r="H965" s="19"/>
    </row>
    <row r="966" spans="1:8">
      <c r="B966" s="160"/>
      <c r="C966" s="9"/>
      <c r="D966" s="61"/>
      <c r="E966" s="66"/>
      <c r="F966" s="48"/>
      <c r="G966" s="48"/>
      <c r="H966" s="19"/>
    </row>
    <row r="967" spans="1:8">
      <c r="B967" s="160"/>
      <c r="C967" s="9"/>
      <c r="D967" s="61"/>
      <c r="E967" s="66"/>
      <c r="F967" s="63"/>
      <c r="G967" s="19"/>
      <c r="H967" s="19"/>
    </row>
    <row r="968" spans="1:8">
      <c r="B968" s="160"/>
      <c r="C968" s="9"/>
      <c r="D968" s="61"/>
      <c r="E968" s="66"/>
      <c r="F968" s="63"/>
      <c r="G968" s="19"/>
      <c r="H968" s="19"/>
    </row>
    <row r="969" spans="1:8" ht="15.75" customHeight="1">
      <c r="A969" s="30">
        <f>+A950+1</f>
        <v>34</v>
      </c>
      <c r="B969" s="8" t="s">
        <v>8</v>
      </c>
      <c r="C969" s="9" t="s">
        <v>12</v>
      </c>
      <c r="D969" s="42" t="s">
        <v>1474</v>
      </c>
      <c r="E969" s="24"/>
      <c r="F969" s="63"/>
      <c r="G969" s="19"/>
      <c r="H969" s="19"/>
    </row>
    <row r="970" spans="1:8" ht="15.75" customHeight="1">
      <c r="B970" s="8" t="s">
        <v>0</v>
      </c>
      <c r="C970" s="9" t="s">
        <v>12</v>
      </c>
      <c r="D970" s="36" t="s">
        <v>8618</v>
      </c>
      <c r="E970" s="24"/>
      <c r="F970" s="63"/>
      <c r="G970" s="19"/>
      <c r="H970" s="19"/>
    </row>
    <row r="971" spans="1:8" ht="15.75" customHeight="1">
      <c r="B971" s="8" t="s">
        <v>7</v>
      </c>
      <c r="C971" s="9" t="s">
        <v>12</v>
      </c>
      <c r="D971" s="36" t="s">
        <v>14553</v>
      </c>
      <c r="E971" s="24"/>
      <c r="F971" s="81"/>
      <c r="G971" s="19"/>
      <c r="H971" s="19"/>
    </row>
    <row r="972" spans="1:8" ht="15.75" customHeight="1">
      <c r="B972" s="8" t="s">
        <v>29</v>
      </c>
      <c r="C972" s="9" t="s">
        <v>12</v>
      </c>
      <c r="D972" s="38" t="s">
        <v>1284</v>
      </c>
      <c r="E972" s="24"/>
      <c r="F972" s="81"/>
      <c r="G972" s="19"/>
      <c r="H972" s="19"/>
    </row>
    <row r="973" spans="1:8" ht="15.75" customHeight="1">
      <c r="B973" s="8" t="s">
        <v>9</v>
      </c>
      <c r="C973" s="9" t="s">
        <v>12</v>
      </c>
      <c r="D973" s="36" t="s">
        <v>14555</v>
      </c>
      <c r="E973" s="24"/>
      <c r="F973" s="63"/>
      <c r="G973" s="19"/>
      <c r="H973" s="19"/>
    </row>
    <row r="974" spans="1:8" ht="15.75" customHeight="1">
      <c r="B974" s="8" t="s">
        <v>13</v>
      </c>
      <c r="C974" s="9" t="s">
        <v>12</v>
      </c>
      <c r="D974" s="261" t="s">
        <v>14554</v>
      </c>
      <c r="E974" s="24"/>
      <c r="F974" s="63"/>
      <c r="G974" s="19"/>
      <c r="H974" s="19"/>
    </row>
    <row r="975" spans="1:8" ht="15.75" customHeight="1">
      <c r="B975" s="8" t="s">
        <v>30</v>
      </c>
      <c r="C975" s="9" t="s">
        <v>12</v>
      </c>
      <c r="D975" s="86">
        <v>33521</v>
      </c>
      <c r="E975" s="24"/>
      <c r="F975" s="63"/>
      <c r="G975" s="19"/>
      <c r="H975" s="19"/>
    </row>
    <row r="976" spans="1:8" ht="15.75" customHeight="1">
      <c r="B976" s="8" t="s">
        <v>33</v>
      </c>
      <c r="C976" s="9" t="s">
        <v>12</v>
      </c>
      <c r="D976" s="39" t="s">
        <v>39</v>
      </c>
      <c r="E976" s="24"/>
      <c r="F976" s="63"/>
      <c r="G976" s="19"/>
      <c r="H976" s="19"/>
    </row>
    <row r="977" spans="2:8">
      <c r="B977" s="8" t="s">
        <v>10</v>
      </c>
      <c r="C977" s="9" t="s">
        <v>12</v>
      </c>
      <c r="D977" s="36" t="s">
        <v>1475</v>
      </c>
      <c r="E977" s="24"/>
      <c r="F977" s="63"/>
      <c r="G977" s="19"/>
      <c r="H977" s="19"/>
    </row>
    <row r="978" spans="2:8" ht="63">
      <c r="B978" s="14" t="s">
        <v>1</v>
      </c>
      <c r="C978" s="14"/>
      <c r="D978" s="14" t="s">
        <v>11</v>
      </c>
      <c r="E978" s="14" t="s">
        <v>68</v>
      </c>
      <c r="F978" s="14" t="s">
        <v>14</v>
      </c>
      <c r="G978" s="15" t="s">
        <v>15</v>
      </c>
      <c r="H978" s="15" t="s">
        <v>16</v>
      </c>
    </row>
    <row r="979" spans="2:8">
      <c r="B979" s="8"/>
      <c r="C979" s="9"/>
      <c r="D979" s="36"/>
      <c r="E979" s="24"/>
      <c r="F979" s="48" t="s">
        <v>1476</v>
      </c>
      <c r="G979" s="48">
        <v>30</v>
      </c>
      <c r="H979" s="51">
        <f>SUM(G979*0.4*22)</f>
        <v>264</v>
      </c>
    </row>
    <row r="980" spans="2:8">
      <c r="B980" s="160" t="s">
        <v>8631</v>
      </c>
      <c r="C980" s="9"/>
      <c r="D980" s="36" t="s">
        <v>8632</v>
      </c>
      <c r="E980" s="66" t="s">
        <v>22</v>
      </c>
      <c r="F980" s="63"/>
      <c r="G980" s="19"/>
      <c r="H980" s="19"/>
    </row>
    <row r="981" spans="2:8">
      <c r="B981" s="160" t="s">
        <v>8629</v>
      </c>
      <c r="C981" s="9"/>
      <c r="D981" s="36" t="s">
        <v>8630</v>
      </c>
      <c r="E981" s="66" t="s">
        <v>22</v>
      </c>
      <c r="F981" s="63"/>
      <c r="G981" s="19"/>
      <c r="H981" s="19"/>
    </row>
    <row r="982" spans="2:8">
      <c r="B982" s="160" t="s">
        <v>8627</v>
      </c>
      <c r="C982" s="9"/>
      <c r="D982" s="36" t="s">
        <v>8628</v>
      </c>
      <c r="E982" s="66" t="s">
        <v>22</v>
      </c>
      <c r="F982" s="63"/>
      <c r="G982" s="19"/>
      <c r="H982" s="19"/>
    </row>
    <row r="983" spans="2:8">
      <c r="B983" s="160" t="s">
        <v>8625</v>
      </c>
      <c r="C983" s="9"/>
      <c r="D983" s="36" t="s">
        <v>8626</v>
      </c>
      <c r="E983" s="66" t="s">
        <v>22</v>
      </c>
      <c r="F983" s="63"/>
      <c r="G983" s="19"/>
      <c r="H983" s="19"/>
    </row>
    <row r="984" spans="2:8">
      <c r="B984" s="160" t="s">
        <v>8623</v>
      </c>
      <c r="C984" s="9"/>
      <c r="D984" s="36" t="s">
        <v>8624</v>
      </c>
      <c r="E984" s="66" t="s">
        <v>22</v>
      </c>
      <c r="F984" s="63"/>
      <c r="G984" s="19"/>
      <c r="H984" s="19"/>
    </row>
    <row r="985" spans="2:8">
      <c r="B985" s="160" t="s">
        <v>8621</v>
      </c>
      <c r="C985" s="9"/>
      <c r="D985" s="36" t="s">
        <v>8622</v>
      </c>
      <c r="E985" s="66" t="s">
        <v>22</v>
      </c>
      <c r="F985" s="63"/>
      <c r="G985" s="19"/>
      <c r="H985" s="19"/>
    </row>
    <row r="986" spans="2:8">
      <c r="B986" s="160" t="s">
        <v>8619</v>
      </c>
      <c r="C986" s="9"/>
      <c r="D986" s="36" t="s">
        <v>8620</v>
      </c>
      <c r="E986" s="66" t="s">
        <v>22</v>
      </c>
      <c r="F986" s="63"/>
      <c r="G986" s="19"/>
      <c r="H986" s="19"/>
    </row>
    <row r="987" spans="2:8">
      <c r="B987" s="160" t="s">
        <v>8645</v>
      </c>
      <c r="C987" s="9"/>
      <c r="D987" s="36" t="s">
        <v>8646</v>
      </c>
      <c r="E987" s="66" t="s">
        <v>26</v>
      </c>
      <c r="F987" s="63"/>
      <c r="G987" s="19"/>
      <c r="H987" s="19"/>
    </row>
    <row r="988" spans="2:8">
      <c r="B988" s="160" t="s">
        <v>8643</v>
      </c>
      <c r="C988" s="9"/>
      <c r="D988" s="36" t="s">
        <v>8644</v>
      </c>
      <c r="E988" s="66" t="s">
        <v>26</v>
      </c>
      <c r="F988" s="63"/>
      <c r="G988" s="19"/>
      <c r="H988" s="19"/>
    </row>
    <row r="989" spans="2:8">
      <c r="B989" s="160" t="s">
        <v>8641</v>
      </c>
      <c r="C989" s="9"/>
      <c r="D989" s="36" t="s">
        <v>8642</v>
      </c>
      <c r="E989" s="66" t="s">
        <v>26</v>
      </c>
      <c r="F989" s="63"/>
      <c r="G989" s="19"/>
      <c r="H989" s="19"/>
    </row>
    <row r="990" spans="2:8">
      <c r="B990" s="160" t="s">
        <v>8639</v>
      </c>
      <c r="C990" s="9"/>
      <c r="D990" s="36" t="s">
        <v>8640</v>
      </c>
      <c r="E990" s="66" t="s">
        <v>26</v>
      </c>
      <c r="F990" s="63"/>
      <c r="G990" s="19"/>
      <c r="H990" s="19"/>
    </row>
    <row r="991" spans="2:8">
      <c r="B991" s="160" t="s">
        <v>8637</v>
      </c>
      <c r="C991" s="9"/>
      <c r="D991" s="36" t="s">
        <v>8638</v>
      </c>
      <c r="E991" s="66" t="s">
        <v>26</v>
      </c>
      <c r="F991" s="63"/>
      <c r="G991" s="19"/>
      <c r="H991" s="19"/>
    </row>
    <row r="992" spans="2:8">
      <c r="B992" s="160" t="s">
        <v>8635</v>
      </c>
      <c r="C992" s="9"/>
      <c r="D992" s="36" t="s">
        <v>8636</v>
      </c>
      <c r="E992" s="66" t="s">
        <v>26</v>
      </c>
      <c r="F992" s="63"/>
      <c r="G992" s="19"/>
      <c r="H992" s="19"/>
    </row>
    <row r="993" spans="1:8">
      <c r="B993" s="160" t="s">
        <v>8633</v>
      </c>
      <c r="C993" s="9"/>
      <c r="D993" s="36" t="s">
        <v>8634</v>
      </c>
      <c r="E993" s="66" t="s">
        <v>26</v>
      </c>
      <c r="F993" s="63"/>
      <c r="G993" s="19"/>
      <c r="H993" s="19"/>
    </row>
    <row r="994" spans="1:8">
      <c r="B994" s="160"/>
      <c r="C994" s="9"/>
      <c r="D994" s="36"/>
      <c r="E994" s="66"/>
      <c r="F994" s="63"/>
      <c r="G994" s="19"/>
      <c r="H994" s="19"/>
    </row>
    <row r="995" spans="1:8">
      <c r="B995" s="160"/>
      <c r="C995" s="9"/>
      <c r="D995" s="36"/>
      <c r="E995" s="66"/>
      <c r="F995" s="63"/>
      <c r="G995" s="19"/>
      <c r="H995" s="19"/>
    </row>
    <row r="996" spans="1:8">
      <c r="B996" s="160"/>
      <c r="C996" s="9"/>
      <c r="D996" s="36"/>
      <c r="E996" s="66"/>
      <c r="F996" s="63"/>
      <c r="G996" s="19"/>
      <c r="H996" s="19"/>
    </row>
    <row r="997" spans="1:8">
      <c r="B997" s="160"/>
      <c r="C997" s="9"/>
      <c r="D997" s="36"/>
      <c r="E997" s="66"/>
      <c r="F997" s="63"/>
      <c r="G997" s="19"/>
      <c r="H997" s="19"/>
    </row>
    <row r="998" spans="1:8">
      <c r="B998" s="160"/>
      <c r="C998" s="9"/>
      <c r="D998" s="36"/>
      <c r="E998" s="66"/>
      <c r="F998" s="63"/>
      <c r="G998" s="19"/>
      <c r="H998" s="19"/>
    </row>
    <row r="999" spans="1:8">
      <c r="B999" s="160"/>
      <c r="C999" s="9"/>
      <c r="D999" s="61"/>
      <c r="E999" s="66"/>
      <c r="F999" s="63"/>
      <c r="G999" s="19"/>
      <c r="H999" s="19"/>
    </row>
    <row r="1000" spans="1:8">
      <c r="B1000" s="160"/>
      <c r="C1000" s="9"/>
      <c r="D1000" s="61"/>
      <c r="E1000" s="66"/>
      <c r="F1000" s="63"/>
      <c r="G1000" s="19"/>
      <c r="H1000" s="19"/>
    </row>
    <row r="1001" spans="1:8" ht="15.75" customHeight="1">
      <c r="A1001" s="30">
        <f>+A969+1</f>
        <v>35</v>
      </c>
      <c r="B1001" s="8" t="s">
        <v>8</v>
      </c>
      <c r="C1001" s="9" t="s">
        <v>12</v>
      </c>
      <c r="D1001" s="42" t="s">
        <v>1477</v>
      </c>
      <c r="E1001" s="24"/>
      <c r="F1001" s="63"/>
      <c r="G1001" s="19"/>
      <c r="H1001" s="19"/>
    </row>
    <row r="1002" spans="1:8" ht="15.75" customHeight="1">
      <c r="B1002" s="8" t="s">
        <v>0</v>
      </c>
      <c r="C1002" s="9" t="s">
        <v>12</v>
      </c>
      <c r="D1002" s="38" t="s">
        <v>1478</v>
      </c>
      <c r="E1002" s="24"/>
      <c r="F1002" s="63"/>
      <c r="G1002" s="19"/>
      <c r="H1002" s="19"/>
    </row>
    <row r="1003" spans="1:8" ht="15.75" customHeight="1">
      <c r="B1003" s="8" t="s">
        <v>7</v>
      </c>
      <c r="C1003" s="9" t="s">
        <v>12</v>
      </c>
      <c r="D1003" s="38" t="s">
        <v>1479</v>
      </c>
      <c r="E1003" s="24"/>
      <c r="F1003" s="63"/>
      <c r="G1003" s="19"/>
      <c r="H1003" s="19"/>
    </row>
    <row r="1004" spans="1:8" ht="15.75" customHeight="1">
      <c r="B1004" s="8" t="s">
        <v>29</v>
      </c>
      <c r="C1004" s="9" t="s">
        <v>12</v>
      </c>
      <c r="D1004" s="38" t="s">
        <v>1451</v>
      </c>
      <c r="E1004" s="24"/>
      <c r="F1004" s="63"/>
      <c r="G1004" s="19"/>
      <c r="H1004" s="19"/>
    </row>
    <row r="1005" spans="1:8" ht="15.75" customHeight="1">
      <c r="B1005" s="8" t="s">
        <v>9</v>
      </c>
      <c r="C1005" s="9" t="s">
        <v>12</v>
      </c>
      <c r="D1005" s="38" t="s">
        <v>1481</v>
      </c>
      <c r="E1005" s="24"/>
      <c r="F1005" s="63"/>
      <c r="G1005" s="19"/>
      <c r="H1005" s="19"/>
    </row>
    <row r="1006" spans="1:8" ht="15.75" customHeight="1">
      <c r="B1006" s="8" t="s">
        <v>13</v>
      </c>
      <c r="C1006" s="9" t="s">
        <v>12</v>
      </c>
      <c r="D1006" s="39"/>
      <c r="E1006" s="24"/>
      <c r="F1006" s="63"/>
      <c r="G1006" s="19"/>
      <c r="H1006" s="19"/>
    </row>
    <row r="1007" spans="1:8" ht="15.75" customHeight="1">
      <c r="B1007" s="8" t="s">
        <v>30</v>
      </c>
      <c r="C1007" s="9" t="s">
        <v>12</v>
      </c>
      <c r="D1007" s="86">
        <v>33752</v>
      </c>
      <c r="E1007" s="24"/>
      <c r="F1007" s="63"/>
      <c r="G1007" s="19"/>
      <c r="H1007" s="19"/>
    </row>
    <row r="1008" spans="1:8" ht="15.75" customHeight="1">
      <c r="B1008" s="8" t="s">
        <v>33</v>
      </c>
      <c r="C1008" s="9" t="s">
        <v>12</v>
      </c>
      <c r="D1008" s="39" t="s">
        <v>39</v>
      </c>
      <c r="E1008" s="24"/>
      <c r="F1008" s="63"/>
      <c r="G1008" s="19"/>
      <c r="H1008" s="19"/>
    </row>
    <row r="1009" spans="1:8">
      <c r="B1009" s="8" t="s">
        <v>10</v>
      </c>
      <c r="C1009" s="9" t="s">
        <v>12</v>
      </c>
      <c r="D1009" s="38" t="s">
        <v>1480</v>
      </c>
      <c r="E1009" s="24"/>
      <c r="F1009" s="63"/>
      <c r="G1009" s="19"/>
      <c r="H1009" s="19"/>
    </row>
    <row r="1010" spans="1:8" ht="63">
      <c r="B1010" s="14" t="s">
        <v>1</v>
      </c>
      <c r="C1010" s="14"/>
      <c r="D1010" s="14" t="s">
        <v>11</v>
      </c>
      <c r="E1010" s="14" t="s">
        <v>68</v>
      </c>
      <c r="F1010" s="14" t="s">
        <v>14</v>
      </c>
      <c r="G1010" s="15" t="s">
        <v>15</v>
      </c>
      <c r="H1010" s="15" t="s">
        <v>16</v>
      </c>
    </row>
    <row r="1011" spans="1:8">
      <c r="B1011" s="8"/>
      <c r="C1011" s="9"/>
      <c r="D1011" s="36"/>
      <c r="E1011" s="24"/>
      <c r="F1011" s="48" t="s">
        <v>1482</v>
      </c>
      <c r="G1011" s="48">
        <v>15</v>
      </c>
      <c r="H1011" s="51">
        <f>SUM(G1011*0.4*22)</f>
        <v>132</v>
      </c>
    </row>
    <row r="1012" spans="1:8">
      <c r="B1012" s="8"/>
      <c r="C1012" s="9"/>
      <c r="D1012" s="36" t="s">
        <v>143</v>
      </c>
      <c r="E1012" s="24"/>
      <c r="F1012" s="63"/>
      <c r="G1012" s="19"/>
      <c r="H1012" s="19"/>
    </row>
    <row r="1013" spans="1:8">
      <c r="B1013" s="8"/>
      <c r="C1013" s="9"/>
      <c r="D1013" s="36" t="s">
        <v>53</v>
      </c>
      <c r="E1013" s="24"/>
      <c r="F1013" s="63"/>
      <c r="G1013" s="19"/>
      <c r="H1013" s="19"/>
    </row>
    <row r="1014" spans="1:8">
      <c r="B1014" s="8"/>
      <c r="C1014" s="9"/>
      <c r="D1014" s="36" t="s">
        <v>104</v>
      </c>
      <c r="E1014" s="24"/>
      <c r="F1014" s="63"/>
      <c r="G1014" s="19"/>
      <c r="H1014" s="19"/>
    </row>
    <row r="1015" spans="1:8">
      <c r="B1015" s="8"/>
      <c r="C1015" s="9"/>
      <c r="D1015" s="36" t="s">
        <v>108</v>
      </c>
      <c r="E1015" s="24"/>
      <c r="F1015" s="63"/>
      <c r="G1015" s="19"/>
      <c r="H1015" s="19"/>
    </row>
    <row r="1016" spans="1:8">
      <c r="B1016" s="8"/>
      <c r="C1016" s="9"/>
      <c r="D1016" s="36" t="s">
        <v>109</v>
      </c>
      <c r="E1016" s="24"/>
      <c r="F1016" s="63"/>
      <c r="G1016" s="19"/>
      <c r="H1016" s="19"/>
    </row>
    <row r="1017" spans="1:8">
      <c r="B1017" s="8"/>
      <c r="C1017" s="9"/>
      <c r="D1017" s="36" t="s">
        <v>110</v>
      </c>
      <c r="E1017" s="24"/>
      <c r="F1017" s="63"/>
      <c r="G1017" s="19"/>
      <c r="H1017" s="19"/>
    </row>
    <row r="1018" spans="1:8">
      <c r="B1018" s="8"/>
      <c r="C1018" s="9"/>
      <c r="D1018" s="36" t="s">
        <v>112</v>
      </c>
      <c r="E1018" s="24"/>
      <c r="F1018" s="63"/>
      <c r="G1018" s="19"/>
      <c r="H1018" s="19"/>
    </row>
    <row r="1019" spans="1:8">
      <c r="B1019" s="8"/>
      <c r="C1019" s="9"/>
      <c r="D1019" s="61"/>
      <c r="E1019" s="24"/>
      <c r="F1019" s="63"/>
      <c r="G1019" s="19"/>
      <c r="H1019" s="19"/>
    </row>
    <row r="1020" spans="1:8">
      <c r="B1020" s="8"/>
      <c r="C1020" s="9"/>
      <c r="D1020" s="61"/>
      <c r="E1020" s="24"/>
      <c r="F1020" s="63"/>
      <c r="G1020" s="19"/>
      <c r="H1020" s="19"/>
    </row>
    <row r="1021" spans="1:8">
      <c r="A1021" s="30">
        <f>+A1001+1</f>
        <v>36</v>
      </c>
      <c r="B1021" s="8" t="s">
        <v>8</v>
      </c>
      <c r="C1021" s="9" t="s">
        <v>12</v>
      </c>
      <c r="D1021" s="42" t="s">
        <v>7654</v>
      </c>
      <c r="E1021" s="24"/>
      <c r="F1021" s="63"/>
      <c r="G1021" s="19"/>
      <c r="H1021" s="19"/>
    </row>
    <row r="1022" spans="1:8">
      <c r="B1022" s="8" t="s">
        <v>0</v>
      </c>
      <c r="C1022" s="9" t="s">
        <v>12</v>
      </c>
      <c r="D1022" s="36" t="s">
        <v>7655</v>
      </c>
      <c r="E1022" s="24"/>
      <c r="F1022" s="63"/>
      <c r="G1022" s="19"/>
      <c r="H1022" s="19"/>
    </row>
    <row r="1023" spans="1:8">
      <c r="B1023" s="8" t="s">
        <v>7</v>
      </c>
      <c r="C1023" s="9" t="s">
        <v>12</v>
      </c>
      <c r="D1023" s="36" t="s">
        <v>14596</v>
      </c>
      <c r="E1023" s="24"/>
      <c r="F1023" s="63"/>
      <c r="G1023" s="19"/>
      <c r="H1023" s="19"/>
    </row>
    <row r="1024" spans="1:8">
      <c r="B1024" s="8" t="s">
        <v>29</v>
      </c>
      <c r="C1024" s="9" t="s">
        <v>12</v>
      </c>
      <c r="D1024" s="36" t="s">
        <v>7656</v>
      </c>
      <c r="E1024" s="24"/>
      <c r="F1024" s="63"/>
      <c r="G1024" s="19"/>
      <c r="H1024" s="19"/>
    </row>
    <row r="1025" spans="2:8">
      <c r="B1025" s="8" t="s">
        <v>9</v>
      </c>
      <c r="C1025" s="9" t="s">
        <v>12</v>
      </c>
      <c r="D1025" s="36" t="s">
        <v>7657</v>
      </c>
      <c r="E1025" s="24"/>
      <c r="F1025" s="63"/>
      <c r="G1025" s="19"/>
      <c r="H1025" s="19"/>
    </row>
    <row r="1026" spans="2:8">
      <c r="B1026" s="8" t="s">
        <v>13</v>
      </c>
      <c r="C1026" s="9" t="s">
        <v>12</v>
      </c>
      <c r="D1026" s="39"/>
      <c r="E1026" s="24"/>
      <c r="F1026" s="63"/>
      <c r="G1026" s="19"/>
      <c r="H1026" s="19"/>
    </row>
    <row r="1027" spans="2:8">
      <c r="B1027" s="8" t="s">
        <v>30</v>
      </c>
      <c r="C1027" s="9" t="s">
        <v>12</v>
      </c>
      <c r="D1027" s="86"/>
      <c r="E1027" s="24"/>
      <c r="F1027" s="63"/>
      <c r="G1027" s="19"/>
      <c r="H1027" s="19"/>
    </row>
    <row r="1028" spans="2:8">
      <c r="B1028" s="8" t="s">
        <v>33</v>
      </c>
      <c r="C1028" s="9" t="s">
        <v>12</v>
      </c>
      <c r="D1028" s="39"/>
      <c r="E1028" s="24"/>
      <c r="F1028" s="63"/>
      <c r="G1028" s="19"/>
      <c r="H1028" s="19"/>
    </row>
    <row r="1029" spans="2:8">
      <c r="B1029" s="8" t="s">
        <v>10</v>
      </c>
      <c r="C1029" s="9" t="s">
        <v>12</v>
      </c>
      <c r="D1029" s="36" t="s">
        <v>7658</v>
      </c>
      <c r="E1029" s="24"/>
      <c r="F1029" s="63"/>
      <c r="G1029" s="19"/>
      <c r="H1029" s="19"/>
    </row>
    <row r="1030" spans="2:8" ht="63">
      <c r="B1030" s="14" t="s">
        <v>1</v>
      </c>
      <c r="C1030" s="14"/>
      <c r="D1030" s="14" t="s">
        <v>11</v>
      </c>
      <c r="E1030" s="14" t="s">
        <v>68</v>
      </c>
      <c r="F1030" s="14" t="s">
        <v>14</v>
      </c>
      <c r="G1030" s="15" t="s">
        <v>15</v>
      </c>
      <c r="H1030" s="15" t="s">
        <v>16</v>
      </c>
    </row>
    <row r="1031" spans="2:8">
      <c r="B1031" s="8"/>
      <c r="C1031" s="9"/>
      <c r="D1031" s="36"/>
      <c r="E1031" s="24"/>
      <c r="F1031" s="48" t="s">
        <v>7659</v>
      </c>
      <c r="G1031" s="48">
        <v>15</v>
      </c>
      <c r="H1031" s="51">
        <f>SUM(G1031*0.4*22)</f>
        <v>132</v>
      </c>
    </row>
    <row r="1032" spans="2:8">
      <c r="B1032" s="160" t="s">
        <v>7670</v>
      </c>
      <c r="C1032" s="9"/>
      <c r="D1032" s="61" t="s">
        <v>7671</v>
      </c>
      <c r="E1032" s="23" t="s">
        <v>26</v>
      </c>
      <c r="F1032" s="63"/>
      <c r="G1032" s="19"/>
      <c r="H1032" s="19"/>
    </row>
    <row r="1033" spans="2:8">
      <c r="B1033" s="160" t="s">
        <v>7660</v>
      </c>
      <c r="C1033" s="9"/>
      <c r="D1033" s="61" t="s">
        <v>7661</v>
      </c>
      <c r="E1033" s="23" t="s">
        <v>26</v>
      </c>
      <c r="F1033" s="63"/>
      <c r="G1033" s="19"/>
      <c r="H1033" s="19"/>
    </row>
    <row r="1034" spans="2:8">
      <c r="B1034" s="160" t="s">
        <v>7672</v>
      </c>
      <c r="C1034" s="9"/>
      <c r="D1034" s="61" t="s">
        <v>7673</v>
      </c>
      <c r="E1034" s="23" t="s">
        <v>26</v>
      </c>
      <c r="F1034" s="63"/>
      <c r="G1034" s="19"/>
      <c r="H1034" s="19"/>
    </row>
    <row r="1035" spans="2:8">
      <c r="B1035" s="160" t="s">
        <v>7662</v>
      </c>
      <c r="C1035" s="9"/>
      <c r="D1035" s="61" t="s">
        <v>7663</v>
      </c>
      <c r="E1035" s="23" t="s">
        <v>26</v>
      </c>
      <c r="F1035" s="63"/>
      <c r="G1035" s="19"/>
      <c r="H1035" s="19"/>
    </row>
    <row r="1036" spans="2:8">
      <c r="B1036" s="160" t="s">
        <v>7674</v>
      </c>
      <c r="C1036" s="9"/>
      <c r="D1036" s="61" t="s">
        <v>7675</v>
      </c>
      <c r="E1036" s="23" t="s">
        <v>26</v>
      </c>
      <c r="F1036" s="63"/>
      <c r="G1036" s="19"/>
      <c r="H1036" s="19"/>
    </row>
    <row r="1037" spans="2:8">
      <c r="B1037" s="160" t="s">
        <v>7664</v>
      </c>
      <c r="C1037" s="9"/>
      <c r="D1037" s="61" t="s">
        <v>7665</v>
      </c>
      <c r="E1037" s="23" t="s">
        <v>26</v>
      </c>
      <c r="F1037" s="63"/>
      <c r="G1037" s="19"/>
      <c r="H1037" s="19"/>
    </row>
    <row r="1038" spans="2:8">
      <c r="B1038" s="160" t="s">
        <v>7666</v>
      </c>
      <c r="C1038" s="9"/>
      <c r="D1038" s="61" t="s">
        <v>7667</v>
      </c>
      <c r="E1038" s="23" t="s">
        <v>26</v>
      </c>
      <c r="F1038" s="63"/>
      <c r="G1038" s="19"/>
      <c r="H1038" s="19"/>
    </row>
    <row r="1039" spans="2:8">
      <c r="B1039" s="160" t="s">
        <v>7668</v>
      </c>
      <c r="C1039" s="9"/>
      <c r="D1039" s="61" t="s">
        <v>7669</v>
      </c>
      <c r="E1039" s="23" t="s">
        <v>26</v>
      </c>
      <c r="F1039" s="63"/>
      <c r="G1039" s="19"/>
      <c r="H1039" s="19"/>
    </row>
    <row r="1040" spans="2:8">
      <c r="B1040" s="160"/>
      <c r="C1040" s="9"/>
      <c r="D1040" s="61"/>
      <c r="E1040" s="23"/>
      <c r="F1040" s="63"/>
      <c r="G1040" s="19"/>
      <c r="H1040" s="19"/>
    </row>
    <row r="1041" spans="1:8">
      <c r="B1041" s="160"/>
      <c r="C1041" s="9"/>
      <c r="D1041" s="61"/>
      <c r="E1041" s="23"/>
      <c r="F1041" s="63"/>
      <c r="G1041" s="19"/>
      <c r="H1041" s="19"/>
    </row>
    <row r="1042" spans="1:8">
      <c r="B1042" s="160"/>
      <c r="C1042" s="9"/>
      <c r="D1042" s="61"/>
      <c r="E1042" s="23"/>
      <c r="F1042" s="63"/>
      <c r="G1042" s="19"/>
      <c r="H1042" s="19"/>
    </row>
    <row r="1043" spans="1:8">
      <c r="B1043" s="160"/>
      <c r="C1043" s="9"/>
      <c r="D1043" s="61"/>
      <c r="E1043" s="23"/>
      <c r="F1043" s="63"/>
      <c r="G1043" s="19"/>
      <c r="H1043" s="19"/>
    </row>
    <row r="1044" spans="1:8" ht="15.75" customHeight="1">
      <c r="A1044" s="30">
        <f>+A1001+1</f>
        <v>36</v>
      </c>
      <c r="B1044" s="8" t="s">
        <v>8</v>
      </c>
      <c r="C1044" s="9" t="s">
        <v>12</v>
      </c>
      <c r="D1044" s="42" t="s">
        <v>1483</v>
      </c>
      <c r="E1044" s="24"/>
      <c r="F1044" s="63"/>
      <c r="G1044" s="19"/>
      <c r="H1044" s="19"/>
    </row>
    <row r="1045" spans="1:8" ht="15.75" customHeight="1">
      <c r="B1045" s="8" t="s">
        <v>0</v>
      </c>
      <c r="C1045" s="9" t="s">
        <v>12</v>
      </c>
      <c r="D1045" s="38" t="s">
        <v>1484</v>
      </c>
      <c r="E1045" s="24"/>
      <c r="F1045" s="63"/>
      <c r="G1045" s="19"/>
      <c r="H1045" s="19"/>
    </row>
    <row r="1046" spans="1:8" ht="15.75" customHeight="1">
      <c r="B1046" s="8" t="s">
        <v>7</v>
      </c>
      <c r="C1046" s="9" t="s">
        <v>12</v>
      </c>
      <c r="D1046" s="36" t="s">
        <v>1485</v>
      </c>
      <c r="E1046" s="24"/>
      <c r="F1046" s="63"/>
      <c r="G1046" s="19"/>
      <c r="H1046" s="19"/>
    </row>
    <row r="1047" spans="1:8" ht="15.75" customHeight="1">
      <c r="B1047" s="8" t="s">
        <v>29</v>
      </c>
      <c r="C1047" s="9" t="s">
        <v>12</v>
      </c>
      <c r="D1047" s="38" t="s">
        <v>1486</v>
      </c>
      <c r="E1047" s="24"/>
      <c r="F1047" s="63"/>
      <c r="G1047" s="19"/>
      <c r="H1047" s="19"/>
    </row>
    <row r="1048" spans="1:8" ht="15.75" customHeight="1">
      <c r="B1048" s="8" t="s">
        <v>9</v>
      </c>
      <c r="C1048" s="9" t="s">
        <v>12</v>
      </c>
      <c r="D1048" s="38" t="s">
        <v>1488</v>
      </c>
      <c r="E1048" s="24"/>
      <c r="F1048" s="63"/>
      <c r="G1048" s="19"/>
      <c r="H1048" s="19"/>
    </row>
    <row r="1049" spans="1:8" ht="15.75" customHeight="1">
      <c r="B1049" s="8" t="s">
        <v>13</v>
      </c>
      <c r="C1049" s="9" t="s">
        <v>12</v>
      </c>
      <c r="D1049" s="108" t="s">
        <v>1489</v>
      </c>
      <c r="E1049" s="24"/>
      <c r="F1049" s="63"/>
      <c r="G1049" s="19"/>
      <c r="H1049" s="19"/>
    </row>
    <row r="1050" spans="1:8" ht="15.75" customHeight="1">
      <c r="B1050" s="8" t="s">
        <v>30</v>
      </c>
      <c r="C1050" s="9" t="s">
        <v>12</v>
      </c>
      <c r="D1050" s="89">
        <v>40079</v>
      </c>
      <c r="E1050" s="24"/>
      <c r="F1050" s="63"/>
      <c r="G1050" s="19"/>
      <c r="H1050" s="19"/>
    </row>
    <row r="1051" spans="1:8" ht="15.75" customHeight="1">
      <c r="B1051" s="8" t="s">
        <v>33</v>
      </c>
      <c r="C1051" s="9" t="s">
        <v>12</v>
      </c>
      <c r="D1051" s="38"/>
      <c r="E1051" s="24"/>
      <c r="F1051" s="63"/>
      <c r="G1051" s="19"/>
      <c r="H1051" s="19"/>
    </row>
    <row r="1052" spans="1:8" ht="15.75" customHeight="1">
      <c r="B1052" s="8" t="s">
        <v>10</v>
      </c>
      <c r="C1052" s="9" t="s">
        <v>12</v>
      </c>
      <c r="D1052" s="38" t="s">
        <v>1487</v>
      </c>
      <c r="E1052" s="24"/>
      <c r="F1052" s="63"/>
      <c r="G1052" s="19"/>
      <c r="H1052" s="19"/>
    </row>
    <row r="1053" spans="1:8" ht="63">
      <c r="B1053" s="14" t="s">
        <v>1</v>
      </c>
      <c r="C1053" s="14"/>
      <c r="D1053" s="14" t="s">
        <v>11</v>
      </c>
      <c r="E1053" s="14" t="s">
        <v>68</v>
      </c>
      <c r="F1053" s="14" t="s">
        <v>14</v>
      </c>
      <c r="G1053" s="15" t="s">
        <v>15</v>
      </c>
      <c r="H1053" s="15" t="s">
        <v>16</v>
      </c>
    </row>
    <row r="1054" spans="1:8">
      <c r="B1054" s="8"/>
      <c r="C1054" s="9"/>
      <c r="D1054" s="36"/>
      <c r="E1054" s="24"/>
      <c r="F1054" s="48" t="s">
        <v>7676</v>
      </c>
      <c r="G1054" s="47">
        <v>2</v>
      </c>
      <c r="H1054" s="51">
        <f>SUM(G1054*0.4*22)</f>
        <v>17.600000000000001</v>
      </c>
    </row>
    <row r="1055" spans="1:8">
      <c r="B1055" s="160" t="s">
        <v>7679</v>
      </c>
      <c r="C1055" s="9"/>
      <c r="D1055" s="36" t="s">
        <v>7680</v>
      </c>
      <c r="E1055" s="23" t="s">
        <v>26</v>
      </c>
      <c r="F1055" s="63"/>
      <c r="G1055" s="19"/>
      <c r="H1055" s="19"/>
    </row>
    <row r="1056" spans="1:8">
      <c r="B1056" s="160" t="s">
        <v>7681</v>
      </c>
      <c r="C1056" s="9"/>
      <c r="D1056" s="36" t="s">
        <v>7682</v>
      </c>
      <c r="E1056" s="23" t="s">
        <v>26</v>
      </c>
      <c r="F1056" s="63"/>
      <c r="G1056" s="19"/>
      <c r="H1056" s="19"/>
    </row>
    <row r="1057" spans="1:8">
      <c r="B1057" s="160" t="s">
        <v>7683</v>
      </c>
      <c r="C1057" s="9"/>
      <c r="D1057" s="36" t="s">
        <v>7684</v>
      </c>
      <c r="E1057" s="23" t="s">
        <v>26</v>
      </c>
      <c r="F1057" s="63"/>
      <c r="G1057" s="19"/>
      <c r="H1057" s="19"/>
    </row>
    <row r="1058" spans="1:8">
      <c r="B1058" s="160" t="s">
        <v>7677</v>
      </c>
      <c r="C1058" s="9"/>
      <c r="D1058" s="36" t="s">
        <v>7678</v>
      </c>
      <c r="E1058" s="23" t="s">
        <v>26</v>
      </c>
      <c r="F1058" s="63"/>
      <c r="G1058" s="19"/>
      <c r="H1058" s="19"/>
    </row>
    <row r="1059" spans="1:8">
      <c r="B1059" s="160" t="s">
        <v>7685</v>
      </c>
      <c r="C1059" s="9"/>
      <c r="D1059" s="36" t="s">
        <v>7686</v>
      </c>
      <c r="E1059" s="23" t="s">
        <v>26</v>
      </c>
      <c r="F1059" s="63"/>
      <c r="G1059" s="19"/>
      <c r="H1059" s="19"/>
    </row>
    <row r="1060" spans="1:8">
      <c r="B1060" s="160"/>
      <c r="C1060" s="9"/>
      <c r="D1060" s="36"/>
      <c r="E1060" s="23"/>
      <c r="F1060" s="63"/>
      <c r="G1060" s="19"/>
      <c r="H1060" s="19"/>
    </row>
    <row r="1061" spans="1:8">
      <c r="B1061" s="160"/>
      <c r="C1061" s="9"/>
      <c r="D1061" s="61"/>
      <c r="E1061" s="23"/>
      <c r="F1061" s="63"/>
      <c r="G1061" s="19"/>
      <c r="H1061" s="19"/>
    </row>
    <row r="1062" spans="1:8">
      <c r="B1062" s="160"/>
      <c r="C1062" s="9"/>
      <c r="D1062" s="61"/>
      <c r="E1062" s="23"/>
      <c r="F1062" s="63"/>
      <c r="G1062" s="19"/>
      <c r="H1062" s="19"/>
    </row>
    <row r="1063" spans="1:8" ht="15.75" customHeight="1">
      <c r="A1063" s="30">
        <f>+A1044+1</f>
        <v>37</v>
      </c>
      <c r="B1063" s="8" t="s">
        <v>8</v>
      </c>
      <c r="C1063" s="9" t="s">
        <v>12</v>
      </c>
      <c r="D1063" s="42" t="s">
        <v>1490</v>
      </c>
      <c r="E1063" s="24"/>
      <c r="F1063" s="63"/>
      <c r="G1063" s="19"/>
      <c r="H1063" s="19"/>
    </row>
    <row r="1064" spans="1:8" ht="15.75" customHeight="1">
      <c r="B1064" s="8" t="s">
        <v>0</v>
      </c>
      <c r="C1064" s="9" t="s">
        <v>12</v>
      </c>
      <c r="D1064" s="38" t="s">
        <v>1491</v>
      </c>
      <c r="E1064" s="24"/>
      <c r="F1064" s="63"/>
      <c r="G1064" s="19"/>
      <c r="H1064" s="19"/>
    </row>
    <row r="1065" spans="1:8" ht="15.75" customHeight="1">
      <c r="B1065" s="8" t="s">
        <v>490</v>
      </c>
      <c r="C1065" s="9" t="s">
        <v>12</v>
      </c>
      <c r="D1065" s="38" t="s">
        <v>1492</v>
      </c>
      <c r="E1065" s="24"/>
      <c r="F1065" s="63"/>
      <c r="G1065" s="19"/>
      <c r="H1065" s="19"/>
    </row>
    <row r="1066" spans="1:8" ht="15.75" customHeight="1">
      <c r="B1066" s="8" t="s">
        <v>7</v>
      </c>
      <c r="C1066" s="9" t="s">
        <v>12</v>
      </c>
      <c r="D1066" s="38" t="s">
        <v>1493</v>
      </c>
      <c r="E1066" s="24"/>
      <c r="F1066" s="63"/>
      <c r="G1066" s="19"/>
      <c r="H1066" s="19"/>
    </row>
    <row r="1067" spans="1:8" ht="15.75" customHeight="1">
      <c r="B1067" s="8" t="s">
        <v>29</v>
      </c>
      <c r="C1067" s="9" t="s">
        <v>12</v>
      </c>
      <c r="D1067" s="38" t="s">
        <v>1494</v>
      </c>
      <c r="E1067" s="24"/>
      <c r="F1067" s="63"/>
      <c r="G1067" s="19"/>
      <c r="H1067" s="19"/>
    </row>
    <row r="1068" spans="1:8" ht="15.75" customHeight="1">
      <c r="B1068" s="8" t="s">
        <v>9</v>
      </c>
      <c r="C1068" s="9" t="s">
        <v>12</v>
      </c>
      <c r="D1068" s="39"/>
      <c r="E1068" s="24"/>
      <c r="F1068" s="63"/>
      <c r="G1068" s="19"/>
      <c r="H1068" s="19"/>
    </row>
    <row r="1069" spans="1:8" ht="15.75" customHeight="1">
      <c r="B1069" s="8" t="s">
        <v>13</v>
      </c>
      <c r="C1069" s="9" t="s">
        <v>12</v>
      </c>
      <c r="D1069" s="39"/>
      <c r="E1069" s="24"/>
      <c r="F1069" s="63"/>
      <c r="G1069" s="19"/>
      <c r="H1069" s="19"/>
    </row>
    <row r="1070" spans="1:8" ht="15.75" customHeight="1">
      <c r="B1070" s="8" t="s">
        <v>30</v>
      </c>
      <c r="C1070" s="9" t="s">
        <v>12</v>
      </c>
      <c r="D1070" s="40">
        <v>34908</v>
      </c>
      <c r="E1070" s="24"/>
      <c r="F1070" s="63"/>
      <c r="G1070" s="19"/>
      <c r="H1070" s="19"/>
    </row>
    <row r="1071" spans="1:8">
      <c r="B1071" s="8" t="s">
        <v>33</v>
      </c>
      <c r="C1071" s="9" t="s">
        <v>12</v>
      </c>
      <c r="D1071" s="39" t="s">
        <v>39</v>
      </c>
      <c r="E1071" s="24"/>
      <c r="F1071" s="63"/>
      <c r="G1071" s="19"/>
      <c r="H1071" s="19"/>
    </row>
    <row r="1072" spans="1:8">
      <c r="B1072" s="8" t="s">
        <v>10</v>
      </c>
      <c r="C1072" s="9" t="s">
        <v>12</v>
      </c>
      <c r="D1072" s="36" t="s">
        <v>1495</v>
      </c>
      <c r="E1072" s="24"/>
      <c r="F1072" s="63"/>
      <c r="G1072" s="19"/>
      <c r="H1072" s="19"/>
    </row>
    <row r="1073" spans="1:8" ht="63">
      <c r="B1073" s="14" t="s">
        <v>1</v>
      </c>
      <c r="C1073" s="14"/>
      <c r="D1073" s="14" t="s">
        <v>11</v>
      </c>
      <c r="E1073" s="14" t="s">
        <v>68</v>
      </c>
      <c r="F1073" s="14" t="s">
        <v>14</v>
      </c>
      <c r="G1073" s="15" t="s">
        <v>15</v>
      </c>
      <c r="H1073" s="15" t="s">
        <v>16</v>
      </c>
    </row>
    <row r="1074" spans="1:8">
      <c r="B1074" s="8"/>
      <c r="C1074" s="9"/>
      <c r="D1074" s="36"/>
      <c r="E1074" s="24"/>
      <c r="F1074" s="36" t="s">
        <v>1496</v>
      </c>
      <c r="G1074" s="48">
        <v>2</v>
      </c>
      <c r="H1074" s="51">
        <f>SUM(G1074*0.4*22)</f>
        <v>17.600000000000001</v>
      </c>
    </row>
    <row r="1075" spans="1:8">
      <c r="B1075" s="8"/>
      <c r="C1075" s="9"/>
      <c r="D1075" s="36" t="s">
        <v>108</v>
      </c>
      <c r="E1075" s="24"/>
      <c r="F1075" s="63"/>
      <c r="G1075" s="19"/>
      <c r="H1075" s="19"/>
    </row>
    <row r="1076" spans="1:8">
      <c r="B1076" s="8"/>
      <c r="C1076" s="9"/>
      <c r="D1076" s="36" t="s">
        <v>109</v>
      </c>
      <c r="E1076" s="24"/>
      <c r="F1076" s="63"/>
      <c r="G1076" s="19"/>
      <c r="H1076" s="19"/>
    </row>
    <row r="1077" spans="1:8">
      <c r="B1077" s="8"/>
      <c r="C1077" s="9"/>
      <c r="D1077" s="36" t="s">
        <v>110</v>
      </c>
      <c r="E1077" s="24"/>
      <c r="F1077" s="63"/>
      <c r="G1077" s="19"/>
      <c r="H1077" s="19"/>
    </row>
    <row r="1078" spans="1:8">
      <c r="B1078" s="8"/>
      <c r="C1078" s="9"/>
      <c r="D1078" s="36" t="s">
        <v>228</v>
      </c>
      <c r="E1078" s="24"/>
      <c r="F1078" s="63"/>
      <c r="G1078" s="19"/>
      <c r="H1078" s="19"/>
    </row>
    <row r="1079" spans="1:8">
      <c r="B1079" s="8"/>
      <c r="C1079" s="9"/>
      <c r="D1079" s="36" t="s">
        <v>743</v>
      </c>
      <c r="E1079" s="24"/>
      <c r="F1079" s="63"/>
      <c r="G1079" s="19"/>
      <c r="H1079" s="19"/>
    </row>
    <row r="1080" spans="1:8">
      <c r="B1080" s="8"/>
      <c r="C1080" s="9"/>
      <c r="D1080" s="36"/>
      <c r="E1080" s="24"/>
      <c r="F1080" s="63"/>
      <c r="G1080" s="19"/>
      <c r="H1080" s="19"/>
    </row>
    <row r="1081" spans="1:8">
      <c r="B1081" s="8"/>
      <c r="C1081" s="9"/>
      <c r="D1081" s="36"/>
      <c r="E1081" s="24"/>
      <c r="F1081" s="63"/>
      <c r="G1081" s="19"/>
      <c r="H1081" s="19"/>
    </row>
    <row r="1082" spans="1:8">
      <c r="A1082" s="30">
        <f>+A1063+1</f>
        <v>38</v>
      </c>
      <c r="B1082" s="8" t="s">
        <v>8</v>
      </c>
      <c r="C1082" s="9" t="s">
        <v>12</v>
      </c>
      <c r="D1082" s="42" t="s">
        <v>1497</v>
      </c>
      <c r="E1082" s="24"/>
      <c r="F1082" s="63"/>
      <c r="G1082" s="19"/>
      <c r="H1082" s="19"/>
    </row>
    <row r="1083" spans="1:8">
      <c r="B1083" s="8" t="s">
        <v>0</v>
      </c>
      <c r="C1083" s="9" t="s">
        <v>12</v>
      </c>
      <c r="D1083" s="38" t="s">
        <v>1498</v>
      </c>
      <c r="E1083" s="24"/>
      <c r="F1083" s="63"/>
      <c r="G1083" s="19"/>
      <c r="H1083" s="19"/>
    </row>
    <row r="1084" spans="1:8">
      <c r="B1084" s="8" t="s">
        <v>7</v>
      </c>
      <c r="C1084" s="9" t="s">
        <v>12</v>
      </c>
      <c r="D1084" s="38" t="s">
        <v>1499</v>
      </c>
      <c r="E1084" s="24"/>
      <c r="F1084" s="63"/>
      <c r="G1084" s="19"/>
      <c r="H1084" s="19"/>
    </row>
    <row r="1085" spans="1:8">
      <c r="B1085" s="8" t="s">
        <v>29</v>
      </c>
      <c r="C1085" s="9" t="s">
        <v>12</v>
      </c>
      <c r="D1085" s="38" t="s">
        <v>1500</v>
      </c>
      <c r="E1085" s="24"/>
      <c r="F1085" s="63"/>
      <c r="G1085" s="19"/>
      <c r="H1085" s="19"/>
    </row>
    <row r="1086" spans="1:8">
      <c r="B1086" s="8" t="s">
        <v>9</v>
      </c>
      <c r="C1086" s="9" t="s">
        <v>12</v>
      </c>
      <c r="D1086" s="38"/>
      <c r="E1086" s="24"/>
      <c r="F1086" s="63"/>
      <c r="G1086" s="19"/>
      <c r="H1086" s="19"/>
    </row>
    <row r="1087" spans="1:8">
      <c r="B1087" s="8" t="s">
        <v>13</v>
      </c>
      <c r="C1087" s="9" t="s">
        <v>12</v>
      </c>
      <c r="D1087" s="39"/>
      <c r="E1087" s="24"/>
      <c r="F1087" s="63"/>
      <c r="G1087" s="19"/>
      <c r="H1087" s="19"/>
    </row>
    <row r="1088" spans="1:8">
      <c r="B1088" s="8" t="s">
        <v>30</v>
      </c>
      <c r="C1088" s="9" t="s">
        <v>12</v>
      </c>
      <c r="D1088" s="40">
        <v>35366</v>
      </c>
      <c r="E1088" s="24"/>
      <c r="F1088" s="63"/>
      <c r="G1088" s="19"/>
      <c r="H1088" s="19"/>
    </row>
    <row r="1089" spans="1:8">
      <c r="B1089" s="8" t="s">
        <v>33</v>
      </c>
      <c r="C1089" s="9" t="s">
        <v>12</v>
      </c>
      <c r="D1089" s="39" t="s">
        <v>39</v>
      </c>
      <c r="E1089" s="24"/>
      <c r="F1089" s="63"/>
      <c r="G1089" s="19"/>
      <c r="H1089" s="19"/>
    </row>
    <row r="1090" spans="1:8">
      <c r="B1090" s="8" t="s">
        <v>10</v>
      </c>
      <c r="C1090" s="9" t="s">
        <v>12</v>
      </c>
      <c r="D1090" s="36" t="s">
        <v>1501</v>
      </c>
      <c r="E1090" s="24"/>
      <c r="F1090" s="63"/>
      <c r="G1090" s="19"/>
      <c r="H1090" s="19"/>
    </row>
    <row r="1091" spans="1:8" ht="63">
      <c r="B1091" s="14" t="s">
        <v>1</v>
      </c>
      <c r="C1091" s="14"/>
      <c r="D1091" s="14" t="s">
        <v>11</v>
      </c>
      <c r="E1091" s="14" t="s">
        <v>68</v>
      </c>
      <c r="F1091" s="14" t="s">
        <v>14</v>
      </c>
      <c r="G1091" s="15" t="s">
        <v>15</v>
      </c>
      <c r="H1091" s="15" t="s">
        <v>16</v>
      </c>
    </row>
    <row r="1092" spans="1:8">
      <c r="B1092" s="8"/>
      <c r="C1092" s="9"/>
      <c r="D1092" s="36"/>
      <c r="E1092" s="24"/>
      <c r="F1092" s="48"/>
      <c r="G1092" s="47">
        <v>2</v>
      </c>
      <c r="H1092" s="51">
        <f>SUM(G1092*0.4*22)</f>
        <v>17.600000000000001</v>
      </c>
    </row>
    <row r="1093" spans="1:8">
      <c r="B1093" s="8"/>
      <c r="C1093" s="9"/>
      <c r="D1093" s="36" t="s">
        <v>298</v>
      </c>
      <c r="E1093" s="24"/>
      <c r="F1093" s="63"/>
      <c r="G1093" s="19"/>
      <c r="H1093" s="19"/>
    </row>
    <row r="1094" spans="1:8">
      <c r="B1094" s="8"/>
      <c r="C1094" s="9"/>
      <c r="D1094" s="36" t="s">
        <v>1502</v>
      </c>
      <c r="E1094" s="24"/>
      <c r="F1094" s="63"/>
      <c r="G1094" s="19"/>
      <c r="H1094" s="19"/>
    </row>
    <row r="1095" spans="1:8">
      <c r="B1095" s="8"/>
      <c r="C1095" s="9"/>
      <c r="D1095" s="36" t="s">
        <v>1503</v>
      </c>
      <c r="E1095" s="24"/>
      <c r="F1095" s="63"/>
      <c r="G1095" s="19"/>
      <c r="H1095" s="19"/>
    </row>
    <row r="1096" spans="1:8">
      <c r="B1096" s="8"/>
      <c r="C1096" s="9"/>
      <c r="D1096" s="36" t="s">
        <v>1504</v>
      </c>
      <c r="E1096" s="24"/>
      <c r="F1096" s="63"/>
      <c r="G1096" s="19"/>
      <c r="H1096" s="19"/>
    </row>
    <row r="1097" spans="1:8">
      <c r="B1097" s="8"/>
      <c r="C1097" s="9"/>
      <c r="D1097" s="61"/>
      <c r="E1097" s="24"/>
      <c r="F1097" s="63"/>
      <c r="G1097" s="19"/>
      <c r="H1097" s="19"/>
    </row>
    <row r="1098" spans="1:8">
      <c r="B1098" s="8"/>
      <c r="C1098" s="9"/>
      <c r="D1098" s="61"/>
      <c r="E1098" s="24"/>
      <c r="F1098" s="63"/>
      <c r="G1098" s="19"/>
      <c r="H1098" s="19"/>
    </row>
    <row r="1099" spans="1:8">
      <c r="B1099" s="8"/>
      <c r="C1099" s="9"/>
      <c r="D1099" s="61"/>
      <c r="E1099" s="24"/>
      <c r="F1099" s="63"/>
      <c r="G1099" s="19"/>
      <c r="H1099" s="19"/>
    </row>
    <row r="1100" spans="1:8">
      <c r="B1100" s="8"/>
      <c r="C1100" s="9"/>
      <c r="D1100" s="61"/>
      <c r="E1100" s="24"/>
      <c r="F1100" s="63"/>
      <c r="G1100" s="19"/>
      <c r="H1100" s="19"/>
    </row>
    <row r="1101" spans="1:8">
      <c r="A1101" s="30">
        <f>+A1082+1</f>
        <v>39</v>
      </c>
      <c r="B1101" s="8" t="s">
        <v>8</v>
      </c>
      <c r="C1101" s="9" t="s">
        <v>12</v>
      </c>
      <c r="D1101" s="42" t="s">
        <v>14286</v>
      </c>
      <c r="E1101" s="24"/>
      <c r="F1101" s="63"/>
      <c r="G1101" s="19"/>
      <c r="H1101" s="19"/>
    </row>
    <row r="1102" spans="1:8">
      <c r="B1102" s="8" t="s">
        <v>588</v>
      </c>
      <c r="C1102" s="9" t="s">
        <v>12</v>
      </c>
      <c r="D1102" s="49" t="s">
        <v>14287</v>
      </c>
      <c r="E1102" s="24"/>
      <c r="F1102" s="63"/>
      <c r="G1102" s="19"/>
      <c r="H1102" s="19"/>
    </row>
    <row r="1103" spans="1:8">
      <c r="B1103" s="8" t="s">
        <v>5971</v>
      </c>
      <c r="C1103" s="9" t="s">
        <v>12</v>
      </c>
      <c r="D1103" s="36" t="s">
        <v>14239</v>
      </c>
      <c r="E1103" s="24"/>
      <c r="F1103" s="63"/>
      <c r="G1103" s="19"/>
      <c r="H1103" s="19"/>
    </row>
    <row r="1104" spans="1:8">
      <c r="B1104" s="8" t="s">
        <v>7</v>
      </c>
      <c r="C1104" s="9" t="s">
        <v>12</v>
      </c>
      <c r="D1104" s="36" t="s">
        <v>14288</v>
      </c>
      <c r="E1104" s="24"/>
      <c r="F1104" s="63"/>
      <c r="G1104" s="19"/>
      <c r="H1104" s="19"/>
    </row>
    <row r="1105" spans="2:8">
      <c r="B1105" s="8" t="s">
        <v>29</v>
      </c>
      <c r="C1105" s="9" t="s">
        <v>12</v>
      </c>
      <c r="D1105" s="36" t="s">
        <v>669</v>
      </c>
      <c r="E1105" s="24"/>
      <c r="F1105" s="63"/>
      <c r="G1105" s="19"/>
      <c r="H1105" s="19"/>
    </row>
    <row r="1106" spans="2:8">
      <c r="B1106" s="8" t="s">
        <v>9</v>
      </c>
      <c r="C1106" s="9" t="s">
        <v>12</v>
      </c>
      <c r="D1106" s="36" t="s">
        <v>14289</v>
      </c>
      <c r="E1106" s="24"/>
      <c r="F1106" s="63"/>
      <c r="G1106" s="19"/>
      <c r="H1106" s="19"/>
    </row>
    <row r="1107" spans="2:8">
      <c r="B1107" s="8" t="s">
        <v>13</v>
      </c>
      <c r="C1107" s="9" t="s">
        <v>12</v>
      </c>
      <c r="D1107" s="108" t="s">
        <v>14290</v>
      </c>
      <c r="E1107" s="24"/>
      <c r="F1107" s="63"/>
      <c r="G1107" s="19"/>
      <c r="H1107" s="19"/>
    </row>
    <row r="1108" spans="2:8">
      <c r="B1108" s="8" t="s">
        <v>10</v>
      </c>
      <c r="C1108" s="9" t="s">
        <v>12</v>
      </c>
      <c r="D1108" s="36" t="s">
        <v>670</v>
      </c>
      <c r="E1108" s="24"/>
      <c r="F1108" s="63"/>
      <c r="G1108" s="19"/>
      <c r="H1108" s="19"/>
    </row>
    <row r="1109" spans="2:8" ht="63">
      <c r="B1109" s="14" t="s">
        <v>1</v>
      </c>
      <c r="C1109" s="14"/>
      <c r="D1109" s="14" t="s">
        <v>11</v>
      </c>
      <c r="E1109" s="14" t="s">
        <v>68</v>
      </c>
      <c r="F1109" s="14" t="s">
        <v>14</v>
      </c>
      <c r="G1109" s="15" t="s">
        <v>15</v>
      </c>
      <c r="H1109" s="15" t="s">
        <v>16</v>
      </c>
    </row>
    <row r="1110" spans="2:8" ht="30">
      <c r="B1110" s="8"/>
      <c r="C1110" s="9"/>
      <c r="D1110" s="36"/>
      <c r="E1110" s="24"/>
      <c r="F1110" s="67" t="s">
        <v>10157</v>
      </c>
      <c r="G1110" s="48">
        <v>10</v>
      </c>
      <c r="H1110" s="51">
        <f>SUM(G1110*0.4*22)</f>
        <v>88</v>
      </c>
    </row>
    <row r="1111" spans="2:8" ht="18">
      <c r="B1111" s="23" t="s">
        <v>6790</v>
      </c>
      <c r="C1111" s="11"/>
      <c r="D1111" s="24" t="s">
        <v>6793</v>
      </c>
      <c r="E1111" s="23" t="s">
        <v>119</v>
      </c>
      <c r="F1111" s="48"/>
      <c r="G1111" s="48"/>
      <c r="H1111" s="50"/>
    </row>
    <row r="1112" spans="2:8" ht="18">
      <c r="B1112" s="23" t="s">
        <v>6791</v>
      </c>
      <c r="C1112" s="11"/>
      <c r="D1112" s="24" t="s">
        <v>6792</v>
      </c>
      <c r="E1112" s="23" t="s">
        <v>119</v>
      </c>
      <c r="F1112" s="48"/>
      <c r="G1112" s="48"/>
      <c r="H1112" s="50"/>
    </row>
    <row r="1113" spans="2:8" ht="31.5">
      <c r="B1113" s="268" t="s">
        <v>14758</v>
      </c>
      <c r="C1113" s="11"/>
      <c r="D1113" s="29" t="s">
        <v>14291</v>
      </c>
      <c r="E1113" s="23" t="s">
        <v>119</v>
      </c>
      <c r="F1113" s="48"/>
      <c r="G1113" s="48"/>
      <c r="H1113" s="50"/>
    </row>
    <row r="1114" spans="2:8">
      <c r="B1114" s="268" t="s">
        <v>6804</v>
      </c>
      <c r="C1114" s="11"/>
      <c r="D1114" s="24" t="s">
        <v>6805</v>
      </c>
      <c r="E1114" s="23" t="s">
        <v>22</v>
      </c>
      <c r="F1114" s="48"/>
      <c r="G1114" s="48"/>
      <c r="H1114" s="50"/>
    </row>
    <row r="1115" spans="2:8">
      <c r="B1115" s="268" t="s">
        <v>6808</v>
      </c>
      <c r="C1115" s="11"/>
      <c r="D1115" s="24" t="s">
        <v>6809</v>
      </c>
      <c r="E1115" s="23" t="s">
        <v>22</v>
      </c>
      <c r="F1115" s="48"/>
      <c r="G1115" s="48"/>
      <c r="H1115" s="50"/>
    </row>
    <row r="1116" spans="2:8">
      <c r="B1116" s="268" t="s">
        <v>6798</v>
      </c>
      <c r="C1116" s="11"/>
      <c r="D1116" s="24" t="s">
        <v>6799</v>
      </c>
      <c r="E1116" s="23" t="s">
        <v>22</v>
      </c>
      <c r="F1116" s="48"/>
      <c r="G1116" s="48"/>
      <c r="H1116" s="50"/>
    </row>
    <row r="1117" spans="2:8">
      <c r="B1117" s="268" t="s">
        <v>6806</v>
      </c>
      <c r="C1117" s="11"/>
      <c r="D1117" s="24" t="s">
        <v>6807</v>
      </c>
      <c r="E1117" s="23" t="s">
        <v>26</v>
      </c>
      <c r="F1117" s="48"/>
      <c r="G1117" s="48"/>
      <c r="H1117" s="50"/>
    </row>
    <row r="1118" spans="2:8">
      <c r="B1118" s="268" t="s">
        <v>6802</v>
      </c>
      <c r="C1118" s="11"/>
      <c r="D1118" s="24" t="s">
        <v>6803</v>
      </c>
      <c r="E1118" s="23" t="s">
        <v>26</v>
      </c>
      <c r="F1118" s="48"/>
      <c r="G1118" s="48"/>
      <c r="H1118" s="50"/>
    </row>
    <row r="1119" spans="2:8">
      <c r="B1119" s="268" t="s">
        <v>6800</v>
      </c>
      <c r="C1119" s="11"/>
      <c r="D1119" s="24" t="s">
        <v>6801</v>
      </c>
      <c r="E1119" s="23" t="s">
        <v>26</v>
      </c>
      <c r="F1119" s="48"/>
      <c r="G1119" s="48"/>
      <c r="H1119" s="50"/>
    </row>
    <row r="1120" spans="2:8">
      <c r="B1120" s="268" t="s">
        <v>6794</v>
      </c>
      <c r="C1120" s="11"/>
      <c r="D1120" s="24" t="s">
        <v>6795</v>
      </c>
      <c r="E1120" s="23" t="s">
        <v>26</v>
      </c>
      <c r="F1120" s="48"/>
      <c r="G1120" s="48"/>
      <c r="H1120" s="50"/>
    </row>
    <row r="1121" spans="2:8">
      <c r="B1121" s="160" t="s">
        <v>6796</v>
      </c>
      <c r="C1121" s="11"/>
      <c r="D1121" s="24" t="s">
        <v>6797</v>
      </c>
      <c r="E1121" s="23" t="s">
        <v>26</v>
      </c>
      <c r="F1121" s="48"/>
      <c r="G1121" s="48"/>
      <c r="H1121" s="50"/>
    </row>
    <row r="1122" spans="2:8">
      <c r="B1122" s="21" t="s">
        <v>11947</v>
      </c>
      <c r="C1122" s="11"/>
      <c r="D1122" s="24" t="s">
        <v>11266</v>
      </c>
      <c r="E1122" s="23" t="s">
        <v>26</v>
      </c>
      <c r="F1122" s="48"/>
      <c r="G1122" s="48"/>
      <c r="H1122" s="50"/>
    </row>
    <row r="1123" spans="2:8">
      <c r="B1123" s="21" t="s">
        <v>11948</v>
      </c>
      <c r="C1123" s="11"/>
      <c r="D1123" s="24" t="s">
        <v>14292</v>
      </c>
      <c r="E1123" s="23" t="s">
        <v>26</v>
      </c>
      <c r="F1123" s="48"/>
      <c r="G1123" s="48"/>
      <c r="H1123" s="50"/>
    </row>
    <row r="1124" spans="2:8">
      <c r="B1124" s="21" t="s">
        <v>11949</v>
      </c>
      <c r="C1124" s="11"/>
      <c r="D1124" s="24" t="s">
        <v>11264</v>
      </c>
      <c r="E1124" s="23" t="s">
        <v>26</v>
      </c>
      <c r="F1124" s="48"/>
      <c r="G1124" s="48"/>
      <c r="H1124" s="50"/>
    </row>
    <row r="1125" spans="2:8">
      <c r="B1125" s="21" t="s">
        <v>11950</v>
      </c>
      <c r="C1125" s="11"/>
      <c r="D1125" s="24" t="s">
        <v>11265</v>
      </c>
      <c r="E1125" s="23" t="s">
        <v>26</v>
      </c>
      <c r="F1125" s="48"/>
      <c r="G1125" s="48"/>
      <c r="H1125" s="50"/>
    </row>
    <row r="1126" spans="2:8">
      <c r="B1126" s="21" t="s">
        <v>11951</v>
      </c>
      <c r="C1126" s="11"/>
      <c r="D1126" s="24" t="s">
        <v>14293</v>
      </c>
      <c r="E1126" s="23" t="s">
        <v>26</v>
      </c>
      <c r="F1126" s="48"/>
      <c r="G1126" s="48"/>
      <c r="H1126" s="50"/>
    </row>
    <row r="1127" spans="2:8">
      <c r="B1127" s="21" t="s">
        <v>11952</v>
      </c>
      <c r="C1127" s="11"/>
      <c r="D1127" s="24" t="s">
        <v>11961</v>
      </c>
      <c r="E1127" s="23" t="s">
        <v>26</v>
      </c>
      <c r="F1127" s="48"/>
      <c r="G1127" s="48"/>
      <c r="H1127" s="50"/>
    </row>
    <row r="1128" spans="2:8">
      <c r="B1128" s="21" t="s">
        <v>11953</v>
      </c>
      <c r="C1128" s="11"/>
      <c r="D1128" s="24" t="s">
        <v>11962</v>
      </c>
      <c r="E1128" s="23" t="s">
        <v>26</v>
      </c>
      <c r="F1128" s="48"/>
      <c r="G1128" s="48"/>
      <c r="H1128" s="50"/>
    </row>
    <row r="1129" spans="2:8">
      <c r="B1129" s="21" t="s">
        <v>11954</v>
      </c>
      <c r="C1129" s="11"/>
      <c r="D1129" s="24" t="s">
        <v>11963</v>
      </c>
      <c r="E1129" s="23" t="s">
        <v>26</v>
      </c>
      <c r="F1129" s="48"/>
      <c r="G1129" s="48"/>
      <c r="H1129" s="50"/>
    </row>
    <row r="1130" spans="2:8">
      <c r="B1130" s="21" t="s">
        <v>11955</v>
      </c>
      <c r="C1130" s="11"/>
      <c r="D1130" s="24" t="s">
        <v>11964</v>
      </c>
      <c r="E1130" s="23" t="s">
        <v>26</v>
      </c>
      <c r="F1130" s="48"/>
      <c r="G1130" s="48"/>
      <c r="H1130" s="50"/>
    </row>
    <row r="1131" spans="2:8">
      <c r="B1131" s="21" t="s">
        <v>11956</v>
      </c>
      <c r="C1131" s="11"/>
      <c r="D1131" s="24" t="s">
        <v>11965</v>
      </c>
      <c r="E1131" s="23" t="s">
        <v>26</v>
      </c>
      <c r="F1131" s="48"/>
      <c r="G1131" s="48"/>
      <c r="H1131" s="50"/>
    </row>
    <row r="1132" spans="2:8">
      <c r="B1132" s="21" t="s">
        <v>11957</v>
      </c>
      <c r="C1132" s="11"/>
      <c r="D1132" s="24" t="s">
        <v>11966</v>
      </c>
      <c r="E1132" s="23" t="s">
        <v>26</v>
      </c>
      <c r="F1132" s="48"/>
      <c r="G1132" s="48"/>
      <c r="H1132" s="50"/>
    </row>
    <row r="1133" spans="2:8">
      <c r="B1133" s="21" t="s">
        <v>11958</v>
      </c>
      <c r="C1133" s="11"/>
      <c r="D1133" s="24" t="s">
        <v>11967</v>
      </c>
      <c r="E1133" s="23" t="s">
        <v>26</v>
      </c>
      <c r="F1133" s="48"/>
      <c r="G1133" s="48"/>
      <c r="H1133" s="50"/>
    </row>
    <row r="1134" spans="2:8">
      <c r="B1134" s="21" t="s">
        <v>11959</v>
      </c>
      <c r="C1134" s="11"/>
      <c r="D1134" s="24" t="s">
        <v>11968</v>
      </c>
      <c r="E1134" s="23" t="s">
        <v>26</v>
      </c>
      <c r="F1134" s="48"/>
      <c r="G1134" s="48"/>
      <c r="H1134" s="50"/>
    </row>
    <row r="1135" spans="2:8">
      <c r="B1135" s="21" t="s">
        <v>11960</v>
      </c>
      <c r="C1135" s="11"/>
      <c r="D1135" s="24" t="s">
        <v>11969</v>
      </c>
      <c r="E1135" s="23" t="s">
        <v>26</v>
      </c>
      <c r="F1135" s="48"/>
      <c r="G1135" s="48"/>
      <c r="H1135" s="50"/>
    </row>
    <row r="1136" spans="2:8">
      <c r="B1136" s="21" t="s">
        <v>14757</v>
      </c>
      <c r="C1136" s="11"/>
      <c r="D1136" s="24" t="s">
        <v>14294</v>
      </c>
      <c r="E1136" s="23" t="s">
        <v>22</v>
      </c>
      <c r="F1136" s="48"/>
      <c r="G1136" s="48"/>
      <c r="H1136" s="50"/>
    </row>
    <row r="1137" spans="1:8">
      <c r="B1137" s="21" t="s">
        <v>14755</v>
      </c>
      <c r="C1137" s="11"/>
      <c r="D1137" s="24" t="s">
        <v>14756</v>
      </c>
      <c r="E1137" s="23" t="s">
        <v>22</v>
      </c>
      <c r="F1137" s="48"/>
      <c r="G1137" s="48"/>
      <c r="H1137" s="50"/>
    </row>
    <row r="1138" spans="1:8">
      <c r="B1138" s="21" t="s">
        <v>15437</v>
      </c>
      <c r="C1138" s="11"/>
      <c r="D1138" s="24" t="s">
        <v>15438</v>
      </c>
      <c r="E1138" s="23" t="s">
        <v>22</v>
      </c>
      <c r="F1138" s="48"/>
      <c r="G1138" s="48"/>
      <c r="H1138" s="50"/>
    </row>
    <row r="1139" spans="1:8">
      <c r="B1139" s="21"/>
      <c r="C1139" s="11"/>
      <c r="D1139" s="24"/>
      <c r="E1139" s="23"/>
      <c r="F1139" s="48"/>
      <c r="G1139" s="48"/>
      <c r="H1139" s="50"/>
    </row>
    <row r="1140" spans="1:8">
      <c r="B1140" s="8"/>
      <c r="C1140" s="9"/>
      <c r="D1140" s="61"/>
      <c r="E1140" s="24"/>
      <c r="F1140" s="63"/>
      <c r="G1140" s="19"/>
      <c r="H1140" s="19"/>
    </row>
    <row r="1141" spans="1:8">
      <c r="B1141" s="8"/>
      <c r="C1141" s="9"/>
      <c r="D1141" s="61"/>
      <c r="E1141" s="24"/>
      <c r="F1141" s="63"/>
      <c r="G1141" s="19"/>
      <c r="H1141" s="19"/>
    </row>
    <row r="1142" spans="1:8">
      <c r="B1142" s="8"/>
      <c r="C1142" s="9"/>
      <c r="D1142" s="61"/>
      <c r="E1142" s="24"/>
      <c r="F1142" s="63"/>
      <c r="G1142" s="19"/>
      <c r="H1142" s="19"/>
    </row>
    <row r="1143" spans="1:8">
      <c r="B1143" s="8"/>
      <c r="C1143" s="9"/>
      <c r="D1143" s="61"/>
      <c r="E1143" s="24"/>
      <c r="F1143" s="63"/>
      <c r="G1143" s="19"/>
      <c r="H1143" s="19"/>
    </row>
    <row r="1144" spans="1:8">
      <c r="B1144" s="8"/>
      <c r="C1144" s="9"/>
      <c r="D1144" s="61"/>
      <c r="E1144" s="24"/>
      <c r="F1144" s="63"/>
      <c r="G1144" s="19"/>
      <c r="H1144" s="19"/>
    </row>
    <row r="1145" spans="1:8">
      <c r="B1145" s="8"/>
      <c r="C1145" s="9"/>
      <c r="D1145" s="61"/>
      <c r="E1145" s="24"/>
      <c r="F1145" s="63"/>
      <c r="G1145" s="19"/>
      <c r="H1145" s="19"/>
    </row>
    <row r="1146" spans="1:8" ht="15.75" customHeight="1">
      <c r="A1146" s="30">
        <f>+A1101+1</f>
        <v>40</v>
      </c>
      <c r="B1146" s="8" t="s">
        <v>8</v>
      </c>
      <c r="C1146" s="9" t="s">
        <v>12</v>
      </c>
      <c r="D1146" s="42" t="s">
        <v>4874</v>
      </c>
      <c r="E1146" s="24"/>
      <c r="F1146" s="63"/>
      <c r="G1146" s="19"/>
      <c r="H1146" s="19"/>
    </row>
    <row r="1147" spans="1:8" ht="15.75" customHeight="1">
      <c r="B1147" s="8" t="s">
        <v>0</v>
      </c>
      <c r="C1147" s="9" t="s">
        <v>12</v>
      </c>
      <c r="D1147" s="38" t="s">
        <v>1505</v>
      </c>
      <c r="E1147" s="24"/>
      <c r="F1147" s="63"/>
      <c r="G1147" s="19"/>
      <c r="H1147" s="19"/>
    </row>
    <row r="1148" spans="1:8" ht="15.75" customHeight="1">
      <c r="B1148" s="170" t="s">
        <v>4873</v>
      </c>
      <c r="C1148" s="14" t="s">
        <v>12</v>
      </c>
      <c r="D1148" s="157" t="s">
        <v>10100</v>
      </c>
      <c r="E1148" s="24"/>
      <c r="F1148" s="63"/>
      <c r="G1148" s="19"/>
      <c r="H1148" s="19"/>
    </row>
    <row r="1149" spans="1:8" ht="15.75" customHeight="1">
      <c r="B1149" s="8" t="s">
        <v>7</v>
      </c>
      <c r="C1149" s="9" t="s">
        <v>12</v>
      </c>
      <c r="D1149" s="38" t="s">
        <v>1506</v>
      </c>
      <c r="E1149" s="24"/>
      <c r="F1149" s="81"/>
      <c r="G1149" s="19"/>
      <c r="H1149" s="19"/>
    </row>
    <row r="1150" spans="1:8" ht="15.75" customHeight="1">
      <c r="B1150" s="8" t="s">
        <v>29</v>
      </c>
      <c r="C1150" s="9" t="s">
        <v>12</v>
      </c>
      <c r="D1150" s="38" t="s">
        <v>1507</v>
      </c>
      <c r="E1150" s="24"/>
      <c r="F1150" s="81"/>
      <c r="G1150" s="19"/>
      <c r="H1150" s="19"/>
    </row>
    <row r="1151" spans="1:8" ht="15.75" customHeight="1">
      <c r="B1151" s="8" t="s">
        <v>9</v>
      </c>
      <c r="C1151" s="9" t="s">
        <v>12</v>
      </c>
      <c r="D1151" s="38"/>
      <c r="E1151" s="24"/>
      <c r="F1151" s="63"/>
      <c r="G1151" s="19"/>
      <c r="H1151" s="19"/>
    </row>
    <row r="1152" spans="1:8" ht="15.75" customHeight="1">
      <c r="B1152" s="8" t="s">
        <v>13</v>
      </c>
      <c r="C1152" s="9" t="s">
        <v>12</v>
      </c>
      <c r="D1152" s="39"/>
      <c r="E1152" s="24"/>
      <c r="F1152" s="63"/>
      <c r="G1152" s="19"/>
      <c r="H1152" s="19"/>
    </row>
    <row r="1153" spans="2:8" ht="15.75" customHeight="1">
      <c r="B1153" s="8" t="s">
        <v>30</v>
      </c>
      <c r="C1153" s="9" t="s">
        <v>12</v>
      </c>
      <c r="D1153" s="40">
        <v>37915</v>
      </c>
      <c r="E1153" s="24"/>
      <c r="F1153" s="63"/>
      <c r="G1153" s="19"/>
      <c r="H1153" s="19"/>
    </row>
    <row r="1154" spans="2:8" ht="15.75" customHeight="1">
      <c r="B1154" s="8" t="s">
        <v>33</v>
      </c>
      <c r="C1154" s="9" t="s">
        <v>12</v>
      </c>
      <c r="D1154" s="39" t="s">
        <v>116</v>
      </c>
      <c r="E1154" s="24"/>
      <c r="F1154" s="63"/>
      <c r="G1154" s="19"/>
      <c r="H1154" s="19"/>
    </row>
    <row r="1155" spans="2:8">
      <c r="B1155" s="8" t="s">
        <v>10</v>
      </c>
      <c r="C1155" s="9" t="s">
        <v>12</v>
      </c>
      <c r="D1155" s="38" t="s">
        <v>1508</v>
      </c>
      <c r="E1155" s="24"/>
      <c r="F1155" s="63"/>
      <c r="G1155" s="19"/>
      <c r="H1155" s="19"/>
    </row>
    <row r="1156" spans="2:8" ht="63">
      <c r="B1156" s="14" t="s">
        <v>1</v>
      </c>
      <c r="C1156" s="14"/>
      <c r="D1156" s="14" t="s">
        <v>11</v>
      </c>
      <c r="E1156" s="14" t="s">
        <v>68</v>
      </c>
      <c r="F1156" s="14" t="s">
        <v>14</v>
      </c>
      <c r="G1156" s="15" t="s">
        <v>15</v>
      </c>
      <c r="H1156" s="15" t="s">
        <v>16</v>
      </c>
    </row>
    <row r="1157" spans="2:8">
      <c r="B1157" s="8"/>
      <c r="C1157" s="9"/>
      <c r="D1157" s="36"/>
      <c r="E1157" s="24"/>
      <c r="F1157" s="48" t="s">
        <v>257</v>
      </c>
      <c r="G1157" s="48">
        <v>160</v>
      </c>
      <c r="H1157" s="51">
        <f>SUM(G1157*0.4*22)</f>
        <v>1408</v>
      </c>
    </row>
    <row r="1158" spans="2:8">
      <c r="B1158" s="160" t="s">
        <v>4904</v>
      </c>
      <c r="C1158" s="9"/>
      <c r="D1158" s="36" t="s">
        <v>5714</v>
      </c>
      <c r="E1158" s="23" t="s">
        <v>22</v>
      </c>
      <c r="F1158" s="63"/>
      <c r="G1158" s="19"/>
      <c r="H1158" s="19"/>
    </row>
    <row r="1159" spans="2:8">
      <c r="B1159" s="160" t="s">
        <v>4924</v>
      </c>
      <c r="C1159" s="9"/>
      <c r="D1159" s="36" t="s">
        <v>5696</v>
      </c>
      <c r="E1159" s="23" t="s">
        <v>22</v>
      </c>
      <c r="F1159" s="63"/>
      <c r="G1159" s="19"/>
      <c r="H1159" s="19"/>
    </row>
    <row r="1160" spans="2:8">
      <c r="B1160" s="160" t="s">
        <v>4902</v>
      </c>
      <c r="C1160" s="9"/>
      <c r="D1160" s="36" t="s">
        <v>5698</v>
      </c>
      <c r="E1160" s="23" t="s">
        <v>22</v>
      </c>
      <c r="F1160" s="63"/>
      <c r="G1160" s="19"/>
      <c r="H1160" s="19"/>
    </row>
    <row r="1161" spans="2:8">
      <c r="B1161" s="160" t="s">
        <v>4897</v>
      </c>
      <c r="C1161" s="9"/>
      <c r="D1161" s="36" t="s">
        <v>5355</v>
      </c>
      <c r="E1161" s="23" t="s">
        <v>22</v>
      </c>
      <c r="F1161" s="63"/>
      <c r="G1161" s="19"/>
      <c r="H1161" s="19"/>
    </row>
    <row r="1162" spans="2:8">
      <c r="B1162" s="160" t="s">
        <v>4883</v>
      </c>
      <c r="C1162" s="9"/>
      <c r="D1162" s="36" t="s">
        <v>2677</v>
      </c>
      <c r="E1162" s="23" t="s">
        <v>22</v>
      </c>
      <c r="F1162" s="63"/>
      <c r="G1162" s="19"/>
      <c r="H1162" s="19"/>
    </row>
    <row r="1163" spans="2:8">
      <c r="B1163" s="160" t="s">
        <v>4885</v>
      </c>
      <c r="C1163" s="9"/>
      <c r="D1163" s="36" t="s">
        <v>2676</v>
      </c>
      <c r="E1163" s="23" t="s">
        <v>22</v>
      </c>
      <c r="F1163" s="63"/>
      <c r="G1163" s="19"/>
      <c r="H1163" s="19"/>
    </row>
    <row r="1164" spans="2:8">
      <c r="B1164" s="160" t="s">
        <v>4922</v>
      </c>
      <c r="C1164" s="9"/>
      <c r="D1164" s="36" t="s">
        <v>12161</v>
      </c>
      <c r="E1164" s="23" t="s">
        <v>26</v>
      </c>
      <c r="F1164" s="63"/>
      <c r="G1164" s="19"/>
      <c r="H1164" s="19"/>
    </row>
    <row r="1165" spans="2:8">
      <c r="B1165" s="160" t="s">
        <v>4930</v>
      </c>
      <c r="C1165" s="9"/>
      <c r="D1165" s="36" t="s">
        <v>5793</v>
      </c>
      <c r="E1165" s="23" t="s">
        <v>26</v>
      </c>
      <c r="F1165" s="63"/>
      <c r="G1165" s="19"/>
      <c r="H1165" s="19"/>
    </row>
    <row r="1166" spans="2:8">
      <c r="B1166" s="160" t="s">
        <v>4928</v>
      </c>
      <c r="C1166" s="9"/>
      <c r="D1166" s="36" t="s">
        <v>5789</v>
      </c>
      <c r="E1166" s="23" t="s">
        <v>26</v>
      </c>
      <c r="F1166" s="63"/>
      <c r="G1166" s="19"/>
      <c r="H1166" s="19"/>
    </row>
    <row r="1167" spans="2:8">
      <c r="B1167" s="160" t="s">
        <v>4920</v>
      </c>
      <c r="C1167" s="9"/>
      <c r="D1167" s="36" t="s">
        <v>5780</v>
      </c>
      <c r="E1167" s="23" t="s">
        <v>26</v>
      </c>
      <c r="F1167" s="63"/>
      <c r="G1167" s="19"/>
      <c r="H1167" s="19"/>
    </row>
    <row r="1168" spans="2:8">
      <c r="B1168" s="160" t="s">
        <v>4918</v>
      </c>
      <c r="C1168" s="9"/>
      <c r="D1168" s="36" t="s">
        <v>2832</v>
      </c>
      <c r="E1168" s="23" t="s">
        <v>26</v>
      </c>
      <c r="F1168" s="63"/>
      <c r="G1168" s="19"/>
      <c r="H1168" s="19"/>
    </row>
    <row r="1169" spans="2:8">
      <c r="B1169" s="160" t="s">
        <v>4899</v>
      </c>
      <c r="C1169" s="9"/>
      <c r="D1169" s="36" t="s">
        <v>2833</v>
      </c>
      <c r="E1169" s="23" t="s">
        <v>26</v>
      </c>
      <c r="F1169" s="63"/>
      <c r="G1169" s="19"/>
      <c r="H1169" s="19"/>
    </row>
    <row r="1170" spans="2:8">
      <c r="B1170" s="160" t="s">
        <v>4916</v>
      </c>
      <c r="C1170" s="9"/>
      <c r="D1170" s="36" t="s">
        <v>2834</v>
      </c>
      <c r="E1170" s="23" t="s">
        <v>26</v>
      </c>
      <c r="F1170" s="63"/>
      <c r="G1170" s="19"/>
      <c r="H1170" s="19"/>
    </row>
    <row r="1171" spans="2:8">
      <c r="B1171" s="160" t="s">
        <v>4914</v>
      </c>
      <c r="C1171" s="9"/>
      <c r="D1171" s="36" t="s">
        <v>12352</v>
      </c>
      <c r="E1171" s="23" t="s">
        <v>26</v>
      </c>
      <c r="F1171" s="63"/>
      <c r="G1171" s="19"/>
      <c r="H1171" s="19"/>
    </row>
    <row r="1172" spans="2:8">
      <c r="B1172" s="160" t="s">
        <v>4912</v>
      </c>
      <c r="C1172" s="9"/>
      <c r="D1172" s="36" t="s">
        <v>5724</v>
      </c>
      <c r="E1172" s="23" t="s">
        <v>26</v>
      </c>
      <c r="F1172" s="63"/>
      <c r="G1172" s="19"/>
      <c r="H1172" s="19"/>
    </row>
    <row r="1173" spans="2:8">
      <c r="B1173" s="160" t="s">
        <v>4910</v>
      </c>
      <c r="C1173" s="9"/>
      <c r="D1173" s="36" t="s">
        <v>5723</v>
      </c>
      <c r="E1173" s="23" t="s">
        <v>26</v>
      </c>
      <c r="F1173" s="63"/>
      <c r="G1173" s="19"/>
      <c r="H1173" s="19"/>
    </row>
    <row r="1174" spans="2:8" ht="30">
      <c r="B1174" s="160" t="s">
        <v>4908</v>
      </c>
      <c r="C1174" s="9"/>
      <c r="D1174" s="61" t="s">
        <v>5726</v>
      </c>
      <c r="E1174" s="23" t="s">
        <v>26</v>
      </c>
      <c r="F1174" s="63"/>
      <c r="G1174" s="19"/>
      <c r="H1174" s="19"/>
    </row>
    <row r="1175" spans="2:8">
      <c r="B1175" s="160" t="s">
        <v>4926</v>
      </c>
      <c r="C1175" s="9"/>
      <c r="D1175" s="61" t="s">
        <v>12193</v>
      </c>
      <c r="E1175" s="23" t="s">
        <v>26</v>
      </c>
      <c r="F1175" s="63"/>
      <c r="G1175" s="19"/>
      <c r="H1175" s="19"/>
    </row>
    <row r="1176" spans="2:8">
      <c r="B1176" s="160" t="s">
        <v>4901</v>
      </c>
      <c r="C1176" s="9"/>
      <c r="D1176" s="61" t="s">
        <v>2833</v>
      </c>
      <c r="E1176" s="23" t="s">
        <v>26</v>
      </c>
      <c r="F1176" s="63"/>
      <c r="G1176" s="19"/>
      <c r="H1176" s="19"/>
    </row>
    <row r="1177" spans="2:8">
      <c r="B1177" s="160" t="s">
        <v>4906</v>
      </c>
      <c r="C1177" s="9"/>
      <c r="D1177" s="61" t="s">
        <v>5743</v>
      </c>
      <c r="E1177" s="23" t="s">
        <v>26</v>
      </c>
      <c r="F1177" s="63"/>
      <c r="G1177" s="19"/>
      <c r="H1177" s="19"/>
    </row>
    <row r="1178" spans="2:8">
      <c r="B1178" s="160" t="s">
        <v>4875</v>
      </c>
      <c r="C1178" s="9"/>
      <c r="D1178" s="61" t="s">
        <v>5800</v>
      </c>
      <c r="E1178" s="23" t="s">
        <v>26</v>
      </c>
      <c r="F1178" s="63"/>
      <c r="G1178" s="19"/>
      <c r="H1178" s="19"/>
    </row>
    <row r="1179" spans="2:8">
      <c r="B1179" s="160" t="s">
        <v>4877</v>
      </c>
      <c r="C1179" s="9"/>
      <c r="D1179" s="61" t="s">
        <v>12249</v>
      </c>
      <c r="E1179" s="23" t="s">
        <v>26</v>
      </c>
      <c r="F1179" s="63"/>
      <c r="G1179" s="19"/>
      <c r="H1179" s="19"/>
    </row>
    <row r="1180" spans="2:8">
      <c r="B1180" s="160" t="s">
        <v>4879</v>
      </c>
      <c r="C1180" s="9"/>
      <c r="D1180" s="61" t="s">
        <v>5748</v>
      </c>
      <c r="E1180" s="23" t="s">
        <v>26</v>
      </c>
      <c r="F1180" s="63"/>
      <c r="G1180" s="19"/>
      <c r="H1180" s="19"/>
    </row>
    <row r="1181" spans="2:8">
      <c r="B1181" s="160" t="s">
        <v>4881</v>
      </c>
      <c r="C1181" s="9"/>
      <c r="D1181" s="61" t="s">
        <v>5758</v>
      </c>
      <c r="E1181" s="23" t="s">
        <v>26</v>
      </c>
      <c r="F1181" s="63"/>
      <c r="G1181" s="19"/>
      <c r="H1181" s="19"/>
    </row>
    <row r="1182" spans="2:8">
      <c r="B1182" s="160" t="s">
        <v>4887</v>
      </c>
      <c r="C1182" s="9"/>
      <c r="D1182" s="61" t="s">
        <v>12420</v>
      </c>
      <c r="E1182" s="23" t="s">
        <v>26</v>
      </c>
      <c r="F1182" s="63"/>
      <c r="G1182" s="19"/>
      <c r="H1182" s="19"/>
    </row>
    <row r="1183" spans="2:8">
      <c r="B1183" s="160" t="s">
        <v>4889</v>
      </c>
      <c r="C1183" s="9"/>
      <c r="D1183" s="61" t="s">
        <v>12251</v>
      </c>
      <c r="E1183" s="23" t="s">
        <v>26</v>
      </c>
      <c r="F1183" s="63"/>
      <c r="G1183" s="19"/>
      <c r="H1183" s="19"/>
    </row>
    <row r="1184" spans="2:8">
      <c r="B1184" s="160" t="s">
        <v>4891</v>
      </c>
      <c r="C1184" s="9"/>
      <c r="D1184" s="61" t="s">
        <v>2607</v>
      </c>
      <c r="E1184" s="23" t="s">
        <v>26</v>
      </c>
      <c r="F1184" s="63"/>
      <c r="G1184" s="19"/>
      <c r="H1184" s="19"/>
    </row>
    <row r="1185" spans="1:8">
      <c r="B1185" s="160" t="s">
        <v>4893</v>
      </c>
      <c r="C1185" s="9"/>
      <c r="D1185" s="61" t="s">
        <v>5704</v>
      </c>
      <c r="E1185" s="23" t="s">
        <v>26</v>
      </c>
      <c r="F1185" s="63"/>
      <c r="G1185" s="19"/>
      <c r="H1185" s="19"/>
    </row>
    <row r="1186" spans="1:8">
      <c r="B1186" s="160" t="s">
        <v>4895</v>
      </c>
      <c r="C1186" s="9"/>
      <c r="D1186" s="61" t="s">
        <v>12421</v>
      </c>
      <c r="E1186" s="23" t="s">
        <v>26</v>
      </c>
      <c r="F1186" s="63"/>
      <c r="G1186" s="19"/>
      <c r="H1186" s="19"/>
    </row>
    <row r="1187" spans="1:8">
      <c r="B1187" s="160"/>
      <c r="C1187" s="9"/>
      <c r="D1187" s="36"/>
      <c r="E1187" s="23"/>
      <c r="F1187" s="63"/>
      <c r="G1187" s="19"/>
      <c r="H1187" s="19"/>
    </row>
    <row r="1188" spans="1:8">
      <c r="B1188" s="160"/>
      <c r="C1188" s="9"/>
      <c r="D1188" s="61"/>
      <c r="E1188" s="23"/>
      <c r="F1188" s="63"/>
      <c r="G1188" s="19"/>
      <c r="H1188" s="19"/>
    </row>
    <row r="1189" spans="1:8">
      <c r="B1189" s="160"/>
      <c r="C1189" s="9"/>
      <c r="D1189" s="61"/>
      <c r="E1189" s="23"/>
      <c r="F1189" s="63"/>
      <c r="G1189" s="19"/>
      <c r="H1189" s="19"/>
    </row>
    <row r="1190" spans="1:8">
      <c r="A1190" s="30">
        <f>+A1146+1</f>
        <v>41</v>
      </c>
      <c r="B1190" s="8" t="s">
        <v>8</v>
      </c>
      <c r="C1190" s="9" t="s">
        <v>12</v>
      </c>
      <c r="D1190" s="42" t="s">
        <v>7687</v>
      </c>
      <c r="E1190" s="24"/>
      <c r="F1190" s="63"/>
      <c r="G1190" s="19"/>
      <c r="H1190" s="19"/>
    </row>
    <row r="1191" spans="1:8">
      <c r="B1191" s="8" t="s">
        <v>0</v>
      </c>
      <c r="C1191" s="9" t="s">
        <v>12</v>
      </c>
      <c r="D1191" s="36" t="s">
        <v>7691</v>
      </c>
      <c r="E1191" s="24"/>
      <c r="F1191" s="63"/>
      <c r="G1191" s="19"/>
      <c r="H1191" s="19"/>
    </row>
    <row r="1192" spans="1:8" ht="15.75" customHeight="1">
      <c r="B1192" s="8" t="s">
        <v>7</v>
      </c>
      <c r="C1192" s="9" t="s">
        <v>12</v>
      </c>
      <c r="D1192" s="36" t="s">
        <v>7688</v>
      </c>
      <c r="E1192" s="24"/>
      <c r="F1192" s="81"/>
      <c r="G1192" s="19"/>
      <c r="H1192" s="19"/>
    </row>
    <row r="1193" spans="1:8" ht="15.75" customHeight="1">
      <c r="B1193" s="8" t="s">
        <v>29</v>
      </c>
      <c r="C1193" s="9" t="s">
        <v>12</v>
      </c>
      <c r="D1193" s="36" t="s">
        <v>7692</v>
      </c>
      <c r="E1193" s="24"/>
      <c r="F1193" s="81"/>
      <c r="G1193" s="19"/>
      <c r="H1193" s="19"/>
    </row>
    <row r="1194" spans="1:8">
      <c r="B1194" s="8" t="s">
        <v>9</v>
      </c>
      <c r="C1194" s="9" t="s">
        <v>12</v>
      </c>
      <c r="D1194" s="36" t="s">
        <v>7711</v>
      </c>
      <c r="E1194" s="24"/>
      <c r="F1194" s="63"/>
      <c r="G1194" s="19"/>
      <c r="H1194" s="19"/>
    </row>
    <row r="1195" spans="1:8">
      <c r="B1195" s="8" t="s">
        <v>13</v>
      </c>
      <c r="C1195" s="9" t="s">
        <v>12</v>
      </c>
      <c r="D1195" s="39"/>
      <c r="E1195" s="24"/>
      <c r="F1195" s="63"/>
      <c r="G1195" s="19"/>
      <c r="H1195" s="19"/>
    </row>
    <row r="1196" spans="1:8">
      <c r="B1196" s="8" t="s">
        <v>30</v>
      </c>
      <c r="C1196" s="9" t="s">
        <v>12</v>
      </c>
      <c r="D1196" s="40"/>
      <c r="E1196" s="24"/>
      <c r="F1196" s="63"/>
      <c r="G1196" s="19"/>
      <c r="H1196" s="19"/>
    </row>
    <row r="1197" spans="1:8">
      <c r="B1197" s="8" t="s">
        <v>33</v>
      </c>
      <c r="C1197" s="9" t="s">
        <v>12</v>
      </c>
      <c r="D1197" s="39"/>
      <c r="E1197" s="24"/>
      <c r="F1197" s="63"/>
      <c r="G1197" s="19"/>
      <c r="H1197" s="19"/>
    </row>
    <row r="1198" spans="1:8">
      <c r="B1198" s="8" t="s">
        <v>10</v>
      </c>
      <c r="C1198" s="9" t="s">
        <v>12</v>
      </c>
      <c r="D1198" s="36" t="s">
        <v>7689</v>
      </c>
      <c r="E1198" s="24"/>
      <c r="F1198" s="63"/>
      <c r="G1198" s="19"/>
      <c r="H1198" s="19"/>
    </row>
    <row r="1199" spans="1:8" ht="63">
      <c r="B1199" s="14" t="s">
        <v>1</v>
      </c>
      <c r="C1199" s="14"/>
      <c r="D1199" s="14" t="s">
        <v>11</v>
      </c>
      <c r="E1199" s="14" t="s">
        <v>68</v>
      </c>
      <c r="F1199" s="14" t="s">
        <v>14</v>
      </c>
      <c r="G1199" s="15" t="s">
        <v>15</v>
      </c>
      <c r="H1199" s="15" t="s">
        <v>16</v>
      </c>
    </row>
    <row r="1200" spans="1:8">
      <c r="B1200" s="8"/>
      <c r="C1200" s="9"/>
      <c r="D1200" s="36"/>
      <c r="E1200" s="24"/>
      <c r="F1200" s="48" t="s">
        <v>7690</v>
      </c>
      <c r="G1200" s="48">
        <v>20</v>
      </c>
      <c r="H1200" s="51">
        <f>SUM(G1200*0.4*22)</f>
        <v>176</v>
      </c>
    </row>
    <row r="1201" spans="1:8">
      <c r="B1201" s="160" t="s">
        <v>7693</v>
      </c>
      <c r="C1201" s="9"/>
      <c r="D1201" s="61" t="s">
        <v>7694</v>
      </c>
      <c r="E1201" s="23" t="s">
        <v>22</v>
      </c>
      <c r="F1201" s="63"/>
      <c r="G1201" s="19"/>
      <c r="H1201" s="19"/>
    </row>
    <row r="1202" spans="1:8">
      <c r="B1202" s="160" t="s">
        <v>7695</v>
      </c>
      <c r="C1202" s="9"/>
      <c r="D1202" s="61" t="s">
        <v>7696</v>
      </c>
      <c r="E1202" s="23" t="s">
        <v>22</v>
      </c>
      <c r="F1202" s="63"/>
      <c r="G1202" s="19"/>
      <c r="H1202" s="19"/>
    </row>
    <row r="1203" spans="1:8">
      <c r="B1203" s="160" t="s">
        <v>7697</v>
      </c>
      <c r="C1203" s="9"/>
      <c r="D1203" s="61" t="s">
        <v>7698</v>
      </c>
      <c r="E1203" s="23" t="s">
        <v>22</v>
      </c>
      <c r="F1203" s="63"/>
      <c r="G1203" s="19"/>
      <c r="H1203" s="19"/>
    </row>
    <row r="1204" spans="1:8">
      <c r="B1204" s="160" t="s">
        <v>7699</v>
      </c>
      <c r="C1204" s="9"/>
      <c r="D1204" s="61" t="s">
        <v>7700</v>
      </c>
      <c r="E1204" s="23" t="s">
        <v>22</v>
      </c>
      <c r="F1204" s="63"/>
      <c r="G1204" s="19"/>
      <c r="H1204" s="19"/>
    </row>
    <row r="1205" spans="1:8">
      <c r="B1205" s="160" t="s">
        <v>7701</v>
      </c>
      <c r="C1205" s="9"/>
      <c r="D1205" s="61" t="s">
        <v>7702</v>
      </c>
      <c r="E1205" s="23" t="s">
        <v>26</v>
      </c>
      <c r="F1205" s="63"/>
      <c r="G1205" s="19"/>
      <c r="H1205" s="19"/>
    </row>
    <row r="1206" spans="1:8">
      <c r="B1206" s="160" t="s">
        <v>7703</v>
      </c>
      <c r="C1206" s="9"/>
      <c r="D1206" s="61" t="s">
        <v>7704</v>
      </c>
      <c r="E1206" s="23" t="s">
        <v>26</v>
      </c>
      <c r="F1206" s="63"/>
      <c r="G1206" s="19"/>
      <c r="H1206" s="19"/>
    </row>
    <row r="1207" spans="1:8">
      <c r="B1207" s="160" t="s">
        <v>7705</v>
      </c>
      <c r="C1207" s="9"/>
      <c r="D1207" s="61" t="s">
        <v>7706</v>
      </c>
      <c r="E1207" s="23" t="s">
        <v>26</v>
      </c>
      <c r="F1207" s="63"/>
      <c r="G1207" s="19"/>
      <c r="H1207" s="19"/>
    </row>
    <row r="1208" spans="1:8">
      <c r="B1208" s="160" t="s">
        <v>7707</v>
      </c>
      <c r="C1208" s="9"/>
      <c r="D1208" s="61" t="s">
        <v>7708</v>
      </c>
      <c r="E1208" s="23" t="s">
        <v>26</v>
      </c>
      <c r="F1208" s="63"/>
      <c r="G1208" s="19"/>
      <c r="H1208" s="19"/>
    </row>
    <row r="1209" spans="1:8">
      <c r="B1209" s="160" t="s">
        <v>7709</v>
      </c>
      <c r="C1209" s="9"/>
      <c r="D1209" s="61" t="s">
        <v>7710</v>
      </c>
      <c r="E1209" s="23" t="s">
        <v>26</v>
      </c>
      <c r="F1209" s="63"/>
      <c r="G1209" s="19"/>
      <c r="H1209" s="19"/>
    </row>
    <row r="1210" spans="1:8">
      <c r="B1210" s="160"/>
      <c r="C1210" s="9"/>
      <c r="D1210" s="61"/>
      <c r="E1210" s="23"/>
      <c r="F1210" s="63"/>
      <c r="G1210" s="19"/>
      <c r="H1210" s="19"/>
    </row>
    <row r="1211" spans="1:8">
      <c r="B1211" s="160"/>
      <c r="C1211" s="9"/>
      <c r="D1211" s="61"/>
      <c r="E1211" s="23"/>
      <c r="F1211" s="63"/>
      <c r="G1211" s="19"/>
      <c r="H1211" s="19"/>
    </row>
    <row r="1212" spans="1:8">
      <c r="B1212" s="160"/>
      <c r="C1212" s="9"/>
      <c r="D1212" s="61"/>
      <c r="E1212" s="23"/>
      <c r="F1212" s="63"/>
      <c r="G1212" s="19"/>
      <c r="H1212" s="19"/>
    </row>
    <row r="1213" spans="1:8">
      <c r="A1213" s="30">
        <f>+A1190+1</f>
        <v>42</v>
      </c>
      <c r="B1213" s="8" t="s">
        <v>8</v>
      </c>
      <c r="C1213" s="9" t="s">
        <v>12</v>
      </c>
      <c r="D1213" s="42" t="s">
        <v>7355</v>
      </c>
      <c r="E1213" s="24"/>
      <c r="F1213" s="63"/>
      <c r="G1213" s="19"/>
      <c r="H1213" s="19"/>
    </row>
    <row r="1214" spans="1:8">
      <c r="B1214" s="8" t="s">
        <v>0</v>
      </c>
      <c r="C1214" s="9" t="s">
        <v>12</v>
      </c>
      <c r="D1214" s="38" t="s">
        <v>1509</v>
      </c>
      <c r="E1214" s="24"/>
      <c r="F1214" s="63"/>
      <c r="G1214" s="19"/>
      <c r="H1214" s="19"/>
    </row>
    <row r="1215" spans="1:8">
      <c r="B1215" s="8" t="s">
        <v>7</v>
      </c>
      <c r="C1215" s="9" t="s">
        <v>12</v>
      </c>
      <c r="D1215" s="36" t="s">
        <v>14760</v>
      </c>
      <c r="E1215" s="24"/>
      <c r="F1215" s="63"/>
      <c r="G1215" s="19"/>
      <c r="H1215" s="19"/>
    </row>
    <row r="1216" spans="1:8">
      <c r="B1216" s="8" t="s">
        <v>29</v>
      </c>
      <c r="C1216" s="9" t="s">
        <v>12</v>
      </c>
      <c r="D1216" s="36" t="s">
        <v>1921</v>
      </c>
      <c r="E1216" s="24"/>
      <c r="F1216" s="63"/>
      <c r="G1216" s="19"/>
      <c r="H1216" s="19"/>
    </row>
    <row r="1217" spans="2:8">
      <c r="B1217" s="8" t="s">
        <v>9</v>
      </c>
      <c r="C1217" s="9" t="s">
        <v>12</v>
      </c>
      <c r="D1217" s="36" t="s">
        <v>14761</v>
      </c>
      <c r="E1217" s="24"/>
      <c r="F1217" s="63"/>
      <c r="G1217" s="19"/>
      <c r="H1217" s="19"/>
    </row>
    <row r="1218" spans="2:8">
      <c r="B1218" s="8" t="s">
        <v>13</v>
      </c>
      <c r="C1218" s="9" t="s">
        <v>12</v>
      </c>
      <c r="D1218" s="108" t="s">
        <v>7356</v>
      </c>
      <c r="E1218" s="24"/>
      <c r="F1218" s="63"/>
      <c r="G1218" s="19"/>
      <c r="H1218" s="19"/>
    </row>
    <row r="1219" spans="2:8">
      <c r="B1219" s="8" t="s">
        <v>30</v>
      </c>
      <c r="C1219" s="9" t="s">
        <v>12</v>
      </c>
      <c r="D1219" s="40">
        <v>36627</v>
      </c>
      <c r="E1219" s="24"/>
      <c r="F1219" s="63"/>
      <c r="G1219" s="19"/>
      <c r="H1219" s="19"/>
    </row>
    <row r="1220" spans="2:8">
      <c r="B1220" s="8" t="s">
        <v>33</v>
      </c>
      <c r="C1220" s="9" t="s">
        <v>12</v>
      </c>
      <c r="D1220" s="39" t="s">
        <v>39</v>
      </c>
      <c r="E1220" s="24"/>
      <c r="F1220" s="63"/>
      <c r="G1220" s="19"/>
      <c r="H1220" s="19"/>
    </row>
    <row r="1221" spans="2:8">
      <c r="B1221" s="8" t="s">
        <v>10</v>
      </c>
      <c r="C1221" s="9" t="s">
        <v>12</v>
      </c>
      <c r="D1221" s="36" t="s">
        <v>1510</v>
      </c>
      <c r="E1221" s="24"/>
      <c r="F1221" s="63"/>
      <c r="G1221" s="19"/>
      <c r="H1221" s="19"/>
    </row>
    <row r="1222" spans="2:8" ht="63">
      <c r="B1222" s="14" t="s">
        <v>1</v>
      </c>
      <c r="C1222" s="14"/>
      <c r="D1222" s="14" t="s">
        <v>11</v>
      </c>
      <c r="E1222" s="14" t="s">
        <v>68</v>
      </c>
      <c r="F1222" s="14" t="s">
        <v>14</v>
      </c>
      <c r="G1222" s="15" t="s">
        <v>15</v>
      </c>
      <c r="H1222" s="15" t="s">
        <v>16</v>
      </c>
    </row>
    <row r="1223" spans="2:8">
      <c r="B1223" s="8"/>
      <c r="C1223" s="9"/>
      <c r="D1223" s="36"/>
      <c r="E1223" s="24"/>
      <c r="F1223" s="48" t="s">
        <v>1511</v>
      </c>
      <c r="G1223" s="48">
        <v>80</v>
      </c>
      <c r="H1223" s="51">
        <f>SUM(G1223*0.4*22)</f>
        <v>704</v>
      </c>
    </row>
    <row r="1224" spans="2:8">
      <c r="B1224" s="160" t="s">
        <v>9697</v>
      </c>
      <c r="C1224" s="9"/>
      <c r="D1224" s="36" t="s">
        <v>7358</v>
      </c>
      <c r="E1224" s="23" t="s">
        <v>22</v>
      </c>
      <c r="F1224" s="63"/>
      <c r="G1224" s="19"/>
      <c r="H1224" s="19"/>
    </row>
    <row r="1225" spans="2:8">
      <c r="B1225" s="160" t="s">
        <v>9698</v>
      </c>
      <c r="C1225" s="9"/>
      <c r="D1225" s="36" t="s">
        <v>7357</v>
      </c>
      <c r="E1225" s="23" t="s">
        <v>22</v>
      </c>
      <c r="F1225" s="63"/>
      <c r="G1225" s="19"/>
      <c r="H1225" s="19"/>
    </row>
    <row r="1226" spans="2:8">
      <c r="B1226" s="160" t="s">
        <v>9699</v>
      </c>
      <c r="C1226" s="9"/>
      <c r="D1226" s="36" t="s">
        <v>7359</v>
      </c>
      <c r="E1226" s="23" t="s">
        <v>22</v>
      </c>
      <c r="F1226" s="63"/>
      <c r="G1226" s="19"/>
      <c r="H1226" s="19"/>
    </row>
    <row r="1227" spans="2:8">
      <c r="B1227" s="160" t="s">
        <v>9700</v>
      </c>
      <c r="C1227" s="9"/>
      <c r="D1227" s="36" t="s">
        <v>9701</v>
      </c>
      <c r="E1227" s="23" t="s">
        <v>22</v>
      </c>
      <c r="F1227" s="63"/>
      <c r="G1227" s="19"/>
      <c r="H1227" s="19"/>
    </row>
    <row r="1228" spans="2:8">
      <c r="B1228" s="160" t="s">
        <v>9703</v>
      </c>
      <c r="C1228" s="9"/>
      <c r="D1228" s="36" t="s">
        <v>9702</v>
      </c>
      <c r="E1228" s="23" t="s">
        <v>22</v>
      </c>
      <c r="F1228" s="63"/>
      <c r="G1228" s="19"/>
      <c r="H1228" s="19"/>
    </row>
    <row r="1229" spans="2:8">
      <c r="B1229" s="160" t="s">
        <v>9704</v>
      </c>
      <c r="C1229" s="9"/>
      <c r="D1229" s="36" t="s">
        <v>9705</v>
      </c>
      <c r="E1229" s="23" t="s">
        <v>22</v>
      </c>
      <c r="F1229" s="63"/>
      <c r="G1229" s="19"/>
      <c r="H1229" s="19"/>
    </row>
    <row r="1230" spans="2:8">
      <c r="B1230" s="160" t="s">
        <v>11660</v>
      </c>
      <c r="C1230" s="9"/>
      <c r="D1230" s="36" t="s">
        <v>11664</v>
      </c>
      <c r="E1230" s="23" t="s">
        <v>26</v>
      </c>
      <c r="F1230" s="63"/>
      <c r="G1230" s="19"/>
      <c r="H1230" s="19"/>
    </row>
    <row r="1231" spans="2:8">
      <c r="B1231" s="160" t="s">
        <v>11661</v>
      </c>
      <c r="C1231" s="9"/>
      <c r="D1231" s="36" t="s">
        <v>11665</v>
      </c>
      <c r="E1231" s="23" t="s">
        <v>26</v>
      </c>
      <c r="F1231" s="63"/>
      <c r="G1231" s="19"/>
      <c r="H1231" s="19"/>
    </row>
    <row r="1232" spans="2:8">
      <c r="B1232" s="160" t="s">
        <v>11662</v>
      </c>
      <c r="C1232" s="9"/>
      <c r="D1232" s="36" t="s">
        <v>11666</v>
      </c>
      <c r="E1232" s="23" t="s">
        <v>26</v>
      </c>
      <c r="F1232" s="63"/>
      <c r="G1232" s="19"/>
      <c r="H1232" s="19"/>
    </row>
    <row r="1233" spans="1:8">
      <c r="B1233" s="160" t="s">
        <v>11663</v>
      </c>
      <c r="C1233" s="9"/>
      <c r="D1233" s="36" t="s">
        <v>11667</v>
      </c>
      <c r="E1233" s="23" t="s">
        <v>26</v>
      </c>
      <c r="F1233" s="63"/>
      <c r="G1233" s="19"/>
      <c r="H1233" s="19"/>
    </row>
    <row r="1234" spans="1:8">
      <c r="B1234" s="160"/>
      <c r="C1234" s="9"/>
      <c r="D1234" s="36"/>
      <c r="E1234" s="23"/>
      <c r="F1234" s="63"/>
      <c r="G1234" s="19"/>
      <c r="H1234" s="19"/>
    </row>
    <row r="1235" spans="1:8">
      <c r="B1235" s="160"/>
      <c r="C1235" s="9"/>
      <c r="D1235" s="36"/>
      <c r="E1235" s="23"/>
      <c r="F1235" s="63"/>
      <c r="G1235" s="19"/>
      <c r="H1235" s="19"/>
    </row>
    <row r="1236" spans="1:8">
      <c r="B1236" s="160"/>
      <c r="C1236" s="9"/>
      <c r="D1236" s="36"/>
      <c r="E1236" s="23"/>
      <c r="F1236" s="63"/>
      <c r="G1236" s="19"/>
      <c r="H1236" s="19"/>
    </row>
    <row r="1237" spans="1:8">
      <c r="B1237" s="160"/>
      <c r="C1237" s="9"/>
      <c r="D1237" s="36"/>
      <c r="E1237" s="23"/>
      <c r="F1237" s="63"/>
      <c r="G1237" s="19"/>
      <c r="H1237" s="19"/>
    </row>
    <row r="1238" spans="1:8">
      <c r="A1238" s="30">
        <f>+A1213+1</f>
        <v>43</v>
      </c>
      <c r="B1238" s="8" t="s">
        <v>8</v>
      </c>
      <c r="C1238" s="9" t="s">
        <v>12</v>
      </c>
      <c r="D1238" s="42" t="s">
        <v>7346</v>
      </c>
      <c r="E1238" s="24"/>
      <c r="F1238" s="63"/>
      <c r="G1238" s="19"/>
      <c r="H1238" s="19"/>
    </row>
    <row r="1239" spans="1:8">
      <c r="B1239" s="8" t="s">
        <v>4873</v>
      </c>
      <c r="C1239" s="9" t="s">
        <v>12</v>
      </c>
      <c r="D1239" s="42" t="s">
        <v>7354</v>
      </c>
      <c r="E1239" s="24"/>
      <c r="F1239" s="63"/>
      <c r="G1239" s="19"/>
      <c r="H1239" s="19"/>
    </row>
    <row r="1240" spans="1:8">
      <c r="B1240" s="8" t="s">
        <v>0</v>
      </c>
      <c r="C1240" s="9" t="s">
        <v>12</v>
      </c>
      <c r="D1240" s="36" t="s">
        <v>7347</v>
      </c>
      <c r="E1240" s="24"/>
      <c r="F1240" s="63"/>
      <c r="G1240" s="19"/>
      <c r="H1240" s="19"/>
    </row>
    <row r="1241" spans="1:8">
      <c r="B1241" s="8" t="s">
        <v>7</v>
      </c>
      <c r="C1241" s="9" t="s">
        <v>12</v>
      </c>
      <c r="D1241" s="36" t="s">
        <v>7348</v>
      </c>
      <c r="E1241" s="24"/>
      <c r="F1241" s="63"/>
      <c r="G1241" s="19"/>
      <c r="H1241" s="19"/>
    </row>
    <row r="1242" spans="1:8">
      <c r="B1242" s="8" t="s">
        <v>29</v>
      </c>
      <c r="C1242" s="9" t="s">
        <v>12</v>
      </c>
      <c r="D1242" s="36" t="s">
        <v>2267</v>
      </c>
      <c r="E1242" s="24"/>
      <c r="F1242" s="63"/>
      <c r="G1242" s="19"/>
      <c r="H1242" s="19"/>
    </row>
    <row r="1243" spans="1:8">
      <c r="B1243" s="8" t="s">
        <v>9</v>
      </c>
      <c r="C1243" s="9" t="s">
        <v>12</v>
      </c>
      <c r="D1243" s="36" t="s">
        <v>7349</v>
      </c>
      <c r="E1243" s="24"/>
      <c r="F1243" s="63"/>
      <c r="G1243" s="19"/>
      <c r="H1243" s="19"/>
    </row>
    <row r="1244" spans="1:8">
      <c r="B1244" s="8" t="s">
        <v>33</v>
      </c>
      <c r="C1244" s="9" t="s">
        <v>12</v>
      </c>
      <c r="D1244" s="39"/>
      <c r="E1244" s="24"/>
      <c r="F1244" s="63"/>
      <c r="G1244" s="19"/>
      <c r="H1244" s="19"/>
    </row>
    <row r="1245" spans="1:8">
      <c r="B1245" s="8" t="s">
        <v>10</v>
      </c>
      <c r="C1245" s="9" t="s">
        <v>12</v>
      </c>
      <c r="D1245" s="157" t="s">
        <v>14552</v>
      </c>
      <c r="E1245" s="24"/>
      <c r="F1245" s="63"/>
      <c r="G1245" s="19"/>
      <c r="H1245" s="19"/>
    </row>
    <row r="1246" spans="1:8" ht="63">
      <c r="B1246" s="14" t="s">
        <v>1</v>
      </c>
      <c r="C1246" s="14"/>
      <c r="D1246" s="14" t="s">
        <v>11</v>
      </c>
      <c r="E1246" s="14" t="s">
        <v>68</v>
      </c>
      <c r="F1246" s="14" t="s">
        <v>14</v>
      </c>
      <c r="G1246" s="15" t="s">
        <v>15</v>
      </c>
      <c r="H1246" s="15" t="s">
        <v>16</v>
      </c>
    </row>
    <row r="1247" spans="1:8">
      <c r="B1247" s="8"/>
      <c r="C1247" s="9"/>
      <c r="D1247" s="36"/>
      <c r="E1247" s="24"/>
      <c r="F1247" s="48" t="s">
        <v>10408</v>
      </c>
      <c r="G1247" s="48">
        <v>1</v>
      </c>
      <c r="H1247" s="51">
        <f>SUM(G1247*0.4*22)</f>
        <v>8.8000000000000007</v>
      </c>
    </row>
    <row r="1248" spans="1:8" ht="31.5">
      <c r="B1248" s="160" t="s">
        <v>7352</v>
      </c>
      <c r="C1248" s="9"/>
      <c r="D1248" s="61" t="s">
        <v>7353</v>
      </c>
      <c r="E1248" s="23" t="s">
        <v>4596</v>
      </c>
      <c r="F1248" s="63"/>
      <c r="G1248" s="19"/>
      <c r="H1248" s="19"/>
    </row>
    <row r="1249" spans="1:8" ht="31.5">
      <c r="B1249" s="160" t="s">
        <v>7350</v>
      </c>
      <c r="C1249" s="9"/>
      <c r="D1249" s="61" t="s">
        <v>7351</v>
      </c>
      <c r="E1249" s="23" t="s">
        <v>4596</v>
      </c>
      <c r="F1249" s="63"/>
      <c r="G1249" s="19"/>
      <c r="H1249" s="19"/>
    </row>
    <row r="1250" spans="1:8">
      <c r="B1250" s="160"/>
      <c r="C1250" s="9"/>
      <c r="D1250" s="36"/>
      <c r="E1250" s="23"/>
      <c r="F1250" s="63"/>
      <c r="G1250" s="19"/>
      <c r="H1250" s="19"/>
    </row>
    <row r="1251" spans="1:8">
      <c r="B1251" s="160"/>
      <c r="C1251" s="9"/>
      <c r="D1251" s="36"/>
      <c r="E1251" s="23"/>
      <c r="F1251" s="63"/>
      <c r="G1251" s="19"/>
      <c r="H1251" s="19"/>
    </row>
    <row r="1252" spans="1:8">
      <c r="B1252" s="160"/>
      <c r="C1252" s="9"/>
      <c r="D1252" s="36"/>
      <c r="E1252" s="23"/>
      <c r="F1252" s="63"/>
      <c r="G1252" s="19"/>
      <c r="H1252" s="19"/>
    </row>
    <row r="1253" spans="1:8">
      <c r="B1253" s="160"/>
      <c r="C1253" s="9"/>
      <c r="D1253" s="61"/>
      <c r="E1253" s="23"/>
      <c r="F1253" s="63"/>
      <c r="G1253" s="19"/>
      <c r="H1253" s="19"/>
    </row>
    <row r="1254" spans="1:8">
      <c r="A1254" s="30">
        <f>+A1238+1</f>
        <v>44</v>
      </c>
      <c r="B1254" s="8" t="s">
        <v>8</v>
      </c>
      <c r="C1254" s="9" t="s">
        <v>12</v>
      </c>
      <c r="D1254" s="42" t="s">
        <v>1513</v>
      </c>
      <c r="E1254" s="24"/>
      <c r="F1254" s="63"/>
      <c r="G1254" s="19"/>
      <c r="H1254" s="19"/>
    </row>
    <row r="1255" spans="1:8">
      <c r="B1255" s="8" t="s">
        <v>0</v>
      </c>
      <c r="C1255" s="9" t="s">
        <v>12</v>
      </c>
      <c r="D1255" s="38" t="s">
        <v>1514</v>
      </c>
      <c r="E1255" s="24"/>
      <c r="F1255" s="63"/>
      <c r="G1255" s="19"/>
      <c r="H1255" s="19"/>
    </row>
    <row r="1256" spans="1:8">
      <c r="B1256" s="8" t="s">
        <v>7</v>
      </c>
      <c r="C1256" s="9" t="s">
        <v>12</v>
      </c>
      <c r="D1256" s="38" t="s">
        <v>1515</v>
      </c>
      <c r="E1256" s="24"/>
      <c r="F1256" s="63"/>
      <c r="G1256" s="19"/>
      <c r="H1256" s="19"/>
    </row>
    <row r="1257" spans="1:8">
      <c r="B1257" s="8" t="s">
        <v>29</v>
      </c>
      <c r="C1257" s="9" t="s">
        <v>12</v>
      </c>
      <c r="D1257" s="38" t="s">
        <v>1431</v>
      </c>
      <c r="E1257" s="24"/>
      <c r="F1257" s="63"/>
      <c r="G1257" s="19"/>
      <c r="H1257" s="19"/>
    </row>
    <row r="1258" spans="1:8">
      <c r="B1258" s="8" t="s">
        <v>9</v>
      </c>
      <c r="C1258" s="9" t="s">
        <v>12</v>
      </c>
      <c r="D1258" s="39" t="s">
        <v>1516</v>
      </c>
      <c r="E1258" s="24"/>
      <c r="F1258" s="63"/>
      <c r="G1258" s="19"/>
      <c r="H1258" s="19"/>
    </row>
    <row r="1259" spans="1:8">
      <c r="B1259" s="8" t="s">
        <v>13</v>
      </c>
      <c r="C1259" s="9" t="s">
        <v>12</v>
      </c>
      <c r="D1259" s="39"/>
      <c r="E1259" s="24"/>
      <c r="F1259" s="63"/>
      <c r="G1259" s="19"/>
      <c r="H1259" s="19"/>
    </row>
    <row r="1260" spans="1:8">
      <c r="B1260" s="8" t="s">
        <v>30</v>
      </c>
      <c r="C1260" s="9" t="s">
        <v>12</v>
      </c>
      <c r="D1260" s="40">
        <v>34813</v>
      </c>
      <c r="E1260" s="24"/>
      <c r="F1260" s="63"/>
      <c r="G1260" s="19"/>
      <c r="H1260" s="19"/>
    </row>
    <row r="1261" spans="1:8">
      <c r="B1261" s="8" t="s">
        <v>33</v>
      </c>
      <c r="C1261" s="9" t="s">
        <v>12</v>
      </c>
      <c r="D1261" s="39" t="s">
        <v>39</v>
      </c>
      <c r="E1261" s="24"/>
      <c r="F1261" s="63"/>
      <c r="G1261" s="19"/>
      <c r="H1261" s="19"/>
    </row>
    <row r="1262" spans="1:8">
      <c r="B1262" s="8" t="s">
        <v>10</v>
      </c>
      <c r="C1262" s="9" t="s">
        <v>12</v>
      </c>
      <c r="D1262" s="36" t="s">
        <v>1517</v>
      </c>
      <c r="E1262" s="24"/>
      <c r="F1262" s="63"/>
      <c r="G1262" s="19"/>
      <c r="H1262" s="19"/>
    </row>
    <row r="1263" spans="1:8" ht="63">
      <c r="B1263" s="14" t="s">
        <v>1</v>
      </c>
      <c r="C1263" s="14"/>
      <c r="D1263" s="14" t="s">
        <v>11</v>
      </c>
      <c r="E1263" s="14" t="s">
        <v>68</v>
      </c>
      <c r="F1263" s="14" t="s">
        <v>14</v>
      </c>
      <c r="G1263" s="15" t="s">
        <v>15</v>
      </c>
      <c r="H1263" s="15" t="s">
        <v>16</v>
      </c>
    </row>
    <row r="1264" spans="1:8">
      <c r="B1264" s="8"/>
      <c r="C1264" s="9"/>
      <c r="D1264" s="36"/>
      <c r="E1264" s="24"/>
      <c r="F1264" s="48" t="s">
        <v>1518</v>
      </c>
      <c r="G1264" s="48">
        <v>40</v>
      </c>
      <c r="H1264" s="51">
        <f>SUM(G1264*0.4*22)</f>
        <v>352</v>
      </c>
    </row>
    <row r="1265" spans="1:8">
      <c r="B1265" s="8"/>
      <c r="C1265" s="9"/>
      <c r="D1265" s="36" t="s">
        <v>143</v>
      </c>
      <c r="E1265" s="24"/>
      <c r="F1265" s="48"/>
      <c r="G1265" s="48"/>
      <c r="H1265" s="19"/>
    </row>
    <row r="1266" spans="1:8">
      <c r="B1266" s="8"/>
      <c r="C1266" s="9"/>
      <c r="D1266" s="36" t="s">
        <v>105</v>
      </c>
      <c r="E1266" s="24"/>
      <c r="F1266" s="63"/>
      <c r="G1266" s="19"/>
      <c r="H1266" s="19"/>
    </row>
    <row r="1267" spans="1:8">
      <c r="B1267" s="8"/>
      <c r="C1267" s="9"/>
      <c r="D1267" s="36" t="s">
        <v>106</v>
      </c>
      <c r="E1267" s="24"/>
      <c r="F1267" s="63"/>
      <c r="G1267" s="19"/>
      <c r="H1267" s="19"/>
    </row>
    <row r="1268" spans="1:8">
      <c r="B1268" s="8"/>
      <c r="C1268" s="9"/>
      <c r="D1268" s="36" t="s">
        <v>209</v>
      </c>
      <c r="E1268" s="24"/>
      <c r="F1268" s="63"/>
      <c r="G1268" s="19"/>
      <c r="H1268" s="19"/>
    </row>
    <row r="1269" spans="1:8">
      <c r="B1269" s="8"/>
      <c r="C1269" s="9"/>
      <c r="D1269" s="36" t="s">
        <v>53</v>
      </c>
      <c r="E1269" s="24"/>
      <c r="F1269" s="63"/>
      <c r="G1269" s="19"/>
      <c r="H1269" s="19"/>
    </row>
    <row r="1270" spans="1:8">
      <c r="B1270" s="8"/>
      <c r="C1270" s="9"/>
      <c r="D1270" s="36" t="s">
        <v>104</v>
      </c>
      <c r="E1270" s="24"/>
      <c r="F1270" s="63"/>
      <c r="G1270" s="19"/>
      <c r="H1270" s="19"/>
    </row>
    <row r="1271" spans="1:8">
      <c r="B1271" s="8"/>
      <c r="C1271" s="9"/>
      <c r="D1271" s="36" t="s">
        <v>108</v>
      </c>
      <c r="E1271" s="24"/>
      <c r="F1271" s="63"/>
      <c r="G1271" s="19"/>
      <c r="H1271" s="19"/>
    </row>
    <row r="1272" spans="1:8">
      <c r="B1272" s="8"/>
      <c r="C1272" s="9"/>
      <c r="D1272" s="36" t="s">
        <v>109</v>
      </c>
      <c r="E1272" s="24"/>
      <c r="F1272" s="63"/>
      <c r="G1272" s="19"/>
      <c r="H1272" s="19"/>
    </row>
    <row r="1273" spans="1:8">
      <c r="B1273" s="8"/>
      <c r="C1273" s="9"/>
      <c r="D1273" s="36" t="s">
        <v>110</v>
      </c>
      <c r="E1273" s="24"/>
      <c r="F1273" s="63"/>
      <c r="G1273" s="19"/>
      <c r="H1273" s="19"/>
    </row>
    <row r="1274" spans="1:8">
      <c r="B1274" s="8"/>
      <c r="C1274" s="9"/>
      <c r="D1274" s="36" t="s">
        <v>112</v>
      </c>
      <c r="E1274" s="24"/>
      <c r="F1274" s="63"/>
      <c r="G1274" s="19"/>
      <c r="H1274" s="19"/>
    </row>
    <row r="1275" spans="1:8">
      <c r="B1275" s="8"/>
      <c r="C1275" s="9"/>
      <c r="D1275" s="36" t="s">
        <v>111</v>
      </c>
      <c r="E1275" s="24"/>
      <c r="F1275" s="63"/>
      <c r="G1275" s="19"/>
      <c r="H1275" s="19"/>
    </row>
    <row r="1276" spans="1:8">
      <c r="B1276" s="8"/>
      <c r="C1276" s="9"/>
      <c r="D1276" s="36" t="s">
        <v>211</v>
      </c>
      <c r="E1276" s="24"/>
      <c r="F1276" s="63"/>
      <c r="G1276" s="19"/>
      <c r="H1276" s="19"/>
    </row>
    <row r="1277" spans="1:8">
      <c r="B1277" s="8"/>
      <c r="C1277" s="9"/>
      <c r="D1277" s="61"/>
      <c r="E1277" s="24"/>
      <c r="F1277" s="63"/>
      <c r="G1277" s="19"/>
      <c r="H1277" s="19"/>
    </row>
    <row r="1278" spans="1:8">
      <c r="B1278" s="8"/>
      <c r="C1278" s="9"/>
      <c r="D1278" s="61"/>
      <c r="E1278" s="24"/>
      <c r="F1278" s="63"/>
      <c r="G1278" s="19"/>
      <c r="H1278" s="19"/>
    </row>
    <row r="1279" spans="1:8">
      <c r="A1279" s="30">
        <f>+A1254+1</f>
        <v>45</v>
      </c>
      <c r="B1279" s="8" t="s">
        <v>8</v>
      </c>
      <c r="C1279" s="9" t="s">
        <v>12</v>
      </c>
      <c r="D1279" s="42" t="s">
        <v>1523</v>
      </c>
      <c r="E1279" s="24"/>
      <c r="F1279" s="63"/>
      <c r="G1279" s="19"/>
      <c r="H1279" s="19"/>
    </row>
    <row r="1280" spans="1:8">
      <c r="B1280" s="8" t="s">
        <v>0</v>
      </c>
      <c r="C1280" s="9" t="s">
        <v>12</v>
      </c>
      <c r="D1280" s="38" t="s">
        <v>1519</v>
      </c>
      <c r="E1280" s="24"/>
      <c r="F1280" s="63"/>
      <c r="G1280" s="19"/>
      <c r="H1280" s="19"/>
    </row>
    <row r="1281" spans="1:8">
      <c r="B1281" s="8" t="s">
        <v>7</v>
      </c>
      <c r="C1281" s="9" t="s">
        <v>12</v>
      </c>
      <c r="D1281" s="38" t="s">
        <v>1520</v>
      </c>
      <c r="E1281" s="24"/>
      <c r="F1281" s="63"/>
      <c r="G1281" s="19"/>
      <c r="H1281" s="19"/>
    </row>
    <row r="1282" spans="1:8">
      <c r="B1282" s="8" t="s">
        <v>29</v>
      </c>
      <c r="C1282" s="9" t="s">
        <v>12</v>
      </c>
      <c r="D1282" s="38" t="s">
        <v>1371</v>
      </c>
      <c r="E1282" s="24"/>
      <c r="F1282" s="63"/>
      <c r="G1282" s="19"/>
      <c r="H1282" s="19"/>
    </row>
    <row r="1283" spans="1:8">
      <c r="B1283" s="8" t="s">
        <v>9</v>
      </c>
      <c r="C1283" s="9" t="s">
        <v>12</v>
      </c>
      <c r="D1283" s="38" t="s">
        <v>1522</v>
      </c>
      <c r="E1283" s="24"/>
      <c r="F1283" s="63"/>
      <c r="G1283" s="19"/>
      <c r="H1283" s="19"/>
    </row>
    <row r="1284" spans="1:8">
      <c r="B1284" s="8" t="s">
        <v>13</v>
      </c>
      <c r="C1284" s="9" t="s">
        <v>12</v>
      </c>
      <c r="D1284" s="38"/>
      <c r="E1284" s="24"/>
      <c r="F1284" s="63"/>
      <c r="G1284" s="19"/>
      <c r="H1284" s="19"/>
    </row>
    <row r="1285" spans="1:8">
      <c r="B1285" s="8" t="s">
        <v>30</v>
      </c>
      <c r="C1285" s="9" t="s">
        <v>12</v>
      </c>
      <c r="D1285" s="40">
        <v>37509</v>
      </c>
      <c r="E1285" s="24"/>
      <c r="F1285" s="63"/>
      <c r="G1285" s="19"/>
      <c r="H1285" s="19"/>
    </row>
    <row r="1286" spans="1:8">
      <c r="B1286" s="8" t="s">
        <v>33</v>
      </c>
      <c r="C1286" s="9" t="s">
        <v>12</v>
      </c>
      <c r="D1286" s="39" t="s">
        <v>39</v>
      </c>
      <c r="E1286" s="24"/>
      <c r="F1286" s="63"/>
      <c r="G1286" s="19"/>
      <c r="H1286" s="19"/>
    </row>
    <row r="1287" spans="1:8">
      <c r="B1287" s="8" t="s">
        <v>10</v>
      </c>
      <c r="C1287" s="9" t="s">
        <v>12</v>
      </c>
      <c r="D1287" s="38" t="s">
        <v>1521</v>
      </c>
      <c r="E1287" s="24"/>
      <c r="F1287" s="63"/>
      <c r="G1287" s="19"/>
      <c r="H1287" s="19"/>
    </row>
    <row r="1288" spans="1:8" ht="63">
      <c r="B1288" s="14" t="s">
        <v>1</v>
      </c>
      <c r="C1288" s="14"/>
      <c r="D1288" s="14" t="s">
        <v>11</v>
      </c>
      <c r="E1288" s="14" t="s">
        <v>68</v>
      </c>
      <c r="F1288" s="14" t="s">
        <v>14</v>
      </c>
      <c r="G1288" s="15" t="s">
        <v>15</v>
      </c>
      <c r="H1288" s="15" t="s">
        <v>16</v>
      </c>
    </row>
    <row r="1289" spans="1:8">
      <c r="B1289" s="8"/>
      <c r="C1289" s="9"/>
      <c r="D1289" s="36"/>
      <c r="E1289" s="24"/>
      <c r="F1289" s="48" t="s">
        <v>1524</v>
      </c>
      <c r="G1289" s="48">
        <v>80</v>
      </c>
      <c r="H1289" s="51">
        <f>SUM(G1289*0.4*22)</f>
        <v>704</v>
      </c>
    </row>
    <row r="1290" spans="1:8">
      <c r="B1290" s="8"/>
      <c r="C1290" s="9"/>
      <c r="D1290" s="36" t="s">
        <v>1525</v>
      </c>
      <c r="E1290" s="24"/>
      <c r="F1290" s="63"/>
      <c r="G1290" s="19"/>
      <c r="H1290" s="19"/>
    </row>
    <row r="1291" spans="1:8">
      <c r="B1291" s="8"/>
      <c r="C1291" s="9"/>
      <c r="D1291" s="36" t="s">
        <v>1526</v>
      </c>
      <c r="E1291" s="24"/>
      <c r="F1291" s="63"/>
      <c r="G1291" s="19"/>
      <c r="H1291" s="19"/>
    </row>
    <row r="1292" spans="1:8">
      <c r="B1292" s="8"/>
      <c r="C1292" s="9"/>
      <c r="D1292" s="36" t="s">
        <v>1527</v>
      </c>
      <c r="E1292" s="24"/>
      <c r="F1292" s="63"/>
      <c r="G1292" s="19"/>
      <c r="H1292" s="19"/>
    </row>
    <row r="1293" spans="1:8">
      <c r="B1293" s="8"/>
      <c r="C1293" s="9"/>
      <c r="D1293" s="61"/>
      <c r="E1293" s="24"/>
      <c r="F1293" s="63"/>
      <c r="G1293" s="19"/>
      <c r="H1293" s="19"/>
    </row>
    <row r="1294" spans="1:8">
      <c r="B1294" s="8"/>
      <c r="C1294" s="9"/>
      <c r="D1294" s="61"/>
      <c r="E1294" s="24"/>
      <c r="F1294" s="63"/>
      <c r="G1294" s="19"/>
      <c r="H1294" s="19"/>
    </row>
    <row r="1295" spans="1:8" ht="15.75" customHeight="1">
      <c r="A1295" s="30">
        <f>+A1279+1</f>
        <v>46</v>
      </c>
      <c r="B1295" s="8" t="s">
        <v>8</v>
      </c>
      <c r="C1295" s="9" t="s">
        <v>12</v>
      </c>
      <c r="D1295" s="59" t="s">
        <v>1531</v>
      </c>
      <c r="E1295" s="24"/>
      <c r="F1295" s="63"/>
      <c r="G1295" s="19"/>
      <c r="H1295" s="19"/>
    </row>
    <row r="1296" spans="1:8" ht="15.75" customHeight="1">
      <c r="B1296" s="8" t="s">
        <v>0</v>
      </c>
      <c r="C1296" s="9" t="s">
        <v>12</v>
      </c>
      <c r="D1296" s="38" t="s">
        <v>1528</v>
      </c>
      <c r="E1296" s="24"/>
      <c r="F1296" s="63"/>
      <c r="G1296" s="19"/>
      <c r="H1296" s="19"/>
    </row>
    <row r="1297" spans="2:8" ht="15.75" customHeight="1">
      <c r="B1297" s="8" t="s">
        <v>7</v>
      </c>
      <c r="C1297" s="9" t="s">
        <v>12</v>
      </c>
      <c r="D1297" s="38" t="s">
        <v>1529</v>
      </c>
      <c r="E1297" s="24"/>
      <c r="F1297" s="81"/>
      <c r="G1297" s="19"/>
      <c r="H1297" s="19"/>
    </row>
    <row r="1298" spans="2:8" ht="15.75" customHeight="1">
      <c r="B1298" s="8" t="s">
        <v>29</v>
      </c>
      <c r="C1298" s="9" t="s">
        <v>12</v>
      </c>
      <c r="D1298" s="38"/>
      <c r="E1298" s="24"/>
      <c r="F1298" s="81"/>
      <c r="G1298" s="19"/>
      <c r="H1298" s="19"/>
    </row>
    <row r="1299" spans="2:8" ht="15.75" customHeight="1">
      <c r="B1299" s="8" t="s">
        <v>9</v>
      </c>
      <c r="C1299" s="9" t="s">
        <v>12</v>
      </c>
      <c r="D1299" s="38"/>
      <c r="E1299" s="24"/>
      <c r="F1299" s="63"/>
      <c r="G1299" s="19"/>
      <c r="H1299" s="19"/>
    </row>
    <row r="1300" spans="2:8" ht="15.75" customHeight="1">
      <c r="B1300" s="8" t="s">
        <v>13</v>
      </c>
      <c r="C1300" s="9" t="s">
        <v>12</v>
      </c>
      <c r="D1300" s="38"/>
      <c r="E1300" s="24"/>
      <c r="F1300" s="63"/>
      <c r="G1300" s="19"/>
      <c r="H1300" s="19"/>
    </row>
    <row r="1301" spans="2:8" ht="15.75" customHeight="1">
      <c r="B1301" s="8" t="s">
        <v>30</v>
      </c>
      <c r="C1301" s="9" t="s">
        <v>12</v>
      </c>
      <c r="D1301" s="40">
        <v>36570</v>
      </c>
      <c r="E1301" s="24"/>
      <c r="F1301" s="63"/>
      <c r="G1301" s="19"/>
      <c r="H1301" s="19"/>
    </row>
    <row r="1302" spans="2:8" ht="15.75" customHeight="1">
      <c r="B1302" s="8" t="s">
        <v>33</v>
      </c>
      <c r="C1302" s="9" t="s">
        <v>12</v>
      </c>
      <c r="D1302" s="38"/>
      <c r="E1302" s="24"/>
      <c r="F1302" s="63"/>
      <c r="G1302" s="19"/>
      <c r="H1302" s="19"/>
    </row>
    <row r="1303" spans="2:8" ht="15.75" customHeight="1">
      <c r="B1303" s="8" t="s">
        <v>10</v>
      </c>
      <c r="C1303" s="9" t="s">
        <v>12</v>
      </c>
      <c r="D1303" s="58" t="s">
        <v>1530</v>
      </c>
      <c r="E1303" s="24"/>
      <c r="F1303" s="63"/>
      <c r="G1303" s="19"/>
      <c r="H1303" s="19"/>
    </row>
    <row r="1304" spans="2:8" ht="63">
      <c r="B1304" s="14" t="s">
        <v>1</v>
      </c>
      <c r="C1304" s="14"/>
      <c r="D1304" s="14" t="s">
        <v>11</v>
      </c>
      <c r="E1304" s="14" t="s">
        <v>68</v>
      </c>
      <c r="F1304" s="14" t="s">
        <v>14</v>
      </c>
      <c r="G1304" s="15" t="s">
        <v>15</v>
      </c>
      <c r="H1304" s="15" t="s">
        <v>16</v>
      </c>
    </row>
    <row r="1305" spans="2:8" ht="30">
      <c r="B1305" s="8"/>
      <c r="C1305" s="9"/>
      <c r="D1305" s="36"/>
      <c r="E1305" s="24"/>
      <c r="F1305" s="67" t="s">
        <v>1532</v>
      </c>
      <c r="G1305" s="48">
        <v>4</v>
      </c>
      <c r="H1305" s="51">
        <f>SUM(G1305*0.4*22)</f>
        <v>35.200000000000003</v>
      </c>
    </row>
    <row r="1306" spans="2:8">
      <c r="B1306" s="8"/>
      <c r="C1306" s="9"/>
      <c r="D1306" s="36" t="s">
        <v>108</v>
      </c>
      <c r="E1306" s="24"/>
      <c r="F1306" s="48"/>
      <c r="G1306" s="48"/>
      <c r="H1306" s="19"/>
    </row>
    <row r="1307" spans="2:8">
      <c r="B1307" s="8"/>
      <c r="C1307" s="9"/>
      <c r="D1307" s="36" t="s">
        <v>109</v>
      </c>
      <c r="E1307" s="24"/>
      <c r="F1307" s="63"/>
      <c r="G1307" s="19"/>
      <c r="H1307" s="19"/>
    </row>
    <row r="1308" spans="2:8">
      <c r="B1308" s="8"/>
      <c r="C1308" s="9"/>
      <c r="D1308" s="36" t="s">
        <v>110</v>
      </c>
      <c r="E1308" s="24"/>
      <c r="F1308" s="63"/>
      <c r="G1308" s="19"/>
      <c r="H1308" s="19"/>
    </row>
    <row r="1309" spans="2:8">
      <c r="B1309" s="8"/>
      <c r="C1309" s="9"/>
      <c r="D1309" s="36" t="s">
        <v>112</v>
      </c>
      <c r="E1309" s="24"/>
      <c r="F1309" s="63"/>
      <c r="G1309" s="19"/>
      <c r="H1309" s="19"/>
    </row>
    <row r="1310" spans="2:8">
      <c r="B1310" s="8"/>
      <c r="C1310" s="9"/>
      <c r="D1310" s="36" t="s">
        <v>111</v>
      </c>
      <c r="E1310" s="24"/>
      <c r="F1310" s="63"/>
      <c r="G1310" s="19"/>
      <c r="H1310" s="19"/>
    </row>
    <row r="1311" spans="2:8">
      <c r="B1311" s="8"/>
      <c r="C1311" s="9"/>
      <c r="D1311" s="61"/>
      <c r="E1311" s="24"/>
      <c r="F1311" s="63"/>
      <c r="G1311" s="19"/>
      <c r="H1311" s="19"/>
    </row>
    <row r="1312" spans="2:8">
      <c r="B1312" s="8"/>
      <c r="C1312" s="9"/>
      <c r="D1312" s="61"/>
      <c r="E1312" s="24"/>
      <c r="F1312" s="63"/>
      <c r="G1312" s="19"/>
      <c r="H1312" s="19"/>
    </row>
    <row r="1313" spans="1:8">
      <c r="A1313" s="30">
        <f>+A1295+1</f>
        <v>47</v>
      </c>
      <c r="B1313" s="8" t="s">
        <v>8</v>
      </c>
      <c r="C1313" s="9" t="s">
        <v>12</v>
      </c>
      <c r="D1313" s="42" t="s">
        <v>1533</v>
      </c>
      <c r="E1313" s="93"/>
      <c r="F1313" s="63"/>
      <c r="G1313" s="19"/>
      <c r="H1313" s="19"/>
    </row>
    <row r="1314" spans="1:8">
      <c r="B1314" s="8" t="s">
        <v>0</v>
      </c>
      <c r="C1314" s="9"/>
      <c r="D1314" s="38" t="s">
        <v>1534</v>
      </c>
      <c r="E1314" s="93"/>
      <c r="F1314" s="63"/>
      <c r="G1314" s="19"/>
      <c r="H1314" s="19"/>
    </row>
    <row r="1315" spans="1:8">
      <c r="B1315" s="8" t="s">
        <v>7</v>
      </c>
      <c r="C1315" s="9" t="s">
        <v>12</v>
      </c>
      <c r="D1315" s="38" t="s">
        <v>1535</v>
      </c>
      <c r="E1315" s="93"/>
      <c r="F1315" s="63"/>
      <c r="G1315" s="19"/>
      <c r="H1315" s="19"/>
    </row>
    <row r="1316" spans="1:8">
      <c r="B1316" s="8" t="s">
        <v>29</v>
      </c>
      <c r="C1316" s="9" t="s">
        <v>12</v>
      </c>
      <c r="D1316" s="38" t="s">
        <v>37</v>
      </c>
      <c r="E1316" s="77"/>
      <c r="F1316" s="63"/>
      <c r="G1316" s="19"/>
      <c r="H1316" s="19"/>
    </row>
    <row r="1317" spans="1:8">
      <c r="B1317" s="8" t="s">
        <v>9</v>
      </c>
      <c r="C1317" s="9" t="s">
        <v>12</v>
      </c>
      <c r="D1317" s="38" t="s">
        <v>1537</v>
      </c>
      <c r="E1317" s="77"/>
      <c r="F1317" s="63"/>
      <c r="G1317" s="19"/>
      <c r="H1317" s="19"/>
    </row>
    <row r="1318" spans="1:8">
      <c r="B1318" s="8" t="s">
        <v>13</v>
      </c>
      <c r="C1318" s="9" t="s">
        <v>12</v>
      </c>
      <c r="D1318" s="85"/>
      <c r="E1318" s="77"/>
      <c r="F1318" s="63"/>
      <c r="G1318" s="19"/>
      <c r="H1318" s="19"/>
    </row>
    <row r="1319" spans="1:8">
      <c r="B1319" s="8" t="s">
        <v>30</v>
      </c>
      <c r="C1319" s="9" t="s">
        <v>12</v>
      </c>
      <c r="D1319" s="76">
        <v>38561</v>
      </c>
      <c r="E1319" s="77"/>
      <c r="F1319" s="63"/>
      <c r="G1319" s="19"/>
      <c r="H1319" s="19"/>
    </row>
    <row r="1320" spans="1:8">
      <c r="B1320" s="8" t="s">
        <v>33</v>
      </c>
      <c r="C1320" s="9" t="s">
        <v>12</v>
      </c>
      <c r="D1320" s="85" t="s">
        <v>50</v>
      </c>
      <c r="E1320" s="77"/>
      <c r="F1320" s="63"/>
      <c r="G1320" s="19"/>
      <c r="H1320" s="19"/>
    </row>
    <row r="1321" spans="1:8">
      <c r="B1321" s="8" t="s">
        <v>10</v>
      </c>
      <c r="C1321" s="9" t="s">
        <v>12</v>
      </c>
      <c r="D1321" s="38" t="s">
        <v>1536</v>
      </c>
      <c r="E1321" s="77"/>
      <c r="F1321" s="63"/>
      <c r="G1321" s="19"/>
      <c r="H1321" s="19"/>
    </row>
    <row r="1322" spans="1:8" ht="63">
      <c r="B1322" s="14" t="s">
        <v>1</v>
      </c>
      <c r="C1322" s="14"/>
      <c r="D1322" s="14" t="s">
        <v>11</v>
      </c>
      <c r="E1322" s="14" t="s">
        <v>68</v>
      </c>
      <c r="F1322" s="14" t="s">
        <v>14</v>
      </c>
      <c r="G1322" s="15" t="s">
        <v>15</v>
      </c>
      <c r="H1322" s="15" t="s">
        <v>16</v>
      </c>
    </row>
    <row r="1323" spans="1:8">
      <c r="B1323" s="8"/>
      <c r="C1323" s="9"/>
      <c r="D1323" s="36"/>
      <c r="E1323" s="24"/>
      <c r="F1323" s="48" t="s">
        <v>1538</v>
      </c>
      <c r="G1323" s="48">
        <v>30</v>
      </c>
      <c r="H1323" s="51">
        <f>SUM(G1323*0.4*22)</f>
        <v>264</v>
      </c>
    </row>
    <row r="1324" spans="1:8">
      <c r="B1324" s="8"/>
      <c r="C1324" s="9"/>
      <c r="D1324" s="36" t="s">
        <v>61</v>
      </c>
      <c r="E1324" s="24"/>
      <c r="F1324" s="48"/>
      <c r="G1324" s="48"/>
      <c r="H1324" s="51"/>
    </row>
    <row r="1325" spans="1:8">
      <c r="B1325" s="8"/>
      <c r="C1325" s="9"/>
      <c r="D1325" s="36" t="s">
        <v>41</v>
      </c>
      <c r="E1325" s="24"/>
      <c r="F1325" s="48"/>
      <c r="G1325" s="48"/>
      <c r="H1325" s="51"/>
    </row>
    <row r="1326" spans="1:8">
      <c r="B1326" s="8"/>
      <c r="C1326" s="9"/>
      <c r="D1326" s="36" t="s">
        <v>40</v>
      </c>
      <c r="E1326" s="24"/>
      <c r="F1326" s="48"/>
      <c r="G1326" s="48"/>
      <c r="H1326" s="51"/>
    </row>
    <row r="1327" spans="1:8">
      <c r="B1327" s="8"/>
      <c r="C1327" s="9"/>
      <c r="D1327" s="36" t="s">
        <v>80</v>
      </c>
      <c r="E1327" s="24"/>
      <c r="F1327" s="48"/>
      <c r="G1327" s="48"/>
      <c r="H1327" s="51"/>
    </row>
    <row r="1328" spans="1:8">
      <c r="B1328" s="8"/>
      <c r="C1328" s="9"/>
      <c r="D1328" s="36" t="s">
        <v>43</v>
      </c>
      <c r="E1328" s="24"/>
      <c r="F1328" s="48"/>
      <c r="G1328" s="48"/>
      <c r="H1328" s="51"/>
    </row>
    <row r="1329" spans="1:8">
      <c r="B1329" s="8"/>
      <c r="C1329" s="9"/>
      <c r="D1329" s="36" t="s">
        <v>44</v>
      </c>
      <c r="E1329" s="24"/>
      <c r="F1329" s="48"/>
      <c r="G1329" s="48"/>
      <c r="H1329" s="51"/>
    </row>
    <row r="1330" spans="1:8">
      <c r="B1330" s="8"/>
      <c r="C1330" s="9"/>
      <c r="D1330" s="36" t="s">
        <v>84</v>
      </c>
      <c r="E1330" s="24"/>
      <c r="F1330" s="48"/>
      <c r="G1330" s="48"/>
      <c r="H1330" s="51"/>
    </row>
    <row r="1331" spans="1:8">
      <c r="B1331" s="8"/>
      <c r="C1331" s="9"/>
      <c r="D1331" s="36" t="s">
        <v>54</v>
      </c>
      <c r="E1331" s="24"/>
      <c r="F1331" s="48"/>
      <c r="G1331" s="48"/>
      <c r="H1331" s="51"/>
    </row>
    <row r="1332" spans="1:8">
      <c r="B1332" s="8"/>
      <c r="C1332" s="9"/>
      <c r="D1332" s="36" t="s">
        <v>82</v>
      </c>
      <c r="E1332" s="24"/>
      <c r="F1332" s="48"/>
      <c r="G1332" s="48"/>
      <c r="H1332" s="51"/>
    </row>
    <row r="1333" spans="1:8">
      <c r="B1333" s="8"/>
      <c r="C1333" s="9"/>
      <c r="D1333" s="36" t="s">
        <v>45</v>
      </c>
      <c r="E1333" s="24"/>
      <c r="F1333" s="48"/>
      <c r="G1333" s="48"/>
      <c r="H1333" s="51"/>
    </row>
    <row r="1334" spans="1:8">
      <c r="B1334" s="8"/>
      <c r="C1334" s="9"/>
      <c r="D1334" s="36" t="s">
        <v>46</v>
      </c>
      <c r="E1334" s="24"/>
      <c r="F1334" s="63"/>
      <c r="G1334" s="19"/>
      <c r="H1334" s="19"/>
    </row>
    <row r="1335" spans="1:8">
      <c r="B1335" s="8"/>
      <c r="C1335" s="9"/>
      <c r="D1335" s="36" t="s">
        <v>1539</v>
      </c>
      <c r="E1335" s="24"/>
      <c r="F1335" s="63"/>
      <c r="G1335" s="19"/>
      <c r="H1335" s="19"/>
    </row>
    <row r="1336" spans="1:8">
      <c r="B1336" s="8"/>
      <c r="C1336" s="9"/>
      <c r="D1336" s="36" t="s">
        <v>1540</v>
      </c>
      <c r="E1336" s="24"/>
      <c r="F1336" s="63"/>
      <c r="G1336" s="19"/>
      <c r="H1336" s="19"/>
    </row>
    <row r="1337" spans="1:8">
      <c r="B1337" s="8"/>
      <c r="C1337" s="9"/>
      <c r="D1337" s="36" t="s">
        <v>210</v>
      </c>
      <c r="E1337" s="24"/>
      <c r="F1337" s="63"/>
      <c r="G1337" s="19"/>
      <c r="H1337" s="19"/>
    </row>
    <row r="1338" spans="1:8">
      <c r="B1338" s="8"/>
      <c r="C1338" s="9"/>
      <c r="D1338" s="36" t="s">
        <v>1541</v>
      </c>
      <c r="E1338" s="24"/>
      <c r="F1338" s="63"/>
      <c r="G1338" s="19"/>
      <c r="H1338" s="19"/>
    </row>
    <row r="1339" spans="1:8">
      <c r="B1339" s="8"/>
      <c r="C1339" s="9"/>
      <c r="D1339" s="36"/>
      <c r="E1339" s="24"/>
      <c r="F1339" s="63"/>
      <c r="G1339" s="19"/>
      <c r="H1339" s="19"/>
    </row>
    <row r="1340" spans="1:8">
      <c r="B1340" s="8"/>
      <c r="C1340" s="9"/>
      <c r="D1340" s="36"/>
      <c r="E1340" s="24"/>
      <c r="F1340" s="63"/>
      <c r="G1340" s="19"/>
      <c r="H1340" s="19"/>
    </row>
    <row r="1341" spans="1:8">
      <c r="A1341" s="30">
        <f>+A1313+1</f>
        <v>48</v>
      </c>
      <c r="B1341" s="8" t="s">
        <v>8</v>
      </c>
      <c r="C1341" s="9" t="s">
        <v>12</v>
      </c>
      <c r="D1341" s="42" t="s">
        <v>1544</v>
      </c>
      <c r="E1341" s="93"/>
      <c r="F1341" s="63"/>
      <c r="G1341" s="19"/>
      <c r="H1341" s="19"/>
    </row>
    <row r="1342" spans="1:8">
      <c r="B1342" s="8" t="s">
        <v>0</v>
      </c>
      <c r="C1342" s="9" t="s">
        <v>12</v>
      </c>
      <c r="D1342" s="36" t="s">
        <v>7360</v>
      </c>
      <c r="E1342" s="93"/>
      <c r="F1342" s="63"/>
      <c r="G1342" s="19"/>
      <c r="H1342" s="19"/>
    </row>
    <row r="1343" spans="1:8">
      <c r="B1343" s="8" t="s">
        <v>7</v>
      </c>
      <c r="C1343" s="9" t="s">
        <v>12</v>
      </c>
      <c r="D1343" s="36" t="s">
        <v>7361</v>
      </c>
      <c r="E1343" s="77"/>
      <c r="F1343" s="63"/>
      <c r="G1343" s="19"/>
      <c r="H1343" s="19"/>
    </row>
    <row r="1344" spans="1:8">
      <c r="B1344" s="8" t="s">
        <v>29</v>
      </c>
      <c r="C1344" s="9" t="s">
        <v>12</v>
      </c>
      <c r="D1344" s="38" t="s">
        <v>1542</v>
      </c>
      <c r="E1344" s="77"/>
      <c r="F1344" s="63"/>
      <c r="G1344" s="19"/>
      <c r="H1344" s="19"/>
    </row>
    <row r="1345" spans="2:8">
      <c r="B1345" s="8" t="s">
        <v>9</v>
      </c>
      <c r="C1345" s="9" t="s">
        <v>12</v>
      </c>
      <c r="D1345" s="36" t="s">
        <v>7362</v>
      </c>
      <c r="E1345" s="77"/>
      <c r="F1345" s="63"/>
      <c r="G1345" s="19"/>
      <c r="H1345" s="19"/>
    </row>
    <row r="1346" spans="2:8">
      <c r="B1346" s="8" t="s">
        <v>13</v>
      </c>
      <c r="C1346" s="9" t="s">
        <v>12</v>
      </c>
      <c r="D1346" s="85"/>
      <c r="E1346" s="77"/>
      <c r="F1346" s="63"/>
      <c r="G1346" s="19"/>
      <c r="H1346" s="19"/>
    </row>
    <row r="1347" spans="2:8">
      <c r="B1347" s="8" t="s">
        <v>30</v>
      </c>
      <c r="C1347" s="9" t="s">
        <v>12</v>
      </c>
      <c r="D1347" s="76">
        <v>38778</v>
      </c>
      <c r="E1347" s="77"/>
      <c r="F1347" s="63"/>
      <c r="G1347" s="19"/>
      <c r="H1347" s="19"/>
    </row>
    <row r="1348" spans="2:8">
      <c r="B1348" s="8" t="s">
        <v>33</v>
      </c>
      <c r="C1348" s="9" t="s">
        <v>12</v>
      </c>
      <c r="D1348" s="85" t="s">
        <v>39</v>
      </c>
      <c r="E1348" s="77"/>
      <c r="F1348" s="63"/>
      <c r="G1348" s="19"/>
      <c r="H1348" s="19"/>
    </row>
    <row r="1349" spans="2:8">
      <c r="B1349" s="8" t="s">
        <v>10</v>
      </c>
      <c r="C1349" s="9" t="s">
        <v>12</v>
      </c>
      <c r="D1349" s="38" t="s">
        <v>1543</v>
      </c>
      <c r="E1349" s="77"/>
      <c r="F1349" s="63"/>
      <c r="G1349" s="19"/>
      <c r="H1349" s="19"/>
    </row>
    <row r="1350" spans="2:8" ht="63">
      <c r="B1350" s="14" t="s">
        <v>1</v>
      </c>
      <c r="C1350" s="14"/>
      <c r="D1350" s="14" t="s">
        <v>11</v>
      </c>
      <c r="E1350" s="14" t="s">
        <v>68</v>
      </c>
      <c r="F1350" s="14" t="s">
        <v>14</v>
      </c>
      <c r="G1350" s="15" t="s">
        <v>15</v>
      </c>
      <c r="H1350" s="15" t="s">
        <v>16</v>
      </c>
    </row>
    <row r="1351" spans="2:8">
      <c r="B1351" s="8"/>
      <c r="C1351" s="9"/>
      <c r="D1351" s="36"/>
      <c r="E1351" s="24"/>
      <c r="F1351" s="48" t="s">
        <v>1545</v>
      </c>
      <c r="G1351" s="48">
        <v>5</v>
      </c>
      <c r="H1351" s="51">
        <f>SUM(G1351*0.4*22)</f>
        <v>44</v>
      </c>
    </row>
    <row r="1352" spans="2:8" ht="18">
      <c r="B1352" s="160" t="s">
        <v>13529</v>
      </c>
      <c r="C1352" s="9"/>
      <c r="D1352" s="36" t="s">
        <v>13530</v>
      </c>
      <c r="E1352" s="23" t="s">
        <v>119</v>
      </c>
      <c r="F1352" s="48"/>
      <c r="G1352" s="48"/>
      <c r="H1352" s="19"/>
    </row>
    <row r="1353" spans="2:8" ht="18">
      <c r="B1353" s="160" t="s">
        <v>13531</v>
      </c>
      <c r="C1353" s="9"/>
      <c r="D1353" s="36" t="s">
        <v>13532</v>
      </c>
      <c r="E1353" s="23" t="s">
        <v>119</v>
      </c>
      <c r="F1353" s="63"/>
      <c r="G1353" s="19"/>
      <c r="H1353" s="19"/>
    </row>
    <row r="1354" spans="2:8" ht="18">
      <c r="B1354" s="160" t="s">
        <v>13533</v>
      </c>
      <c r="C1354" s="9"/>
      <c r="D1354" s="36" t="s">
        <v>13534</v>
      </c>
      <c r="E1354" s="23" t="s">
        <v>119</v>
      </c>
      <c r="F1354" s="63"/>
      <c r="G1354" s="19"/>
      <c r="H1354" s="19"/>
    </row>
    <row r="1355" spans="2:8" ht="18">
      <c r="B1355" s="160" t="s">
        <v>13535</v>
      </c>
      <c r="C1355" s="9"/>
      <c r="D1355" s="36" t="s">
        <v>13536</v>
      </c>
      <c r="E1355" s="23" t="s">
        <v>119</v>
      </c>
      <c r="F1355" s="63"/>
      <c r="G1355" s="19"/>
      <c r="H1355" s="19"/>
    </row>
    <row r="1356" spans="2:8" ht="18">
      <c r="B1356" s="160" t="s">
        <v>13537</v>
      </c>
      <c r="C1356" s="9"/>
      <c r="D1356" s="36" t="s">
        <v>13538</v>
      </c>
      <c r="E1356" s="23" t="s">
        <v>119</v>
      </c>
      <c r="F1356" s="63"/>
      <c r="G1356" s="19"/>
      <c r="H1356" s="19"/>
    </row>
    <row r="1357" spans="2:8" ht="18">
      <c r="B1357" s="160" t="s">
        <v>13539</v>
      </c>
      <c r="C1357" s="9"/>
      <c r="D1357" s="36" t="s">
        <v>13540</v>
      </c>
      <c r="E1357" s="23" t="s">
        <v>119</v>
      </c>
      <c r="F1357" s="63"/>
      <c r="G1357" s="19"/>
      <c r="H1357" s="19"/>
    </row>
    <row r="1358" spans="2:8" ht="18">
      <c r="B1358" s="160" t="s">
        <v>13541</v>
      </c>
      <c r="C1358" s="9"/>
      <c r="D1358" s="36" t="s">
        <v>13542</v>
      </c>
      <c r="E1358" s="23" t="s">
        <v>119</v>
      </c>
      <c r="F1358" s="63"/>
      <c r="G1358" s="19"/>
      <c r="H1358" s="19"/>
    </row>
    <row r="1359" spans="2:8" ht="18">
      <c r="B1359" s="160" t="s">
        <v>13543</v>
      </c>
      <c r="C1359" s="9"/>
      <c r="D1359" s="36" t="s">
        <v>13544</v>
      </c>
      <c r="E1359" s="23" t="s">
        <v>119</v>
      </c>
      <c r="F1359" s="63"/>
      <c r="G1359" s="19"/>
      <c r="H1359" s="19"/>
    </row>
    <row r="1360" spans="2:8" ht="18">
      <c r="B1360" s="160" t="s">
        <v>13545</v>
      </c>
      <c r="C1360" s="9"/>
      <c r="D1360" s="36" t="s">
        <v>13546</v>
      </c>
      <c r="E1360" s="23" t="s">
        <v>119</v>
      </c>
      <c r="F1360" s="63"/>
      <c r="G1360" s="19"/>
      <c r="H1360" s="19"/>
    </row>
    <row r="1361" spans="1:8" ht="18">
      <c r="B1361" s="160" t="s">
        <v>13547</v>
      </c>
      <c r="C1361" s="9"/>
      <c r="D1361" s="36" t="s">
        <v>13548</v>
      </c>
      <c r="E1361" s="23" t="s">
        <v>119</v>
      </c>
      <c r="F1361" s="63"/>
      <c r="G1361" s="19"/>
      <c r="H1361" s="19"/>
    </row>
    <row r="1362" spans="1:8">
      <c r="B1362" s="160"/>
      <c r="C1362" s="9"/>
      <c r="D1362" s="61"/>
      <c r="E1362" s="24"/>
      <c r="F1362" s="63"/>
      <c r="G1362" s="19"/>
      <c r="H1362" s="19"/>
    </row>
    <row r="1363" spans="1:8">
      <c r="B1363" s="160"/>
      <c r="C1363" s="9"/>
      <c r="D1363" s="61"/>
      <c r="E1363" s="24"/>
      <c r="F1363" s="63"/>
      <c r="G1363" s="19"/>
      <c r="H1363" s="19"/>
    </row>
    <row r="1364" spans="1:8" ht="15.75" customHeight="1">
      <c r="A1364" s="30">
        <f>+A1341+1</f>
        <v>49</v>
      </c>
      <c r="B1364" s="8" t="s">
        <v>8</v>
      </c>
      <c r="C1364" s="9" t="s">
        <v>12</v>
      </c>
      <c r="D1364" s="35" t="s">
        <v>1546</v>
      </c>
      <c r="E1364" s="93"/>
      <c r="F1364" s="63"/>
      <c r="G1364" s="19"/>
      <c r="H1364" s="19"/>
    </row>
    <row r="1365" spans="1:8" ht="15.75" customHeight="1">
      <c r="B1365" s="8" t="s">
        <v>0</v>
      </c>
      <c r="C1365" s="9" t="s">
        <v>12</v>
      </c>
      <c r="D1365" s="36" t="s">
        <v>7363</v>
      </c>
      <c r="E1365" s="93"/>
      <c r="F1365" s="63"/>
      <c r="G1365" s="19"/>
      <c r="H1365" s="19"/>
    </row>
    <row r="1366" spans="1:8" ht="15.75" customHeight="1">
      <c r="B1366" s="8" t="s">
        <v>7</v>
      </c>
      <c r="C1366" s="9" t="s">
        <v>12</v>
      </c>
      <c r="D1366" s="36" t="s">
        <v>7364</v>
      </c>
      <c r="E1366" s="77"/>
      <c r="F1366" s="81"/>
      <c r="G1366" s="19"/>
      <c r="H1366" s="19"/>
    </row>
    <row r="1367" spans="1:8" ht="15.75" customHeight="1">
      <c r="B1367" s="8" t="s">
        <v>29</v>
      </c>
      <c r="C1367" s="9" t="s">
        <v>12</v>
      </c>
      <c r="D1367" s="36" t="s">
        <v>3674</v>
      </c>
      <c r="E1367" s="77"/>
      <c r="F1367" s="81"/>
      <c r="G1367" s="19"/>
      <c r="H1367" s="19"/>
    </row>
    <row r="1368" spans="1:8" ht="15.75" customHeight="1">
      <c r="B1368" s="8" t="s">
        <v>9</v>
      </c>
      <c r="C1368" s="9" t="s">
        <v>12</v>
      </c>
      <c r="D1368" s="36" t="s">
        <v>7365</v>
      </c>
      <c r="E1368" s="77"/>
      <c r="F1368" s="63"/>
      <c r="G1368" s="19"/>
      <c r="H1368" s="19"/>
    </row>
    <row r="1369" spans="1:8" ht="15.75" customHeight="1">
      <c r="B1369" s="8" t="s">
        <v>13</v>
      </c>
      <c r="C1369" s="9" t="s">
        <v>12</v>
      </c>
      <c r="D1369" s="37"/>
      <c r="E1369" s="77"/>
      <c r="F1369" s="63"/>
      <c r="G1369" s="19"/>
      <c r="H1369" s="19"/>
    </row>
    <row r="1370" spans="1:8" ht="15.75" customHeight="1">
      <c r="B1370" s="8" t="s">
        <v>30</v>
      </c>
      <c r="C1370" s="9" t="s">
        <v>12</v>
      </c>
      <c r="D1370" s="33">
        <v>36805</v>
      </c>
      <c r="E1370" s="77"/>
      <c r="F1370" s="63"/>
      <c r="G1370" s="19"/>
      <c r="H1370" s="19"/>
    </row>
    <row r="1371" spans="1:8" ht="15.75" customHeight="1">
      <c r="B1371" s="8" t="s">
        <v>33</v>
      </c>
      <c r="C1371" s="9" t="s">
        <v>12</v>
      </c>
      <c r="D1371" s="37" t="s">
        <v>116</v>
      </c>
      <c r="E1371" s="77"/>
      <c r="F1371" s="63"/>
      <c r="G1371" s="19"/>
      <c r="H1371" s="19"/>
    </row>
    <row r="1372" spans="1:8">
      <c r="B1372" s="8" t="s">
        <v>10</v>
      </c>
      <c r="C1372" s="9" t="s">
        <v>12</v>
      </c>
      <c r="D1372" s="36" t="s">
        <v>1547</v>
      </c>
      <c r="E1372" s="77"/>
      <c r="F1372" s="63"/>
      <c r="G1372" s="19"/>
      <c r="H1372" s="19"/>
    </row>
    <row r="1373" spans="1:8" ht="63">
      <c r="B1373" s="14" t="s">
        <v>1</v>
      </c>
      <c r="C1373" s="14"/>
      <c r="D1373" s="14" t="s">
        <v>11</v>
      </c>
      <c r="E1373" s="14" t="s">
        <v>68</v>
      </c>
      <c r="F1373" s="14" t="s">
        <v>14</v>
      </c>
      <c r="G1373" s="15" t="s">
        <v>15</v>
      </c>
      <c r="H1373" s="15" t="s">
        <v>16</v>
      </c>
    </row>
    <row r="1374" spans="1:8">
      <c r="B1374" s="8"/>
      <c r="C1374" s="9"/>
      <c r="D1374" s="36"/>
      <c r="E1374" s="24"/>
      <c r="F1374" s="48" t="s">
        <v>1548</v>
      </c>
      <c r="G1374" s="48">
        <v>40</v>
      </c>
      <c r="H1374" s="51">
        <f>SUM(G1374*0.4*22)</f>
        <v>352</v>
      </c>
    </row>
    <row r="1375" spans="1:8">
      <c r="B1375" s="23" t="s">
        <v>9514</v>
      </c>
      <c r="C1375" s="9"/>
      <c r="D1375" s="24" t="s">
        <v>9520</v>
      </c>
      <c r="E1375" s="23" t="s">
        <v>22</v>
      </c>
      <c r="F1375" s="63"/>
      <c r="G1375" s="19"/>
      <c r="H1375" s="19"/>
    </row>
    <row r="1376" spans="1:8">
      <c r="B1376" s="23" t="s">
        <v>9515</v>
      </c>
      <c r="C1376" s="9"/>
      <c r="D1376" s="24" t="s">
        <v>9521</v>
      </c>
      <c r="E1376" s="23" t="s">
        <v>22</v>
      </c>
      <c r="F1376" s="63"/>
      <c r="G1376" s="19"/>
      <c r="H1376" s="19"/>
    </row>
    <row r="1377" spans="1:8">
      <c r="B1377" s="23" t="s">
        <v>9516</v>
      </c>
      <c r="C1377" s="9"/>
      <c r="D1377" s="24" t="s">
        <v>9522</v>
      </c>
      <c r="E1377" s="23" t="s">
        <v>22</v>
      </c>
      <c r="F1377" s="63"/>
      <c r="G1377" s="19"/>
      <c r="H1377" s="19"/>
    </row>
    <row r="1378" spans="1:8">
      <c r="B1378" s="23" t="s">
        <v>9513</v>
      </c>
      <c r="C1378" s="9"/>
      <c r="D1378" s="24" t="s">
        <v>15238</v>
      </c>
      <c r="E1378" s="23" t="s">
        <v>22</v>
      </c>
      <c r="F1378" s="63"/>
      <c r="G1378" s="19"/>
      <c r="H1378" s="19"/>
    </row>
    <row r="1379" spans="1:8">
      <c r="B1379" s="23" t="s">
        <v>9519</v>
      </c>
      <c r="C1379" s="9"/>
      <c r="D1379" s="24" t="s">
        <v>15239</v>
      </c>
      <c r="E1379" s="23" t="s">
        <v>22</v>
      </c>
      <c r="F1379" s="63"/>
      <c r="G1379" s="19"/>
      <c r="H1379" s="19"/>
    </row>
    <row r="1380" spans="1:8">
      <c r="B1380" s="23" t="s">
        <v>9518</v>
      </c>
      <c r="C1380" s="9"/>
      <c r="D1380" s="24" t="s">
        <v>9524</v>
      </c>
      <c r="E1380" s="23" t="s">
        <v>22</v>
      </c>
      <c r="F1380" s="63"/>
      <c r="G1380" s="19"/>
      <c r="H1380" s="19"/>
    </row>
    <row r="1381" spans="1:8">
      <c r="B1381" s="23" t="s">
        <v>9517</v>
      </c>
      <c r="C1381" s="9"/>
      <c r="D1381" s="24" t="s">
        <v>9523</v>
      </c>
      <c r="E1381" s="23" t="s">
        <v>22</v>
      </c>
      <c r="F1381" s="63"/>
      <c r="G1381" s="19"/>
      <c r="H1381" s="19"/>
    </row>
    <row r="1382" spans="1:8">
      <c r="B1382" s="23" t="s">
        <v>15237</v>
      </c>
      <c r="C1382" s="9"/>
      <c r="D1382" s="24" t="s">
        <v>15240</v>
      </c>
      <c r="E1382" s="23" t="s">
        <v>22</v>
      </c>
      <c r="F1382" s="63"/>
      <c r="G1382" s="19"/>
      <c r="H1382" s="19"/>
    </row>
    <row r="1383" spans="1:8">
      <c r="B1383" s="23" t="s">
        <v>11275</v>
      </c>
      <c r="C1383" s="9"/>
      <c r="D1383" s="24" t="s">
        <v>11280</v>
      </c>
      <c r="E1383" s="23" t="s">
        <v>26</v>
      </c>
      <c r="F1383" s="63"/>
      <c r="G1383" s="19"/>
      <c r="H1383" s="19"/>
    </row>
    <row r="1384" spans="1:8">
      <c r="B1384" s="23" t="s">
        <v>11276</v>
      </c>
      <c r="C1384" s="9"/>
      <c r="D1384" s="24" t="s">
        <v>11281</v>
      </c>
      <c r="E1384" s="23" t="s">
        <v>26</v>
      </c>
      <c r="F1384" s="63"/>
      <c r="G1384" s="19"/>
      <c r="H1384" s="19"/>
    </row>
    <row r="1385" spans="1:8">
      <c r="B1385" s="23" t="s">
        <v>11277</v>
      </c>
      <c r="C1385" s="9"/>
      <c r="D1385" s="24" t="s">
        <v>11282</v>
      </c>
      <c r="E1385" s="23" t="s">
        <v>26</v>
      </c>
      <c r="F1385" s="63"/>
      <c r="G1385" s="19"/>
      <c r="H1385" s="19"/>
    </row>
    <row r="1386" spans="1:8">
      <c r="B1386" s="23" t="s">
        <v>11279</v>
      </c>
      <c r="C1386" s="9"/>
      <c r="D1386" s="24" t="s">
        <v>11284</v>
      </c>
      <c r="E1386" s="23" t="s">
        <v>26</v>
      </c>
      <c r="F1386" s="63"/>
      <c r="G1386" s="19"/>
      <c r="H1386" s="19"/>
    </row>
    <row r="1387" spans="1:8">
      <c r="B1387" s="23" t="s">
        <v>11278</v>
      </c>
      <c r="C1387" s="9"/>
      <c r="D1387" s="24" t="s">
        <v>11283</v>
      </c>
      <c r="E1387" s="23" t="s">
        <v>26</v>
      </c>
      <c r="F1387" s="63"/>
      <c r="G1387" s="19"/>
      <c r="H1387" s="19"/>
    </row>
    <row r="1388" spans="1:8">
      <c r="B1388" s="160"/>
      <c r="C1388" s="9"/>
      <c r="D1388" s="36"/>
      <c r="E1388" s="23"/>
      <c r="F1388" s="63"/>
      <c r="G1388" s="19"/>
      <c r="H1388" s="19"/>
    </row>
    <row r="1389" spans="1:8">
      <c r="B1389" s="160"/>
      <c r="C1389" s="9"/>
      <c r="D1389" s="36"/>
      <c r="E1389" s="23"/>
      <c r="F1389" s="63"/>
      <c r="G1389" s="19"/>
      <c r="H1389" s="19"/>
    </row>
    <row r="1390" spans="1:8">
      <c r="B1390" s="160"/>
      <c r="C1390" s="9"/>
      <c r="D1390" s="36"/>
      <c r="E1390" s="23"/>
      <c r="F1390" s="63"/>
      <c r="G1390" s="19"/>
      <c r="H1390" s="19"/>
    </row>
    <row r="1391" spans="1:8">
      <c r="B1391" s="160"/>
      <c r="C1391" s="9"/>
      <c r="D1391" s="61"/>
      <c r="E1391" s="23"/>
      <c r="F1391" s="63"/>
      <c r="G1391" s="19"/>
      <c r="H1391" s="19"/>
    </row>
    <row r="1392" spans="1:8">
      <c r="A1392" s="30">
        <f>+A1364+1</f>
        <v>50</v>
      </c>
      <c r="B1392" s="8" t="s">
        <v>8</v>
      </c>
      <c r="C1392" s="9" t="s">
        <v>12</v>
      </c>
      <c r="D1392" s="42" t="s">
        <v>1549</v>
      </c>
      <c r="E1392" s="24"/>
      <c r="F1392" s="63"/>
      <c r="G1392" s="19"/>
      <c r="H1392" s="19"/>
    </row>
    <row r="1393" spans="2:8">
      <c r="B1393" s="8" t="s">
        <v>0</v>
      </c>
      <c r="C1393" s="9" t="s">
        <v>12</v>
      </c>
      <c r="D1393" s="38" t="s">
        <v>1550</v>
      </c>
      <c r="E1393" s="24"/>
      <c r="F1393" s="63"/>
      <c r="G1393" s="19"/>
      <c r="H1393" s="19"/>
    </row>
    <row r="1394" spans="2:8">
      <c r="B1394" s="8" t="s">
        <v>7</v>
      </c>
      <c r="C1394" s="9" t="s">
        <v>12</v>
      </c>
      <c r="D1394" s="38" t="s">
        <v>1551</v>
      </c>
      <c r="E1394" s="24"/>
      <c r="F1394" s="63"/>
      <c r="G1394" s="19"/>
      <c r="H1394" s="19"/>
    </row>
    <row r="1395" spans="2:8">
      <c r="B1395" s="8" t="s">
        <v>29</v>
      </c>
      <c r="C1395" s="9" t="s">
        <v>12</v>
      </c>
      <c r="D1395" s="38" t="s">
        <v>1451</v>
      </c>
      <c r="E1395" s="24"/>
      <c r="F1395" s="63"/>
      <c r="G1395" s="19"/>
      <c r="H1395" s="19"/>
    </row>
    <row r="1396" spans="2:8">
      <c r="B1396" s="8" t="s">
        <v>9</v>
      </c>
      <c r="C1396" s="9" t="s">
        <v>12</v>
      </c>
      <c r="D1396" s="39" t="s">
        <v>1553</v>
      </c>
      <c r="E1396" s="24"/>
      <c r="F1396" s="63"/>
      <c r="G1396" s="19"/>
      <c r="H1396" s="19"/>
    </row>
    <row r="1397" spans="2:8">
      <c r="B1397" s="8" t="s">
        <v>13</v>
      </c>
      <c r="C1397" s="9" t="s">
        <v>12</v>
      </c>
      <c r="D1397" s="39"/>
      <c r="E1397" s="24"/>
      <c r="F1397" s="63"/>
      <c r="G1397" s="19"/>
      <c r="H1397" s="19"/>
    </row>
    <row r="1398" spans="2:8">
      <c r="B1398" s="8" t="s">
        <v>30</v>
      </c>
      <c r="C1398" s="9" t="s">
        <v>12</v>
      </c>
      <c r="D1398" s="40">
        <v>32237</v>
      </c>
      <c r="E1398" s="24"/>
      <c r="F1398" s="63"/>
      <c r="G1398" s="19"/>
      <c r="H1398" s="19"/>
    </row>
    <row r="1399" spans="2:8">
      <c r="B1399" s="8" t="s">
        <v>33</v>
      </c>
      <c r="C1399" s="9" t="s">
        <v>12</v>
      </c>
      <c r="D1399" s="39" t="s">
        <v>39</v>
      </c>
      <c r="E1399" s="24"/>
      <c r="F1399" s="63"/>
      <c r="G1399" s="19"/>
      <c r="H1399" s="19"/>
    </row>
    <row r="1400" spans="2:8">
      <c r="B1400" s="8" t="s">
        <v>10</v>
      </c>
      <c r="C1400" s="9" t="s">
        <v>12</v>
      </c>
      <c r="D1400" s="38" t="s">
        <v>1552</v>
      </c>
      <c r="E1400" s="24"/>
      <c r="F1400" s="63"/>
      <c r="G1400" s="19"/>
      <c r="H1400" s="19"/>
    </row>
    <row r="1401" spans="2:8" ht="63">
      <c r="B1401" s="14" t="s">
        <v>1</v>
      </c>
      <c r="C1401" s="14"/>
      <c r="D1401" s="14" t="s">
        <v>11</v>
      </c>
      <c r="E1401" s="14" t="s">
        <v>68</v>
      </c>
      <c r="F1401" s="14" t="s">
        <v>14</v>
      </c>
      <c r="G1401" s="15" t="s">
        <v>15</v>
      </c>
      <c r="H1401" s="15" t="s">
        <v>16</v>
      </c>
    </row>
    <row r="1402" spans="2:8">
      <c r="B1402" s="8"/>
      <c r="C1402" s="9"/>
      <c r="D1402" s="36"/>
      <c r="E1402" s="24"/>
      <c r="F1402" s="48" t="s">
        <v>1554</v>
      </c>
      <c r="G1402" s="48">
        <v>5</v>
      </c>
      <c r="H1402" s="51">
        <f>SUM(G1402*0.4*22)</f>
        <v>44</v>
      </c>
    </row>
    <row r="1403" spans="2:8">
      <c r="B1403" s="8"/>
      <c r="C1403" s="9"/>
      <c r="D1403" s="36" t="s">
        <v>143</v>
      </c>
      <c r="E1403" s="24"/>
      <c r="F1403" s="63"/>
      <c r="G1403" s="19"/>
      <c r="H1403" s="19"/>
    </row>
    <row r="1404" spans="2:8">
      <c r="B1404" s="8"/>
      <c r="C1404" s="9"/>
      <c r="D1404" s="36" t="s">
        <v>105</v>
      </c>
      <c r="E1404" s="24"/>
      <c r="F1404" s="63"/>
      <c r="G1404" s="19"/>
      <c r="H1404" s="19"/>
    </row>
    <row r="1405" spans="2:8">
      <c r="B1405" s="8"/>
      <c r="C1405" s="9"/>
      <c r="D1405" s="36" t="s">
        <v>106</v>
      </c>
      <c r="E1405" s="24"/>
      <c r="F1405" s="63"/>
      <c r="G1405" s="19"/>
      <c r="H1405" s="19"/>
    </row>
    <row r="1406" spans="2:8">
      <c r="B1406" s="8"/>
      <c r="C1406" s="9"/>
      <c r="D1406" s="36" t="s">
        <v>209</v>
      </c>
      <c r="E1406" s="24"/>
      <c r="F1406" s="63"/>
      <c r="G1406" s="19"/>
      <c r="H1406" s="19"/>
    </row>
    <row r="1407" spans="2:8">
      <c r="B1407" s="8"/>
      <c r="C1407" s="9"/>
      <c r="D1407" s="36" t="s">
        <v>104</v>
      </c>
      <c r="E1407" s="24"/>
      <c r="F1407" s="63"/>
      <c r="G1407" s="19"/>
      <c r="H1407" s="19"/>
    </row>
    <row r="1408" spans="2:8">
      <c r="B1408" s="8"/>
      <c r="C1408" s="9"/>
      <c r="D1408" s="36" t="s">
        <v>613</v>
      </c>
      <c r="E1408" s="24"/>
      <c r="F1408" s="63"/>
      <c r="G1408" s="19"/>
      <c r="H1408" s="19"/>
    </row>
    <row r="1409" spans="1:8">
      <c r="B1409" s="8"/>
      <c r="C1409" s="9"/>
      <c r="D1409" s="36" t="s">
        <v>1134</v>
      </c>
      <c r="E1409" s="24"/>
      <c r="F1409" s="63"/>
      <c r="G1409" s="19"/>
      <c r="H1409" s="19"/>
    </row>
    <row r="1410" spans="1:8">
      <c r="B1410" s="8"/>
      <c r="C1410" s="9"/>
      <c r="D1410" s="36" t="s">
        <v>1433</v>
      </c>
      <c r="E1410" s="24"/>
      <c r="F1410" s="63"/>
      <c r="G1410" s="19"/>
      <c r="H1410" s="19"/>
    </row>
    <row r="1411" spans="1:8">
      <c r="B1411" s="8"/>
      <c r="C1411" s="9"/>
      <c r="D1411" s="36" t="s">
        <v>108</v>
      </c>
      <c r="E1411" s="24"/>
      <c r="F1411" s="63"/>
      <c r="G1411" s="19"/>
      <c r="H1411" s="19"/>
    </row>
    <row r="1412" spans="1:8">
      <c r="B1412" s="8"/>
      <c r="C1412" s="9"/>
      <c r="D1412" s="36" t="s">
        <v>109</v>
      </c>
      <c r="E1412" s="24"/>
      <c r="F1412" s="63"/>
      <c r="G1412" s="19"/>
      <c r="H1412" s="19"/>
    </row>
    <row r="1413" spans="1:8">
      <c r="B1413" s="8"/>
      <c r="C1413" s="9"/>
      <c r="D1413" s="36" t="s">
        <v>110</v>
      </c>
      <c r="E1413" s="24"/>
      <c r="F1413" s="63"/>
      <c r="G1413" s="19"/>
      <c r="H1413" s="19"/>
    </row>
    <row r="1414" spans="1:8">
      <c r="B1414" s="8"/>
      <c r="C1414" s="9"/>
      <c r="D1414" s="36" t="s">
        <v>112</v>
      </c>
      <c r="E1414" s="24"/>
      <c r="F1414" s="63"/>
      <c r="G1414" s="19"/>
      <c r="H1414" s="19"/>
    </row>
    <row r="1415" spans="1:8">
      <c r="B1415" s="8"/>
      <c r="C1415" s="9"/>
      <c r="D1415" s="36" t="s">
        <v>111</v>
      </c>
      <c r="E1415" s="24"/>
      <c r="F1415" s="63"/>
      <c r="G1415" s="19"/>
      <c r="H1415" s="19"/>
    </row>
    <row r="1416" spans="1:8">
      <c r="B1416" s="8"/>
      <c r="C1416" s="9"/>
      <c r="D1416" s="36" t="s">
        <v>211</v>
      </c>
      <c r="E1416" s="24"/>
      <c r="F1416" s="63"/>
      <c r="G1416" s="19"/>
      <c r="H1416" s="19"/>
    </row>
    <row r="1417" spans="1:8">
      <c r="B1417" s="8"/>
      <c r="C1417" s="9"/>
      <c r="D1417" s="36" t="s">
        <v>1187</v>
      </c>
      <c r="E1417" s="24"/>
      <c r="F1417" s="63"/>
      <c r="G1417" s="19"/>
      <c r="H1417" s="19"/>
    </row>
    <row r="1418" spans="1:8">
      <c r="B1418" s="8"/>
      <c r="C1418" s="9"/>
      <c r="D1418" s="61"/>
      <c r="E1418" s="24"/>
      <c r="F1418" s="63"/>
      <c r="G1418" s="19"/>
      <c r="H1418" s="19"/>
    </row>
    <row r="1419" spans="1:8">
      <c r="B1419" s="8"/>
      <c r="C1419" s="9"/>
      <c r="D1419" s="61"/>
      <c r="E1419" s="24"/>
      <c r="F1419" s="63"/>
      <c r="G1419" s="19"/>
      <c r="H1419" s="19"/>
    </row>
    <row r="1420" spans="1:8" ht="15.75" customHeight="1">
      <c r="A1420" s="30">
        <f>+A1392+1</f>
        <v>51</v>
      </c>
      <c r="B1420" s="8" t="s">
        <v>8</v>
      </c>
      <c r="C1420" s="9" t="s">
        <v>12</v>
      </c>
      <c r="D1420" s="42" t="s">
        <v>1559</v>
      </c>
      <c r="E1420" s="24"/>
      <c r="F1420" s="63"/>
      <c r="G1420" s="19"/>
      <c r="H1420" s="19"/>
    </row>
    <row r="1421" spans="1:8" ht="15.75" customHeight="1">
      <c r="B1421" s="8" t="s">
        <v>0</v>
      </c>
      <c r="C1421" s="9" t="s">
        <v>12</v>
      </c>
      <c r="D1421" s="38" t="s">
        <v>1555</v>
      </c>
      <c r="E1421" s="24"/>
      <c r="F1421" s="63"/>
      <c r="G1421" s="19"/>
      <c r="H1421" s="19"/>
    </row>
    <row r="1422" spans="1:8" ht="15.75" customHeight="1">
      <c r="B1422" s="8" t="s">
        <v>7</v>
      </c>
      <c r="C1422" s="9" t="s">
        <v>12</v>
      </c>
      <c r="D1422" s="38" t="s">
        <v>1556</v>
      </c>
      <c r="E1422" s="24"/>
      <c r="F1422" s="81"/>
      <c r="G1422" s="19"/>
      <c r="H1422" s="19"/>
    </row>
    <row r="1423" spans="1:8" ht="15.75" customHeight="1">
      <c r="B1423" s="8" t="s">
        <v>29</v>
      </c>
      <c r="C1423" s="9" t="s">
        <v>12</v>
      </c>
      <c r="D1423" s="38" t="s">
        <v>1557</v>
      </c>
      <c r="E1423" s="24"/>
      <c r="F1423" s="81"/>
      <c r="G1423" s="19"/>
      <c r="H1423" s="19"/>
    </row>
    <row r="1424" spans="1:8" ht="15.75" customHeight="1">
      <c r="B1424" s="8" t="s">
        <v>9</v>
      </c>
      <c r="C1424" s="9" t="s">
        <v>12</v>
      </c>
      <c r="D1424" s="38"/>
      <c r="E1424" s="24"/>
      <c r="F1424" s="63"/>
      <c r="G1424" s="19"/>
      <c r="H1424" s="19"/>
    </row>
    <row r="1425" spans="1:8" ht="15.75" customHeight="1">
      <c r="B1425" s="8" t="s">
        <v>13</v>
      </c>
      <c r="C1425" s="9" t="s">
        <v>12</v>
      </c>
      <c r="D1425" s="39"/>
      <c r="E1425" s="24"/>
      <c r="F1425" s="63"/>
      <c r="G1425" s="19"/>
      <c r="H1425" s="19"/>
    </row>
    <row r="1426" spans="1:8" ht="15.75" customHeight="1">
      <c r="B1426" s="8" t="s">
        <v>30</v>
      </c>
      <c r="C1426" s="9" t="s">
        <v>12</v>
      </c>
      <c r="D1426" s="40">
        <v>37888</v>
      </c>
      <c r="E1426" s="24"/>
      <c r="F1426" s="63"/>
      <c r="G1426" s="19"/>
      <c r="H1426" s="19"/>
    </row>
    <row r="1427" spans="1:8" ht="15.75" customHeight="1">
      <c r="B1427" s="8" t="s">
        <v>33</v>
      </c>
      <c r="C1427" s="9" t="s">
        <v>12</v>
      </c>
      <c r="D1427" s="39" t="s">
        <v>39</v>
      </c>
      <c r="E1427" s="24"/>
      <c r="F1427" s="63"/>
      <c r="G1427" s="19"/>
      <c r="H1427" s="19"/>
    </row>
    <row r="1428" spans="1:8">
      <c r="B1428" s="8" t="s">
        <v>10</v>
      </c>
      <c r="C1428" s="9" t="s">
        <v>12</v>
      </c>
      <c r="D1428" s="38" t="s">
        <v>1558</v>
      </c>
      <c r="E1428" s="24"/>
      <c r="F1428" s="63"/>
      <c r="G1428" s="19"/>
      <c r="H1428" s="19"/>
    </row>
    <row r="1429" spans="1:8" ht="63">
      <c r="B1429" s="14" t="s">
        <v>1</v>
      </c>
      <c r="C1429" s="14"/>
      <c r="D1429" s="14" t="s">
        <v>11</v>
      </c>
      <c r="E1429" s="14" t="s">
        <v>68</v>
      </c>
      <c r="F1429" s="14" t="s">
        <v>14</v>
      </c>
      <c r="G1429" s="15" t="s">
        <v>15</v>
      </c>
      <c r="H1429" s="15" t="s">
        <v>16</v>
      </c>
    </row>
    <row r="1430" spans="1:8">
      <c r="B1430" s="8"/>
      <c r="C1430" s="9"/>
      <c r="D1430" s="36"/>
      <c r="E1430" s="24"/>
      <c r="F1430" s="48" t="s">
        <v>1560</v>
      </c>
      <c r="G1430" s="48">
        <v>2</v>
      </c>
      <c r="H1430" s="51">
        <f>SUM(G1430*0.4*22)</f>
        <v>17.600000000000001</v>
      </c>
    </row>
    <row r="1431" spans="1:8">
      <c r="B1431" s="8"/>
      <c r="C1431" s="9"/>
      <c r="D1431" s="36" t="s">
        <v>1561</v>
      </c>
      <c r="E1431" s="24"/>
      <c r="F1431" s="63"/>
      <c r="G1431" s="19"/>
      <c r="H1431" s="19"/>
    </row>
    <row r="1432" spans="1:8">
      <c r="B1432" s="8"/>
      <c r="C1432" s="9"/>
      <c r="D1432" s="36" t="s">
        <v>1562</v>
      </c>
      <c r="E1432" s="24"/>
      <c r="F1432" s="63"/>
      <c r="G1432" s="19"/>
      <c r="H1432" s="19"/>
    </row>
    <row r="1433" spans="1:8">
      <c r="B1433" s="8"/>
      <c r="C1433" s="9"/>
      <c r="D1433" s="36" t="s">
        <v>1563</v>
      </c>
      <c r="E1433" s="24"/>
      <c r="F1433" s="63"/>
      <c r="G1433" s="19"/>
      <c r="H1433" s="19"/>
    </row>
    <row r="1434" spans="1:8">
      <c r="B1434" s="8"/>
      <c r="C1434" s="9"/>
      <c r="D1434" s="36" t="s">
        <v>1564</v>
      </c>
      <c r="E1434" s="24"/>
      <c r="F1434" s="63"/>
      <c r="G1434" s="19"/>
      <c r="H1434" s="19"/>
    </row>
    <row r="1435" spans="1:8">
      <c r="B1435" s="8"/>
      <c r="C1435" s="9"/>
      <c r="D1435" s="36" t="s">
        <v>1565</v>
      </c>
      <c r="E1435" s="24"/>
      <c r="F1435" s="63"/>
      <c r="G1435" s="19"/>
      <c r="H1435" s="19"/>
    </row>
    <row r="1436" spans="1:8">
      <c r="B1436" s="8"/>
      <c r="C1436" s="9"/>
      <c r="D1436" s="61"/>
      <c r="E1436" s="24"/>
      <c r="F1436" s="63"/>
      <c r="G1436" s="19"/>
      <c r="H1436" s="19"/>
    </row>
    <row r="1437" spans="1:8">
      <c r="B1437" s="8"/>
      <c r="C1437" s="9"/>
      <c r="D1437" s="61"/>
      <c r="E1437" s="24"/>
      <c r="F1437" s="63"/>
      <c r="G1437" s="19"/>
      <c r="H1437" s="19"/>
    </row>
    <row r="1438" spans="1:8">
      <c r="A1438" s="30">
        <f>+A1420+1</f>
        <v>52</v>
      </c>
      <c r="B1438" s="8" t="s">
        <v>8</v>
      </c>
      <c r="C1438" s="9" t="s">
        <v>12</v>
      </c>
      <c r="D1438" s="42" t="s">
        <v>1566</v>
      </c>
      <c r="E1438" s="24"/>
      <c r="F1438" s="63"/>
      <c r="G1438" s="19"/>
      <c r="H1438" s="19"/>
    </row>
    <row r="1439" spans="1:8">
      <c r="B1439" s="8" t="s">
        <v>0</v>
      </c>
      <c r="C1439" s="9" t="s">
        <v>12</v>
      </c>
      <c r="D1439" s="38" t="s">
        <v>1567</v>
      </c>
      <c r="E1439" s="24"/>
      <c r="F1439" s="63"/>
      <c r="G1439" s="19"/>
      <c r="H1439" s="19"/>
    </row>
    <row r="1440" spans="1:8">
      <c r="B1440" s="8" t="s">
        <v>7</v>
      </c>
      <c r="C1440" s="9" t="s">
        <v>12</v>
      </c>
      <c r="D1440" s="38" t="s">
        <v>1568</v>
      </c>
      <c r="E1440" s="24"/>
      <c r="F1440" s="63"/>
      <c r="G1440" s="19"/>
      <c r="H1440" s="19"/>
    </row>
    <row r="1441" spans="2:8">
      <c r="B1441" s="8" t="s">
        <v>29</v>
      </c>
      <c r="C1441" s="9" t="s">
        <v>12</v>
      </c>
      <c r="D1441" s="38" t="s">
        <v>1066</v>
      </c>
      <c r="E1441" s="24"/>
      <c r="F1441" s="63"/>
      <c r="G1441" s="19"/>
      <c r="H1441" s="19"/>
    </row>
    <row r="1442" spans="2:8">
      <c r="B1442" s="8" t="s">
        <v>9</v>
      </c>
      <c r="C1442" s="9" t="s">
        <v>12</v>
      </c>
      <c r="D1442" s="39" t="s">
        <v>1569</v>
      </c>
      <c r="E1442" s="24"/>
      <c r="F1442" s="63"/>
      <c r="G1442" s="19"/>
      <c r="H1442" s="19"/>
    </row>
    <row r="1443" spans="2:8">
      <c r="B1443" s="8" t="s">
        <v>13</v>
      </c>
      <c r="C1443" s="9" t="s">
        <v>12</v>
      </c>
      <c r="D1443" s="39"/>
      <c r="E1443" s="24"/>
      <c r="F1443" s="63"/>
      <c r="G1443" s="19"/>
      <c r="H1443" s="19"/>
    </row>
    <row r="1444" spans="2:8">
      <c r="B1444" s="8" t="s">
        <v>30</v>
      </c>
      <c r="C1444" s="9" t="s">
        <v>12</v>
      </c>
      <c r="D1444" s="40">
        <v>34730</v>
      </c>
      <c r="E1444" s="24"/>
      <c r="F1444" s="63"/>
      <c r="G1444" s="19"/>
      <c r="H1444" s="19"/>
    </row>
    <row r="1445" spans="2:8">
      <c r="B1445" s="8" t="s">
        <v>33</v>
      </c>
      <c r="C1445" s="9" t="s">
        <v>12</v>
      </c>
      <c r="D1445" s="39" t="s">
        <v>116</v>
      </c>
      <c r="E1445" s="24"/>
      <c r="F1445" s="63"/>
      <c r="G1445" s="19"/>
      <c r="H1445" s="19"/>
    </row>
    <row r="1446" spans="2:8">
      <c r="B1446" s="8" t="s">
        <v>10</v>
      </c>
      <c r="C1446" s="9" t="s">
        <v>12</v>
      </c>
      <c r="D1446" s="36" t="s">
        <v>1570</v>
      </c>
      <c r="E1446" s="24"/>
      <c r="F1446" s="63"/>
      <c r="G1446" s="19"/>
      <c r="H1446" s="19"/>
    </row>
    <row r="1447" spans="2:8" ht="63">
      <c r="B1447" s="14" t="s">
        <v>1</v>
      </c>
      <c r="C1447" s="14"/>
      <c r="D1447" s="14" t="s">
        <v>11</v>
      </c>
      <c r="E1447" s="14" t="s">
        <v>68</v>
      </c>
      <c r="F1447" s="14" t="s">
        <v>14</v>
      </c>
      <c r="G1447" s="15" t="s">
        <v>15</v>
      </c>
      <c r="H1447" s="15" t="s">
        <v>16</v>
      </c>
    </row>
    <row r="1448" spans="2:8">
      <c r="B1448" s="8"/>
      <c r="C1448" s="9"/>
      <c r="D1448" s="36"/>
      <c r="E1448" s="24"/>
      <c r="F1448" s="48" t="s">
        <v>1571</v>
      </c>
      <c r="G1448" s="48">
        <v>40</v>
      </c>
      <c r="H1448" s="51">
        <f>SUM(G1448*0.4*22)</f>
        <v>352</v>
      </c>
    </row>
    <row r="1449" spans="2:8">
      <c r="B1449" s="8"/>
      <c r="C1449" s="9"/>
      <c r="D1449" s="36" t="s">
        <v>108</v>
      </c>
      <c r="E1449" s="24"/>
      <c r="F1449" s="48"/>
      <c r="G1449" s="48"/>
      <c r="H1449" s="19"/>
    </row>
    <row r="1450" spans="2:8">
      <c r="B1450" s="8"/>
      <c r="C1450" s="9"/>
      <c r="D1450" s="36" t="s">
        <v>1301</v>
      </c>
      <c r="E1450" s="24"/>
      <c r="F1450" s="48"/>
      <c r="G1450" s="48"/>
      <c r="H1450" s="19"/>
    </row>
    <row r="1451" spans="2:8">
      <c r="B1451" s="8"/>
      <c r="C1451" s="9"/>
      <c r="D1451" s="36" t="s">
        <v>110</v>
      </c>
      <c r="E1451" s="24"/>
      <c r="F1451" s="48"/>
      <c r="G1451" s="48"/>
      <c r="H1451" s="19"/>
    </row>
    <row r="1452" spans="2:8">
      <c r="B1452" s="8"/>
      <c r="C1452" s="9"/>
      <c r="D1452" s="36" t="s">
        <v>109</v>
      </c>
      <c r="E1452" s="24"/>
      <c r="F1452" s="48"/>
      <c r="G1452" s="48"/>
      <c r="H1452" s="19"/>
    </row>
    <row r="1453" spans="2:8">
      <c r="B1453" s="8"/>
      <c r="C1453" s="9"/>
      <c r="D1453" s="36" t="s">
        <v>112</v>
      </c>
      <c r="E1453" s="24"/>
      <c r="F1453" s="48"/>
      <c r="G1453" s="48"/>
      <c r="H1453" s="19"/>
    </row>
    <row r="1454" spans="2:8">
      <c r="B1454" s="8"/>
      <c r="C1454" s="9"/>
      <c r="D1454" s="36" t="s">
        <v>111</v>
      </c>
      <c r="E1454" s="24"/>
      <c r="F1454" s="48"/>
      <c r="G1454" s="48"/>
      <c r="H1454" s="19"/>
    </row>
    <row r="1455" spans="2:8">
      <c r="B1455" s="8"/>
      <c r="C1455" s="9"/>
      <c r="D1455" s="36" t="s">
        <v>211</v>
      </c>
      <c r="E1455" s="24"/>
      <c r="F1455" s="48"/>
      <c r="G1455" s="48"/>
      <c r="H1455" s="19"/>
    </row>
    <row r="1456" spans="2:8">
      <c r="B1456" s="8"/>
      <c r="C1456" s="9"/>
      <c r="D1456" s="36" t="s">
        <v>143</v>
      </c>
      <c r="E1456" s="41"/>
      <c r="F1456" s="63"/>
      <c r="G1456" s="19"/>
      <c r="H1456" s="19"/>
    </row>
    <row r="1457" spans="1:8">
      <c r="B1457" s="8"/>
      <c r="C1457" s="9"/>
      <c r="D1457" s="36" t="s">
        <v>105</v>
      </c>
      <c r="E1457" s="41"/>
      <c r="F1457" s="63"/>
      <c r="G1457" s="19"/>
      <c r="H1457" s="19"/>
    </row>
    <row r="1458" spans="1:8">
      <c r="B1458" s="8"/>
      <c r="C1458" s="9"/>
      <c r="D1458" s="36" t="s">
        <v>106</v>
      </c>
      <c r="E1458" s="41"/>
      <c r="F1458" s="63"/>
      <c r="G1458" s="19"/>
      <c r="H1458" s="19"/>
    </row>
    <row r="1459" spans="1:8">
      <c r="B1459" s="8"/>
      <c r="C1459" s="9"/>
      <c r="D1459" s="36" t="s">
        <v>1512</v>
      </c>
      <c r="E1459" s="41"/>
      <c r="F1459" s="63"/>
      <c r="G1459" s="19"/>
      <c r="H1459" s="19"/>
    </row>
    <row r="1460" spans="1:8">
      <c r="B1460" s="8"/>
      <c r="C1460" s="9"/>
      <c r="D1460" s="36" t="s">
        <v>1430</v>
      </c>
      <c r="E1460" s="41"/>
      <c r="F1460" s="63"/>
      <c r="G1460" s="19"/>
      <c r="H1460" s="19"/>
    </row>
    <row r="1461" spans="1:8">
      <c r="B1461" s="8"/>
      <c r="C1461" s="9"/>
      <c r="D1461" s="49"/>
      <c r="E1461" s="41"/>
      <c r="F1461" s="63"/>
      <c r="G1461" s="19"/>
      <c r="H1461" s="19"/>
    </row>
    <row r="1462" spans="1:8">
      <c r="B1462" s="8"/>
      <c r="C1462" s="9"/>
      <c r="D1462" s="49"/>
      <c r="E1462" s="41"/>
      <c r="F1462" s="63"/>
      <c r="G1462" s="19"/>
      <c r="H1462" s="19"/>
    </row>
    <row r="1463" spans="1:8">
      <c r="A1463" s="30">
        <f>+A1438+1</f>
        <v>53</v>
      </c>
      <c r="B1463" s="8" t="s">
        <v>8</v>
      </c>
      <c r="C1463" s="9" t="s">
        <v>12</v>
      </c>
      <c r="D1463" s="42" t="s">
        <v>1575</v>
      </c>
      <c r="E1463" s="24"/>
      <c r="F1463" s="63"/>
      <c r="G1463" s="19"/>
      <c r="H1463" s="19"/>
    </row>
    <row r="1464" spans="1:8">
      <c r="B1464" s="8" t="s">
        <v>0</v>
      </c>
      <c r="C1464" s="9" t="s">
        <v>12</v>
      </c>
      <c r="D1464" s="38" t="s">
        <v>1572</v>
      </c>
      <c r="E1464" s="24"/>
      <c r="F1464" s="63"/>
      <c r="G1464" s="19"/>
      <c r="H1464" s="19"/>
    </row>
    <row r="1465" spans="1:8">
      <c r="B1465" s="8" t="s">
        <v>7</v>
      </c>
      <c r="C1465" s="9" t="s">
        <v>12</v>
      </c>
      <c r="D1465" s="38" t="s">
        <v>1573</v>
      </c>
      <c r="E1465" s="24"/>
      <c r="F1465" s="63"/>
      <c r="G1465" s="19"/>
      <c r="H1465" s="19"/>
    </row>
    <row r="1466" spans="1:8">
      <c r="B1466" s="8" t="s">
        <v>29</v>
      </c>
      <c r="C1466" s="9" t="s">
        <v>12</v>
      </c>
      <c r="D1466" s="38" t="s">
        <v>1431</v>
      </c>
      <c r="E1466" s="24"/>
      <c r="F1466" s="63"/>
      <c r="G1466" s="19"/>
      <c r="H1466" s="19"/>
    </row>
    <row r="1467" spans="1:8">
      <c r="B1467" s="8" t="s">
        <v>9</v>
      </c>
      <c r="C1467" s="9" t="s">
        <v>12</v>
      </c>
      <c r="D1467" s="38" t="s">
        <v>1574</v>
      </c>
      <c r="E1467" s="24"/>
      <c r="F1467" s="63"/>
      <c r="G1467" s="19"/>
      <c r="H1467" s="19"/>
    </row>
    <row r="1468" spans="1:8">
      <c r="B1468" s="8" t="s">
        <v>13</v>
      </c>
      <c r="C1468" s="9" t="s">
        <v>12</v>
      </c>
      <c r="D1468" s="38"/>
      <c r="E1468" s="24"/>
      <c r="F1468" s="63"/>
      <c r="G1468" s="19"/>
      <c r="H1468" s="19"/>
    </row>
    <row r="1469" spans="1:8">
      <c r="B1469" s="8" t="s">
        <v>30</v>
      </c>
      <c r="C1469" s="9" t="s">
        <v>12</v>
      </c>
      <c r="D1469" s="40">
        <v>33480</v>
      </c>
      <c r="E1469" s="24"/>
      <c r="F1469" s="63"/>
      <c r="G1469" s="19"/>
      <c r="H1469" s="19"/>
    </row>
    <row r="1470" spans="1:8">
      <c r="B1470" s="8" t="s">
        <v>33</v>
      </c>
      <c r="C1470" s="9" t="s">
        <v>12</v>
      </c>
      <c r="D1470" s="39" t="s">
        <v>39</v>
      </c>
      <c r="E1470" s="24"/>
      <c r="F1470" s="63"/>
      <c r="G1470" s="19"/>
      <c r="H1470" s="19"/>
    </row>
    <row r="1471" spans="1:8">
      <c r="B1471" s="8" t="s">
        <v>10</v>
      </c>
      <c r="C1471" s="9" t="s">
        <v>12</v>
      </c>
      <c r="D1471" s="36" t="s">
        <v>1576</v>
      </c>
      <c r="E1471" s="24"/>
      <c r="F1471" s="63"/>
      <c r="G1471" s="19"/>
      <c r="H1471" s="19"/>
    </row>
    <row r="1472" spans="1:8" ht="63">
      <c r="B1472" s="14" t="s">
        <v>1</v>
      </c>
      <c r="C1472" s="14"/>
      <c r="D1472" s="14" t="s">
        <v>11</v>
      </c>
      <c r="E1472" s="14" t="s">
        <v>68</v>
      </c>
      <c r="F1472" s="14" t="s">
        <v>14</v>
      </c>
      <c r="G1472" s="15" t="s">
        <v>15</v>
      </c>
      <c r="H1472" s="15" t="s">
        <v>16</v>
      </c>
    </row>
    <row r="1473" spans="1:8">
      <c r="B1473" s="8"/>
      <c r="C1473" s="9"/>
      <c r="D1473" s="36"/>
      <c r="E1473" s="24"/>
      <c r="F1473" s="48"/>
      <c r="G1473" s="47">
        <v>20</v>
      </c>
      <c r="H1473" s="51">
        <f>SUM(G1473*0.4*22)</f>
        <v>176</v>
      </c>
    </row>
    <row r="1474" spans="1:8" ht="17.25">
      <c r="B1474" s="11"/>
      <c r="C1474" s="11"/>
      <c r="D1474" s="36" t="s">
        <v>108</v>
      </c>
      <c r="E1474" s="41"/>
      <c r="F1474" s="16"/>
      <c r="G1474" s="19"/>
      <c r="H1474" s="19"/>
    </row>
    <row r="1475" spans="1:8" ht="17.25">
      <c r="B1475" s="11"/>
      <c r="C1475" s="11"/>
      <c r="D1475" s="36" t="s">
        <v>109</v>
      </c>
      <c r="E1475" s="41"/>
      <c r="F1475" s="16"/>
      <c r="G1475" s="19"/>
      <c r="H1475" s="19"/>
    </row>
    <row r="1476" spans="1:8" ht="17.25">
      <c r="B1476" s="11"/>
      <c r="C1476" s="11"/>
      <c r="D1476" s="36" t="s">
        <v>110</v>
      </c>
      <c r="E1476" s="41"/>
      <c r="F1476" s="16"/>
      <c r="G1476" s="19"/>
      <c r="H1476" s="19"/>
    </row>
    <row r="1477" spans="1:8" ht="17.25">
      <c r="B1477" s="11"/>
      <c r="C1477" s="11"/>
      <c r="D1477" s="36" t="s">
        <v>106</v>
      </c>
      <c r="E1477" s="41"/>
      <c r="F1477" s="16"/>
      <c r="G1477" s="19"/>
      <c r="H1477" s="19"/>
    </row>
    <row r="1478" spans="1:8" ht="17.25">
      <c r="B1478" s="11"/>
      <c r="C1478" s="11"/>
      <c r="D1478" s="36" t="s">
        <v>1301</v>
      </c>
      <c r="E1478" s="41"/>
      <c r="F1478" s="16"/>
      <c r="G1478" s="19"/>
      <c r="H1478" s="19"/>
    </row>
    <row r="1479" spans="1:8" ht="17.25">
      <c r="B1479" s="11"/>
      <c r="C1479" s="11"/>
      <c r="D1479" s="36" t="s">
        <v>211</v>
      </c>
      <c r="E1479" s="41"/>
      <c r="F1479" s="16"/>
      <c r="G1479" s="19"/>
      <c r="H1479" s="19"/>
    </row>
    <row r="1480" spans="1:8" ht="17.25">
      <c r="B1480" s="11"/>
      <c r="C1480" s="11"/>
      <c r="D1480" s="36" t="s">
        <v>112</v>
      </c>
      <c r="E1480" s="41"/>
      <c r="F1480" s="16"/>
      <c r="G1480" s="19"/>
      <c r="H1480" s="19"/>
    </row>
    <row r="1481" spans="1:8" ht="17.25">
      <c r="B1481" s="11"/>
      <c r="C1481" s="11"/>
      <c r="D1481" s="36" t="s">
        <v>111</v>
      </c>
      <c r="E1481" s="41"/>
      <c r="F1481" s="16"/>
      <c r="G1481" s="19"/>
      <c r="H1481" s="19"/>
    </row>
    <row r="1482" spans="1:8" ht="17.25">
      <c r="B1482" s="11"/>
      <c r="C1482" s="11"/>
      <c r="D1482" s="36" t="s">
        <v>105</v>
      </c>
      <c r="E1482" s="41"/>
      <c r="F1482" s="16"/>
      <c r="G1482" s="19"/>
      <c r="H1482" s="19"/>
    </row>
    <row r="1483" spans="1:8" ht="17.25">
      <c r="B1483" s="11"/>
      <c r="C1483" s="11"/>
      <c r="D1483" s="49"/>
      <c r="E1483" s="41"/>
      <c r="F1483" s="16"/>
      <c r="G1483" s="19"/>
      <c r="H1483" s="19"/>
    </row>
    <row r="1484" spans="1:8" ht="17.25">
      <c r="B1484" s="11"/>
      <c r="C1484" s="11"/>
      <c r="D1484" s="49"/>
      <c r="E1484" s="41"/>
      <c r="F1484" s="16"/>
      <c r="G1484" s="19"/>
      <c r="H1484" s="19"/>
    </row>
    <row r="1485" spans="1:8">
      <c r="A1485" s="30">
        <f>+A1463+1</f>
        <v>54</v>
      </c>
      <c r="B1485" s="8" t="s">
        <v>8</v>
      </c>
      <c r="C1485" s="9" t="s">
        <v>12</v>
      </c>
      <c r="D1485" s="42" t="s">
        <v>1577</v>
      </c>
      <c r="E1485" s="24"/>
      <c r="F1485" s="63"/>
      <c r="G1485" s="19"/>
      <c r="H1485" s="19"/>
    </row>
    <row r="1486" spans="1:8">
      <c r="B1486" s="8" t="s">
        <v>0</v>
      </c>
      <c r="C1486" s="9" t="s">
        <v>12</v>
      </c>
      <c r="D1486" s="38" t="s">
        <v>1578</v>
      </c>
      <c r="E1486" s="24"/>
      <c r="F1486" s="63"/>
      <c r="G1486" s="19"/>
      <c r="H1486" s="19"/>
    </row>
    <row r="1487" spans="1:8">
      <c r="B1487" s="8" t="s">
        <v>7</v>
      </c>
      <c r="C1487" s="9" t="s">
        <v>12</v>
      </c>
      <c r="D1487" s="38" t="s">
        <v>1579</v>
      </c>
      <c r="E1487" s="24"/>
      <c r="F1487" s="63"/>
      <c r="G1487" s="19"/>
      <c r="H1487" s="19"/>
    </row>
    <row r="1488" spans="1:8">
      <c r="B1488" s="8" t="s">
        <v>29</v>
      </c>
      <c r="C1488" s="9" t="s">
        <v>12</v>
      </c>
      <c r="D1488" s="38" t="s">
        <v>1443</v>
      </c>
      <c r="E1488" s="24"/>
      <c r="F1488" s="63"/>
      <c r="G1488" s="19"/>
      <c r="H1488" s="19"/>
    </row>
    <row r="1489" spans="1:8">
      <c r="B1489" s="8" t="s">
        <v>9</v>
      </c>
      <c r="C1489" s="9" t="s">
        <v>12</v>
      </c>
      <c r="D1489" s="38"/>
      <c r="E1489" s="24"/>
      <c r="F1489" s="63"/>
      <c r="G1489" s="19"/>
      <c r="H1489" s="19"/>
    </row>
    <row r="1490" spans="1:8">
      <c r="B1490" s="8" t="s">
        <v>13</v>
      </c>
      <c r="C1490" s="9" t="s">
        <v>12</v>
      </c>
      <c r="D1490" s="39"/>
      <c r="E1490" s="24"/>
      <c r="F1490" s="63"/>
      <c r="G1490" s="19"/>
      <c r="H1490" s="19"/>
    </row>
    <row r="1491" spans="1:8">
      <c r="B1491" s="8" t="s">
        <v>30</v>
      </c>
      <c r="C1491" s="9" t="s">
        <v>12</v>
      </c>
      <c r="D1491" s="40">
        <v>35731</v>
      </c>
      <c r="E1491" s="24"/>
      <c r="F1491" s="63"/>
      <c r="G1491" s="19"/>
      <c r="H1491" s="19"/>
    </row>
    <row r="1492" spans="1:8">
      <c r="B1492" s="8" t="s">
        <v>33</v>
      </c>
      <c r="C1492" s="9" t="s">
        <v>12</v>
      </c>
      <c r="D1492" s="39" t="s">
        <v>39</v>
      </c>
      <c r="E1492" s="24"/>
      <c r="F1492" s="63"/>
      <c r="G1492" s="19"/>
      <c r="H1492" s="19"/>
    </row>
    <row r="1493" spans="1:8">
      <c r="B1493" s="8" t="s">
        <v>10</v>
      </c>
      <c r="C1493" s="9" t="s">
        <v>12</v>
      </c>
      <c r="D1493" s="36" t="s">
        <v>1580</v>
      </c>
      <c r="E1493" s="24"/>
      <c r="F1493" s="63"/>
      <c r="G1493" s="19"/>
      <c r="H1493" s="19"/>
    </row>
    <row r="1494" spans="1:8" ht="63">
      <c r="B1494" s="14" t="s">
        <v>1</v>
      </c>
      <c r="C1494" s="14"/>
      <c r="D1494" s="14" t="s">
        <v>11</v>
      </c>
      <c r="E1494" s="14" t="s">
        <v>68</v>
      </c>
      <c r="F1494" s="14" t="s">
        <v>14</v>
      </c>
      <c r="G1494" s="15" t="s">
        <v>15</v>
      </c>
      <c r="H1494" s="15" t="s">
        <v>16</v>
      </c>
    </row>
    <row r="1495" spans="1:8">
      <c r="B1495" s="8"/>
      <c r="C1495" s="9"/>
      <c r="D1495" s="36"/>
      <c r="E1495" s="24"/>
      <c r="F1495" s="48" t="s">
        <v>1581</v>
      </c>
      <c r="G1495" s="48">
        <v>1</v>
      </c>
      <c r="H1495" s="51">
        <f>SUM(G1495*0.4*22)</f>
        <v>8.8000000000000007</v>
      </c>
    </row>
    <row r="1496" spans="1:8" ht="17.25">
      <c r="B1496" s="11"/>
      <c r="C1496" s="11"/>
      <c r="D1496" s="36" t="s">
        <v>1582</v>
      </c>
      <c r="E1496" s="41"/>
      <c r="F1496" s="16"/>
      <c r="G1496" s="19"/>
      <c r="H1496" s="19"/>
    </row>
    <row r="1497" spans="1:8" ht="17.25">
      <c r="B1497" s="11"/>
      <c r="C1497" s="11"/>
      <c r="D1497" s="36" t="s">
        <v>754</v>
      </c>
      <c r="E1497" s="41"/>
      <c r="F1497" s="16"/>
      <c r="G1497" s="19"/>
      <c r="H1497" s="19"/>
    </row>
    <row r="1498" spans="1:8" ht="17.25">
      <c r="B1498" s="11"/>
      <c r="C1498" s="11"/>
      <c r="D1498" s="49"/>
      <c r="E1498" s="41"/>
      <c r="F1498" s="16"/>
      <c r="G1498" s="19"/>
      <c r="H1498" s="19"/>
    </row>
    <row r="1499" spans="1:8" ht="17.25">
      <c r="B1499" s="11"/>
      <c r="C1499" s="11"/>
      <c r="D1499" s="49"/>
      <c r="E1499" s="41"/>
      <c r="F1499" s="16"/>
      <c r="G1499" s="19"/>
      <c r="H1499" s="19"/>
    </row>
    <row r="1500" spans="1:8">
      <c r="A1500" s="30">
        <f>+A1485+1</f>
        <v>55</v>
      </c>
      <c r="B1500" s="8" t="s">
        <v>8</v>
      </c>
      <c r="C1500" s="9" t="s">
        <v>12</v>
      </c>
      <c r="D1500" s="42" t="s">
        <v>1583</v>
      </c>
      <c r="E1500" s="24"/>
      <c r="F1500" s="63"/>
      <c r="G1500" s="19"/>
      <c r="H1500" s="19"/>
    </row>
    <row r="1501" spans="1:8">
      <c r="B1501" s="8" t="s">
        <v>0</v>
      </c>
      <c r="C1501" s="9" t="s">
        <v>12</v>
      </c>
      <c r="D1501" s="38" t="s">
        <v>1584</v>
      </c>
      <c r="E1501" s="24"/>
      <c r="F1501" s="63"/>
      <c r="G1501" s="19"/>
      <c r="H1501" s="19"/>
    </row>
    <row r="1502" spans="1:8">
      <c r="B1502" s="8" t="s">
        <v>7</v>
      </c>
      <c r="C1502" s="9" t="s">
        <v>12</v>
      </c>
      <c r="D1502" s="38" t="s">
        <v>1585</v>
      </c>
      <c r="E1502" s="24"/>
      <c r="F1502" s="63"/>
      <c r="G1502" s="19"/>
      <c r="H1502" s="19"/>
    </row>
    <row r="1503" spans="1:8">
      <c r="B1503" s="8" t="s">
        <v>29</v>
      </c>
      <c r="C1503" s="9" t="s">
        <v>12</v>
      </c>
      <c r="D1503" s="38" t="s">
        <v>1393</v>
      </c>
      <c r="E1503" s="24"/>
      <c r="F1503" s="63"/>
      <c r="G1503" s="19"/>
      <c r="H1503" s="19"/>
    </row>
    <row r="1504" spans="1:8">
      <c r="B1504" s="8" t="s">
        <v>9</v>
      </c>
      <c r="C1504" s="9" t="s">
        <v>12</v>
      </c>
      <c r="D1504" s="39" t="s">
        <v>1586</v>
      </c>
      <c r="E1504" s="24"/>
      <c r="F1504" s="63"/>
      <c r="G1504" s="19"/>
      <c r="H1504" s="19"/>
    </row>
    <row r="1505" spans="2:8">
      <c r="B1505" s="8" t="s">
        <v>13</v>
      </c>
      <c r="C1505" s="9" t="s">
        <v>12</v>
      </c>
      <c r="D1505" s="39"/>
      <c r="E1505" s="24"/>
      <c r="F1505" s="63"/>
      <c r="G1505" s="19"/>
      <c r="H1505" s="19"/>
    </row>
    <row r="1506" spans="2:8">
      <c r="B1506" s="8" t="s">
        <v>30</v>
      </c>
      <c r="C1506" s="9" t="s">
        <v>12</v>
      </c>
      <c r="D1506" s="40">
        <v>31195</v>
      </c>
      <c r="E1506" s="24"/>
      <c r="F1506" s="63"/>
      <c r="G1506" s="19"/>
      <c r="H1506" s="19"/>
    </row>
    <row r="1507" spans="2:8">
      <c r="B1507" s="8" t="s">
        <v>33</v>
      </c>
      <c r="C1507" s="9" t="s">
        <v>12</v>
      </c>
      <c r="D1507" s="39" t="s">
        <v>50</v>
      </c>
      <c r="E1507" s="24"/>
      <c r="F1507" s="63"/>
      <c r="G1507" s="19"/>
      <c r="H1507" s="19"/>
    </row>
    <row r="1508" spans="2:8">
      <c r="B1508" s="8" t="s">
        <v>10</v>
      </c>
      <c r="C1508" s="9" t="s">
        <v>12</v>
      </c>
      <c r="D1508" s="36" t="s">
        <v>1587</v>
      </c>
      <c r="E1508" s="24"/>
      <c r="F1508" s="63"/>
      <c r="G1508" s="19"/>
      <c r="H1508" s="19"/>
    </row>
    <row r="1509" spans="2:8" ht="63">
      <c r="B1509" s="14" t="s">
        <v>1</v>
      </c>
      <c r="C1509" s="14"/>
      <c r="D1509" s="14" t="s">
        <v>11</v>
      </c>
      <c r="E1509" s="14" t="s">
        <v>68</v>
      </c>
      <c r="F1509" s="14" t="s">
        <v>14</v>
      </c>
      <c r="G1509" s="15" t="s">
        <v>15</v>
      </c>
      <c r="H1509" s="15" t="s">
        <v>16</v>
      </c>
    </row>
    <row r="1510" spans="2:8">
      <c r="B1510" s="8"/>
      <c r="C1510" s="9"/>
      <c r="D1510" s="36"/>
      <c r="E1510" s="24"/>
      <c r="F1510" s="48" t="s">
        <v>1588</v>
      </c>
      <c r="G1510" s="48">
        <v>45</v>
      </c>
      <c r="H1510" s="51">
        <f>SUM(G1510*0.4*22)</f>
        <v>396</v>
      </c>
    </row>
    <row r="1511" spans="2:8" ht="17.25">
      <c r="B1511" s="11"/>
      <c r="C1511" s="11"/>
      <c r="D1511" s="36" t="s">
        <v>105</v>
      </c>
      <c r="E1511" s="41"/>
      <c r="F1511" s="16"/>
      <c r="G1511" s="19"/>
      <c r="H1511" s="19"/>
    </row>
    <row r="1512" spans="2:8" ht="17.25">
      <c r="B1512" s="11"/>
      <c r="C1512" s="11"/>
      <c r="D1512" s="36" t="s">
        <v>106</v>
      </c>
      <c r="E1512" s="41"/>
      <c r="F1512" s="16"/>
      <c r="G1512" s="19"/>
      <c r="H1512" s="19"/>
    </row>
    <row r="1513" spans="2:8" ht="17.25">
      <c r="B1513" s="11"/>
      <c r="C1513" s="11"/>
      <c r="D1513" s="36" t="s">
        <v>209</v>
      </c>
      <c r="E1513" s="41"/>
      <c r="F1513" s="16"/>
      <c r="G1513" s="19"/>
      <c r="H1513" s="19"/>
    </row>
    <row r="1514" spans="2:8" ht="17.25">
      <c r="B1514" s="11"/>
      <c r="C1514" s="11"/>
      <c r="D1514" s="36" t="s">
        <v>143</v>
      </c>
      <c r="E1514" s="41"/>
      <c r="F1514" s="16"/>
      <c r="G1514" s="19"/>
      <c r="H1514" s="19"/>
    </row>
    <row r="1515" spans="2:8" ht="17.25">
      <c r="B1515" s="11"/>
      <c r="C1515" s="11"/>
      <c r="D1515" s="36" t="s">
        <v>53</v>
      </c>
      <c r="E1515" s="41"/>
      <c r="F1515" s="16"/>
      <c r="G1515" s="19"/>
      <c r="H1515" s="19"/>
    </row>
    <row r="1516" spans="2:8" ht="17.25">
      <c r="B1516" s="11"/>
      <c r="C1516" s="11"/>
      <c r="D1516" s="36" t="s">
        <v>104</v>
      </c>
      <c r="E1516" s="41"/>
      <c r="F1516" s="16"/>
      <c r="G1516" s="19"/>
      <c r="H1516" s="19"/>
    </row>
    <row r="1517" spans="2:8" ht="17.25">
      <c r="B1517" s="11"/>
      <c r="C1517" s="11"/>
      <c r="D1517" s="36" t="s">
        <v>108</v>
      </c>
      <c r="E1517" s="41"/>
      <c r="F1517" s="16"/>
      <c r="G1517" s="19"/>
      <c r="H1517" s="19"/>
    </row>
    <row r="1518" spans="2:8" ht="17.25">
      <c r="B1518" s="11"/>
      <c r="C1518" s="11"/>
      <c r="D1518" s="36" t="s">
        <v>1589</v>
      </c>
      <c r="E1518" s="41"/>
      <c r="F1518" s="16"/>
      <c r="G1518" s="19"/>
      <c r="H1518" s="19"/>
    </row>
    <row r="1519" spans="2:8" ht="17.25">
      <c r="B1519" s="11"/>
      <c r="C1519" s="11"/>
      <c r="D1519" s="36" t="s">
        <v>306</v>
      </c>
      <c r="E1519" s="41"/>
      <c r="F1519" s="16"/>
      <c r="G1519" s="19"/>
      <c r="H1519" s="19"/>
    </row>
    <row r="1520" spans="2:8" ht="17.25">
      <c r="B1520" s="11"/>
      <c r="C1520" s="11"/>
      <c r="D1520" s="36" t="s">
        <v>109</v>
      </c>
      <c r="E1520" s="41"/>
      <c r="F1520" s="16"/>
      <c r="G1520" s="19"/>
      <c r="H1520" s="19"/>
    </row>
    <row r="1521" spans="1:8" ht="17.25">
      <c r="B1521" s="11"/>
      <c r="C1521" s="11"/>
      <c r="D1521" s="36" t="s">
        <v>110</v>
      </c>
      <c r="E1521" s="41"/>
      <c r="F1521" s="16"/>
      <c r="G1521" s="19"/>
      <c r="H1521" s="19"/>
    </row>
    <row r="1522" spans="1:8" ht="17.25">
      <c r="B1522" s="11"/>
      <c r="C1522" s="11"/>
      <c r="D1522" s="36" t="s">
        <v>228</v>
      </c>
      <c r="E1522" s="41"/>
      <c r="F1522" s="16"/>
      <c r="G1522" s="19"/>
      <c r="H1522" s="19"/>
    </row>
    <row r="1523" spans="1:8" ht="17.25">
      <c r="B1523" s="11"/>
      <c r="C1523" s="11"/>
      <c r="D1523" s="36" t="s">
        <v>111</v>
      </c>
      <c r="E1523" s="41"/>
      <c r="F1523" s="16"/>
      <c r="G1523" s="19"/>
      <c r="H1523" s="19"/>
    </row>
    <row r="1524" spans="1:8" ht="17.25">
      <c r="B1524" s="11"/>
      <c r="C1524" s="11"/>
      <c r="D1524" s="36" t="s">
        <v>211</v>
      </c>
      <c r="E1524" s="41"/>
      <c r="F1524" s="16"/>
      <c r="G1524" s="19"/>
      <c r="H1524" s="19"/>
    </row>
    <row r="1525" spans="1:8" ht="17.25">
      <c r="B1525" s="11"/>
      <c r="C1525" s="11"/>
      <c r="D1525" s="36" t="s">
        <v>790</v>
      </c>
      <c r="E1525" s="41"/>
      <c r="F1525" s="16"/>
      <c r="G1525" s="19"/>
      <c r="H1525" s="19"/>
    </row>
    <row r="1526" spans="1:8" ht="17.25">
      <c r="B1526" s="11"/>
      <c r="C1526" s="11"/>
      <c r="D1526" s="36" t="s">
        <v>130</v>
      </c>
      <c r="E1526" s="41"/>
      <c r="F1526" s="16"/>
      <c r="G1526" s="19"/>
      <c r="H1526" s="19"/>
    </row>
    <row r="1527" spans="1:8" ht="17.25">
      <c r="B1527" s="11"/>
      <c r="C1527" s="11"/>
      <c r="D1527" s="36" t="s">
        <v>129</v>
      </c>
      <c r="E1527" s="41"/>
      <c r="F1527" s="16"/>
      <c r="G1527" s="19"/>
      <c r="H1527" s="19"/>
    </row>
    <row r="1528" spans="1:8" ht="17.25">
      <c r="B1528" s="11"/>
      <c r="C1528" s="11"/>
      <c r="D1528" s="41"/>
      <c r="E1528" s="41"/>
      <c r="F1528" s="16"/>
      <c r="G1528" s="19"/>
      <c r="H1528" s="19"/>
    </row>
    <row r="1529" spans="1:8" ht="17.25">
      <c r="B1529" s="63"/>
      <c r="C1529" s="11"/>
      <c r="D1529" s="41"/>
      <c r="E1529" s="63"/>
      <c r="F1529" s="16"/>
      <c r="G1529" s="19"/>
      <c r="H1529" s="19"/>
    </row>
    <row r="1530" spans="1:8">
      <c r="A1530" s="30">
        <f>+A1500+1</f>
        <v>56</v>
      </c>
      <c r="B1530" s="8" t="s">
        <v>8</v>
      </c>
      <c r="C1530" s="9" t="s">
        <v>12</v>
      </c>
      <c r="D1530" s="42" t="s">
        <v>1590</v>
      </c>
      <c r="E1530" s="41"/>
      <c r="F1530" s="63"/>
      <c r="G1530" s="19"/>
      <c r="H1530" s="19"/>
    </row>
    <row r="1531" spans="1:8">
      <c r="B1531" s="8" t="s">
        <v>0</v>
      </c>
      <c r="C1531" s="9" t="s">
        <v>12</v>
      </c>
      <c r="D1531" s="38" t="s">
        <v>1591</v>
      </c>
      <c r="E1531" s="41"/>
      <c r="F1531" s="63"/>
      <c r="G1531" s="19"/>
      <c r="H1531" s="19"/>
    </row>
    <row r="1532" spans="1:8">
      <c r="B1532" s="8" t="s">
        <v>7</v>
      </c>
      <c r="C1532" s="9" t="s">
        <v>12</v>
      </c>
      <c r="D1532" s="38" t="s">
        <v>1592</v>
      </c>
      <c r="E1532" s="41"/>
      <c r="F1532" s="63"/>
      <c r="G1532" s="19"/>
      <c r="H1532" s="19"/>
    </row>
    <row r="1533" spans="1:8">
      <c r="B1533" s="8" t="s">
        <v>29</v>
      </c>
      <c r="C1533" s="9" t="s">
        <v>12</v>
      </c>
      <c r="D1533" s="38"/>
      <c r="E1533" s="41"/>
      <c r="F1533" s="63"/>
      <c r="G1533" s="19"/>
      <c r="H1533" s="19"/>
    </row>
    <row r="1534" spans="1:8">
      <c r="B1534" s="8" t="s">
        <v>9</v>
      </c>
      <c r="C1534" s="9" t="s">
        <v>12</v>
      </c>
      <c r="D1534" s="39"/>
      <c r="E1534" s="41"/>
      <c r="F1534" s="63"/>
      <c r="G1534" s="19"/>
      <c r="H1534" s="19"/>
    </row>
    <row r="1535" spans="1:8">
      <c r="B1535" s="8" t="s">
        <v>13</v>
      </c>
      <c r="C1535" s="9" t="s">
        <v>12</v>
      </c>
      <c r="D1535" s="39"/>
      <c r="E1535" s="41"/>
      <c r="F1535" s="63"/>
      <c r="G1535" s="19"/>
      <c r="H1535" s="19"/>
    </row>
    <row r="1536" spans="1:8">
      <c r="B1536" s="8" t="s">
        <v>30</v>
      </c>
      <c r="C1536" s="9" t="s">
        <v>12</v>
      </c>
      <c r="D1536" s="40">
        <v>32071</v>
      </c>
      <c r="E1536" s="41"/>
      <c r="F1536" s="63"/>
      <c r="G1536" s="19"/>
      <c r="H1536" s="19"/>
    </row>
    <row r="1537" spans="1:8">
      <c r="B1537" s="8" t="s">
        <v>33</v>
      </c>
      <c r="C1537" s="9" t="s">
        <v>12</v>
      </c>
      <c r="D1537" s="39" t="s">
        <v>50</v>
      </c>
      <c r="E1537" s="41"/>
      <c r="F1537" s="63"/>
      <c r="G1537" s="19"/>
      <c r="H1537" s="19"/>
    </row>
    <row r="1538" spans="1:8">
      <c r="B1538" s="8" t="s">
        <v>10</v>
      </c>
      <c r="C1538" s="9" t="s">
        <v>12</v>
      </c>
      <c r="D1538" s="38" t="s">
        <v>1593</v>
      </c>
      <c r="E1538" s="41"/>
      <c r="F1538" s="63"/>
      <c r="G1538" s="19"/>
      <c r="H1538" s="19"/>
    </row>
    <row r="1539" spans="1:8" ht="63">
      <c r="B1539" s="14" t="s">
        <v>1</v>
      </c>
      <c r="C1539" s="14"/>
      <c r="D1539" s="14" t="s">
        <v>11</v>
      </c>
      <c r="E1539" s="14" t="s">
        <v>68</v>
      </c>
      <c r="F1539" s="14" t="s">
        <v>14</v>
      </c>
      <c r="G1539" s="15" t="s">
        <v>15</v>
      </c>
      <c r="H1539" s="15" t="s">
        <v>16</v>
      </c>
    </row>
    <row r="1540" spans="1:8">
      <c r="B1540" s="8"/>
      <c r="C1540" s="9"/>
      <c r="D1540" s="36"/>
      <c r="E1540" s="24"/>
      <c r="F1540" s="48" t="s">
        <v>1594</v>
      </c>
      <c r="G1540" s="48">
        <v>5</v>
      </c>
      <c r="H1540" s="51">
        <f>SUM(G1540*0.4*22)</f>
        <v>44</v>
      </c>
    </row>
    <row r="1541" spans="1:8">
      <c r="A1541" s="102"/>
      <c r="B1541" s="103"/>
      <c r="C1541" s="103"/>
      <c r="D1541" s="36" t="s">
        <v>1595</v>
      </c>
      <c r="E1541" s="103"/>
      <c r="F1541" s="104"/>
      <c r="G1541" s="105"/>
      <c r="H1541" s="105"/>
    </row>
    <row r="1542" spans="1:8">
      <c r="A1542" s="102"/>
      <c r="B1542" s="103"/>
      <c r="C1542" s="103"/>
      <c r="D1542" s="36" t="s">
        <v>693</v>
      </c>
      <c r="E1542" s="103"/>
      <c r="F1542" s="104"/>
      <c r="G1542" s="105"/>
      <c r="H1542" s="105"/>
    </row>
    <row r="1543" spans="1:8">
      <c r="A1543" s="102"/>
      <c r="B1543" s="103"/>
      <c r="C1543" s="103"/>
      <c r="D1543" s="36" t="s">
        <v>499</v>
      </c>
      <c r="E1543" s="103"/>
      <c r="F1543" s="104"/>
      <c r="G1543" s="105"/>
      <c r="H1543" s="105"/>
    </row>
    <row r="1544" spans="1:8">
      <c r="A1544" s="102"/>
      <c r="B1544" s="103"/>
      <c r="C1544" s="103"/>
      <c r="D1544" s="36" t="s">
        <v>1596</v>
      </c>
      <c r="E1544" s="103"/>
      <c r="F1544" s="104"/>
      <c r="G1544" s="105"/>
      <c r="H1544" s="105"/>
    </row>
    <row r="1545" spans="1:8">
      <c r="A1545" s="102"/>
      <c r="B1545" s="103"/>
      <c r="C1545" s="103"/>
      <c r="D1545" s="36" t="s">
        <v>297</v>
      </c>
      <c r="E1545" s="103"/>
      <c r="F1545" s="104"/>
      <c r="G1545" s="105"/>
      <c r="H1545" s="105"/>
    </row>
    <row r="1546" spans="1:8">
      <c r="A1546" s="102"/>
      <c r="B1546" s="103"/>
      <c r="C1546" s="103"/>
      <c r="D1546" s="36" t="s">
        <v>1597</v>
      </c>
      <c r="E1546" s="103"/>
      <c r="F1546" s="104"/>
      <c r="G1546" s="105"/>
      <c r="H1546" s="105"/>
    </row>
    <row r="1547" spans="1:8">
      <c r="A1547" s="102"/>
      <c r="B1547" s="103"/>
      <c r="C1547" s="103"/>
      <c r="D1547" s="36" t="s">
        <v>1598</v>
      </c>
      <c r="E1547" s="103"/>
      <c r="F1547" s="104"/>
      <c r="G1547" s="105"/>
      <c r="H1547" s="105"/>
    </row>
    <row r="1548" spans="1:8">
      <c r="A1548" s="102"/>
      <c r="B1548" s="103"/>
      <c r="C1548" s="103"/>
      <c r="D1548" s="36" t="s">
        <v>1198</v>
      </c>
      <c r="E1548" s="103"/>
      <c r="F1548" s="104"/>
      <c r="G1548" s="105"/>
      <c r="H1548" s="105"/>
    </row>
    <row r="1549" spans="1:8">
      <c r="A1549" s="102"/>
      <c r="B1549" s="103"/>
      <c r="C1549" s="103"/>
      <c r="D1549" s="36"/>
      <c r="E1549" s="103"/>
      <c r="F1549" s="104"/>
      <c r="G1549" s="105"/>
      <c r="H1549" s="105"/>
    </row>
    <row r="1550" spans="1:8">
      <c r="A1550" s="102"/>
      <c r="B1550" s="103"/>
      <c r="C1550" s="103"/>
      <c r="D1550" s="103"/>
      <c r="E1550" s="103"/>
      <c r="F1550" s="104"/>
      <c r="G1550" s="105"/>
      <c r="H1550" s="105"/>
    </row>
    <row r="1551" spans="1:8">
      <c r="A1551" s="30">
        <f>+A1530+1</f>
        <v>57</v>
      </c>
      <c r="B1551" s="8" t="s">
        <v>8</v>
      </c>
      <c r="C1551" s="9" t="s">
        <v>12</v>
      </c>
      <c r="D1551" s="42" t="s">
        <v>1599</v>
      </c>
      <c r="E1551" s="41"/>
      <c r="F1551" s="63"/>
      <c r="G1551" s="19"/>
      <c r="H1551" s="19"/>
    </row>
    <row r="1552" spans="1:8">
      <c r="B1552" s="8" t="s">
        <v>0</v>
      </c>
      <c r="C1552" s="9" t="s">
        <v>12</v>
      </c>
      <c r="D1552" s="38" t="s">
        <v>1600</v>
      </c>
      <c r="E1552" s="41"/>
      <c r="F1552" s="63"/>
      <c r="G1552" s="19"/>
      <c r="H1552" s="19"/>
    </row>
    <row r="1553" spans="1:8">
      <c r="B1553" s="8" t="s">
        <v>7</v>
      </c>
      <c r="C1553" s="9" t="s">
        <v>12</v>
      </c>
      <c r="D1553" s="38" t="s">
        <v>1601</v>
      </c>
      <c r="E1553" s="41"/>
      <c r="F1553" s="63"/>
      <c r="G1553" s="19"/>
      <c r="H1553" s="19"/>
    </row>
    <row r="1554" spans="1:8">
      <c r="B1554" s="8" t="s">
        <v>29</v>
      </c>
      <c r="C1554" s="9" t="s">
        <v>12</v>
      </c>
      <c r="D1554" s="38"/>
      <c r="E1554" s="41"/>
      <c r="F1554" s="63"/>
      <c r="G1554" s="19"/>
      <c r="H1554" s="19"/>
    </row>
    <row r="1555" spans="1:8">
      <c r="B1555" s="8" t="s">
        <v>9</v>
      </c>
      <c r="C1555" s="9" t="s">
        <v>12</v>
      </c>
      <c r="D1555" s="38" t="s">
        <v>1603</v>
      </c>
      <c r="E1555" s="38" t="s">
        <v>1604</v>
      </c>
      <c r="F1555" s="63"/>
      <c r="G1555" s="19"/>
      <c r="H1555" s="19"/>
    </row>
    <row r="1556" spans="1:8">
      <c r="B1556" s="8" t="s">
        <v>13</v>
      </c>
      <c r="C1556" s="9" t="s">
        <v>12</v>
      </c>
      <c r="D1556" s="89"/>
      <c r="E1556" s="41"/>
      <c r="F1556" s="63"/>
      <c r="G1556" s="19"/>
      <c r="H1556" s="19"/>
    </row>
    <row r="1557" spans="1:8">
      <c r="B1557" s="8" t="s">
        <v>30</v>
      </c>
      <c r="C1557" s="9" t="s">
        <v>12</v>
      </c>
      <c r="D1557" s="89">
        <v>40042</v>
      </c>
      <c r="E1557" s="41"/>
      <c r="F1557" s="63"/>
      <c r="G1557" s="19"/>
      <c r="H1557" s="19"/>
    </row>
    <row r="1558" spans="1:8">
      <c r="B1558" s="8" t="s">
        <v>33</v>
      </c>
      <c r="C1558" s="9" t="s">
        <v>12</v>
      </c>
      <c r="D1558" s="38"/>
      <c r="E1558" s="38"/>
      <c r="F1558" s="63"/>
      <c r="G1558" s="19"/>
      <c r="H1558" s="19"/>
    </row>
    <row r="1559" spans="1:8">
      <c r="B1559" s="8" t="s">
        <v>10</v>
      </c>
      <c r="C1559" s="9" t="s">
        <v>12</v>
      </c>
      <c r="D1559" s="38" t="s">
        <v>1602</v>
      </c>
      <c r="E1559" s="41"/>
      <c r="F1559" s="63"/>
      <c r="G1559" s="19"/>
      <c r="H1559" s="19"/>
    </row>
    <row r="1560" spans="1:8" ht="63">
      <c r="B1560" s="14" t="s">
        <v>1</v>
      </c>
      <c r="C1560" s="14"/>
      <c r="D1560" s="14" t="s">
        <v>11</v>
      </c>
      <c r="E1560" s="14" t="s">
        <v>68</v>
      </c>
      <c r="F1560" s="14" t="s">
        <v>14</v>
      </c>
      <c r="G1560" s="15" t="s">
        <v>15</v>
      </c>
      <c r="H1560" s="15" t="s">
        <v>16</v>
      </c>
    </row>
    <row r="1561" spans="1:8">
      <c r="B1561" s="8"/>
      <c r="C1561" s="9"/>
      <c r="D1561" s="36"/>
      <c r="E1561" s="24"/>
      <c r="F1561" s="48"/>
      <c r="G1561" s="48">
        <v>5</v>
      </c>
      <c r="H1561" s="51">
        <f>SUM(G1561*0.4*22)</f>
        <v>44</v>
      </c>
    </row>
    <row r="1562" spans="1:8">
      <c r="A1562" s="102"/>
      <c r="B1562" s="103"/>
      <c r="C1562" s="103"/>
      <c r="D1562" s="34" t="s">
        <v>1605</v>
      </c>
      <c r="E1562" s="103"/>
      <c r="F1562" s="104"/>
      <c r="G1562" s="105"/>
      <c r="H1562" s="105"/>
    </row>
    <row r="1563" spans="1:8">
      <c r="A1563" s="102"/>
      <c r="B1563" s="103"/>
      <c r="C1563" s="103"/>
      <c r="D1563" s="36"/>
      <c r="E1563" s="103"/>
      <c r="F1563" s="104"/>
      <c r="G1563" s="105"/>
      <c r="H1563" s="105"/>
    </row>
    <row r="1564" spans="1:8">
      <c r="A1564" s="102"/>
      <c r="B1564" s="103"/>
      <c r="C1564" s="103"/>
      <c r="D1564" s="36"/>
      <c r="E1564" s="103"/>
      <c r="F1564" s="104"/>
      <c r="G1564" s="105"/>
      <c r="H1564" s="105"/>
    </row>
    <row r="1565" spans="1:8">
      <c r="A1565" s="30">
        <f>+A1551+1</f>
        <v>58</v>
      </c>
      <c r="B1565" s="8" t="s">
        <v>8</v>
      </c>
      <c r="C1565" s="9" t="s">
        <v>12</v>
      </c>
      <c r="D1565" s="42" t="s">
        <v>1606</v>
      </c>
      <c r="E1565" s="41"/>
      <c r="F1565" s="63"/>
      <c r="G1565" s="19"/>
      <c r="H1565" s="19"/>
    </row>
    <row r="1566" spans="1:8">
      <c r="B1566" s="8" t="s">
        <v>0</v>
      </c>
      <c r="C1566" s="9" t="s">
        <v>12</v>
      </c>
      <c r="D1566" s="38" t="s">
        <v>1607</v>
      </c>
      <c r="E1566" s="41"/>
      <c r="F1566" s="63"/>
      <c r="G1566" s="19"/>
      <c r="H1566" s="19"/>
    </row>
    <row r="1567" spans="1:8">
      <c r="B1567" s="8" t="s">
        <v>7</v>
      </c>
      <c r="C1567" s="9" t="s">
        <v>12</v>
      </c>
      <c r="D1567" s="38" t="s">
        <v>1608</v>
      </c>
      <c r="E1567" s="41"/>
      <c r="F1567" s="63"/>
      <c r="G1567" s="19"/>
      <c r="H1567" s="19"/>
    </row>
    <row r="1568" spans="1:8">
      <c r="B1568" s="8" t="s">
        <v>29</v>
      </c>
      <c r="C1568" s="9" t="s">
        <v>12</v>
      </c>
      <c r="D1568" s="38" t="s">
        <v>1451</v>
      </c>
      <c r="E1568" s="41"/>
      <c r="F1568" s="63"/>
      <c r="G1568" s="19"/>
      <c r="H1568" s="19"/>
    </row>
    <row r="1569" spans="1:8">
      <c r="B1569" s="8" t="s">
        <v>9</v>
      </c>
      <c r="C1569" s="9" t="s">
        <v>12</v>
      </c>
      <c r="D1569" s="38" t="s">
        <v>1609</v>
      </c>
      <c r="E1569" s="41"/>
      <c r="F1569" s="63"/>
      <c r="G1569" s="19"/>
      <c r="H1569" s="19"/>
    </row>
    <row r="1570" spans="1:8">
      <c r="B1570" s="8" t="s">
        <v>13</v>
      </c>
      <c r="C1570" s="9" t="s">
        <v>12</v>
      </c>
      <c r="D1570" s="39"/>
      <c r="E1570" s="41"/>
      <c r="F1570" s="63"/>
      <c r="G1570" s="19"/>
      <c r="H1570" s="19"/>
    </row>
    <row r="1571" spans="1:8">
      <c r="B1571" s="8" t="s">
        <v>30</v>
      </c>
      <c r="C1571" s="9" t="s">
        <v>12</v>
      </c>
      <c r="D1571" s="40">
        <v>30251</v>
      </c>
      <c r="E1571" s="41"/>
      <c r="F1571" s="63"/>
      <c r="G1571" s="19"/>
      <c r="H1571" s="19"/>
    </row>
    <row r="1572" spans="1:8">
      <c r="B1572" s="8" t="s">
        <v>33</v>
      </c>
      <c r="C1572" s="9" t="s">
        <v>12</v>
      </c>
      <c r="D1572" s="39" t="s">
        <v>39</v>
      </c>
      <c r="E1572" s="41"/>
      <c r="F1572" s="63"/>
      <c r="G1572" s="19"/>
      <c r="H1572" s="19"/>
    </row>
    <row r="1573" spans="1:8">
      <c r="B1573" s="8" t="s">
        <v>10</v>
      </c>
      <c r="C1573" s="9" t="s">
        <v>12</v>
      </c>
      <c r="D1573" s="36" t="s">
        <v>1610</v>
      </c>
      <c r="E1573" s="41"/>
      <c r="F1573" s="63"/>
      <c r="G1573" s="19"/>
      <c r="H1573" s="19"/>
    </row>
    <row r="1574" spans="1:8" ht="63">
      <c r="B1574" s="14" t="s">
        <v>1</v>
      </c>
      <c r="C1574" s="14"/>
      <c r="D1574" s="14" t="s">
        <v>11</v>
      </c>
      <c r="E1574" s="14" t="s">
        <v>68</v>
      </c>
      <c r="F1574" s="14" t="s">
        <v>14</v>
      </c>
      <c r="G1574" s="15" t="s">
        <v>15</v>
      </c>
      <c r="H1574" s="15" t="s">
        <v>16</v>
      </c>
    </row>
    <row r="1575" spans="1:8">
      <c r="B1575" s="8"/>
      <c r="C1575" s="9"/>
      <c r="D1575" s="36"/>
      <c r="E1575" s="24"/>
      <c r="F1575" s="48" t="s">
        <v>1611</v>
      </c>
      <c r="G1575" s="48">
        <v>8</v>
      </c>
      <c r="H1575" s="51">
        <f>SUM(G1575*0.4*22)</f>
        <v>70.400000000000006</v>
      </c>
    </row>
    <row r="1576" spans="1:8">
      <c r="A1576" s="102"/>
      <c r="B1576" s="103"/>
      <c r="C1576" s="103"/>
      <c r="D1576" s="36" t="s">
        <v>109</v>
      </c>
      <c r="E1576" s="103"/>
      <c r="F1576" s="104"/>
      <c r="G1576" s="105"/>
      <c r="H1576" s="105"/>
    </row>
    <row r="1577" spans="1:8">
      <c r="A1577" s="102"/>
      <c r="B1577" s="103"/>
      <c r="C1577" s="103"/>
      <c r="D1577" s="36" t="s">
        <v>110</v>
      </c>
      <c r="E1577" s="103"/>
      <c r="F1577" s="104"/>
      <c r="G1577" s="105"/>
      <c r="H1577" s="105"/>
    </row>
    <row r="1578" spans="1:8">
      <c r="A1578" s="102"/>
      <c r="B1578" s="103"/>
      <c r="C1578" s="103"/>
      <c r="D1578" s="36" t="s">
        <v>112</v>
      </c>
      <c r="E1578" s="103"/>
      <c r="F1578" s="104"/>
      <c r="G1578" s="105"/>
      <c r="H1578" s="105"/>
    </row>
    <row r="1579" spans="1:8">
      <c r="A1579" s="102"/>
      <c r="B1579" s="103"/>
      <c r="C1579" s="103"/>
      <c r="D1579" s="36" t="s">
        <v>111</v>
      </c>
      <c r="E1579" s="103"/>
      <c r="F1579" s="104"/>
      <c r="G1579" s="105"/>
      <c r="H1579" s="105"/>
    </row>
    <row r="1580" spans="1:8">
      <c r="A1580" s="102"/>
      <c r="B1580" s="103"/>
      <c r="C1580" s="103"/>
      <c r="D1580" s="36" t="s">
        <v>939</v>
      </c>
      <c r="E1580" s="103"/>
      <c r="F1580" s="104"/>
      <c r="G1580" s="105"/>
      <c r="H1580" s="105"/>
    </row>
    <row r="1581" spans="1:8">
      <c r="A1581" s="102"/>
      <c r="B1581" s="103"/>
      <c r="C1581" s="103"/>
      <c r="D1581" s="36" t="s">
        <v>53</v>
      </c>
      <c r="E1581" s="103"/>
      <c r="F1581" s="104"/>
      <c r="G1581" s="105"/>
      <c r="H1581" s="105"/>
    </row>
    <row r="1582" spans="1:8">
      <c r="A1582" s="102"/>
      <c r="B1582" s="103"/>
      <c r="C1582" s="103"/>
      <c r="D1582" s="36" t="s">
        <v>104</v>
      </c>
      <c r="E1582" s="103"/>
      <c r="F1582" s="104"/>
      <c r="G1582" s="105"/>
      <c r="H1582" s="105"/>
    </row>
    <row r="1583" spans="1:8">
      <c r="A1583" s="102"/>
      <c r="B1583" s="103"/>
      <c r="C1583" s="103"/>
      <c r="D1583" s="36" t="s">
        <v>105</v>
      </c>
      <c r="E1583" s="103"/>
      <c r="F1583" s="104"/>
      <c r="G1583" s="105"/>
      <c r="H1583" s="105"/>
    </row>
    <row r="1584" spans="1:8">
      <c r="A1584" s="102"/>
      <c r="B1584" s="103"/>
      <c r="C1584" s="103"/>
      <c r="D1584" s="36" t="s">
        <v>106</v>
      </c>
      <c r="E1584" s="103"/>
      <c r="F1584" s="104"/>
      <c r="G1584" s="105"/>
      <c r="H1584" s="105"/>
    </row>
    <row r="1585" spans="1:8">
      <c r="A1585" s="102"/>
      <c r="B1585" s="103"/>
      <c r="C1585" s="103"/>
      <c r="D1585" s="36" t="s">
        <v>209</v>
      </c>
      <c r="E1585" s="103"/>
      <c r="F1585" s="104"/>
      <c r="G1585" s="105"/>
      <c r="H1585" s="105"/>
    </row>
    <row r="1586" spans="1:8">
      <c r="A1586" s="102"/>
      <c r="B1586" s="103"/>
      <c r="C1586" s="103"/>
      <c r="D1586" s="34"/>
      <c r="E1586" s="103"/>
      <c r="F1586" s="104"/>
      <c r="G1586" s="105"/>
      <c r="H1586" s="105"/>
    </row>
    <row r="1587" spans="1:8">
      <c r="A1587" s="102"/>
      <c r="B1587" s="103"/>
      <c r="C1587" s="103"/>
      <c r="D1587" s="103"/>
      <c r="E1587" s="103"/>
      <c r="F1587" s="104"/>
      <c r="G1587" s="105"/>
      <c r="H1587" s="105"/>
    </row>
    <row r="1588" spans="1:8">
      <c r="A1588" s="30">
        <f>+A1565+1</f>
        <v>59</v>
      </c>
      <c r="B1588" s="8" t="s">
        <v>8</v>
      </c>
      <c r="C1588" s="9" t="s">
        <v>12</v>
      </c>
      <c r="D1588" s="42" t="s">
        <v>1612</v>
      </c>
      <c r="E1588" s="41"/>
      <c r="F1588" s="63"/>
      <c r="G1588" s="19"/>
      <c r="H1588" s="19"/>
    </row>
    <row r="1589" spans="1:8">
      <c r="B1589" s="8" t="s">
        <v>588</v>
      </c>
      <c r="C1589" s="9" t="s">
        <v>12</v>
      </c>
      <c r="D1589" s="36" t="s">
        <v>8659</v>
      </c>
      <c r="E1589" s="41"/>
      <c r="F1589" s="63"/>
      <c r="G1589" s="19"/>
      <c r="H1589" s="19"/>
    </row>
    <row r="1590" spans="1:8">
      <c r="B1590" s="8" t="s">
        <v>5971</v>
      </c>
      <c r="C1590" s="9" t="s">
        <v>12</v>
      </c>
      <c r="D1590" s="36" t="s">
        <v>14370</v>
      </c>
      <c r="E1590" s="41"/>
      <c r="F1590" s="63"/>
      <c r="G1590" s="19"/>
      <c r="H1590" s="19"/>
    </row>
    <row r="1591" spans="1:8">
      <c r="B1591" s="8" t="s">
        <v>7</v>
      </c>
      <c r="C1591" s="9" t="s">
        <v>12</v>
      </c>
      <c r="D1591" s="36" t="s">
        <v>14371</v>
      </c>
      <c r="E1591" s="41"/>
      <c r="F1591" s="63"/>
      <c r="G1591" s="19"/>
      <c r="H1591" s="19"/>
    </row>
    <row r="1592" spans="1:8">
      <c r="B1592" s="8" t="s">
        <v>29</v>
      </c>
      <c r="C1592" s="9" t="s">
        <v>12</v>
      </c>
      <c r="D1592" s="36" t="s">
        <v>14374</v>
      </c>
      <c r="E1592" s="41"/>
      <c r="F1592" s="63"/>
      <c r="G1592" s="19"/>
      <c r="H1592" s="19"/>
    </row>
    <row r="1593" spans="1:8">
      <c r="B1593" s="8" t="s">
        <v>9</v>
      </c>
      <c r="C1593" s="9" t="s">
        <v>12</v>
      </c>
      <c r="D1593" s="36" t="s">
        <v>14372</v>
      </c>
      <c r="E1593" s="41"/>
      <c r="F1593" s="63"/>
      <c r="G1593" s="19"/>
      <c r="H1593" s="19"/>
    </row>
    <row r="1594" spans="1:8">
      <c r="B1594" s="8" t="s">
        <v>13</v>
      </c>
      <c r="C1594" s="9" t="s">
        <v>12</v>
      </c>
      <c r="D1594" s="261" t="s">
        <v>14373</v>
      </c>
      <c r="E1594" s="41"/>
      <c r="F1594" s="63"/>
      <c r="G1594" s="19"/>
      <c r="H1594" s="19"/>
    </row>
    <row r="1595" spans="1:8">
      <c r="B1595" s="8" t="s">
        <v>30</v>
      </c>
      <c r="C1595" s="9" t="s">
        <v>12</v>
      </c>
      <c r="D1595" s="86">
        <v>33169</v>
      </c>
      <c r="E1595" s="41"/>
      <c r="F1595" s="63"/>
      <c r="G1595" s="19"/>
      <c r="H1595" s="19"/>
    </row>
    <row r="1596" spans="1:8">
      <c r="B1596" s="8" t="s">
        <v>33</v>
      </c>
      <c r="C1596" s="9" t="s">
        <v>12</v>
      </c>
      <c r="D1596" s="39" t="s">
        <v>50</v>
      </c>
      <c r="E1596" s="41"/>
      <c r="F1596" s="63"/>
      <c r="G1596" s="19"/>
      <c r="H1596" s="19"/>
    </row>
    <row r="1597" spans="1:8">
      <c r="B1597" s="8" t="s">
        <v>10</v>
      </c>
      <c r="C1597" s="9" t="s">
        <v>12</v>
      </c>
      <c r="D1597" s="36" t="s">
        <v>1613</v>
      </c>
      <c r="E1597" s="41"/>
      <c r="F1597" s="63"/>
      <c r="G1597" s="19"/>
      <c r="H1597" s="19"/>
    </row>
    <row r="1598" spans="1:8" ht="63">
      <c r="B1598" s="14" t="s">
        <v>1</v>
      </c>
      <c r="C1598" s="14"/>
      <c r="D1598" s="14" t="s">
        <v>11</v>
      </c>
      <c r="E1598" s="14" t="s">
        <v>68</v>
      </c>
      <c r="F1598" s="14" t="s">
        <v>14</v>
      </c>
      <c r="G1598" s="15" t="s">
        <v>15</v>
      </c>
      <c r="H1598" s="15" t="s">
        <v>16</v>
      </c>
    </row>
    <row r="1599" spans="1:8" ht="45">
      <c r="B1599" s="8"/>
      <c r="C1599" s="9"/>
      <c r="D1599" s="36"/>
      <c r="E1599" s="24"/>
      <c r="F1599" s="67" t="s">
        <v>8658</v>
      </c>
      <c r="G1599" s="48">
        <v>45</v>
      </c>
      <c r="H1599" s="51">
        <f>SUM(G1599*0.4*22)</f>
        <v>396</v>
      </c>
    </row>
    <row r="1600" spans="1:8">
      <c r="A1600" s="102"/>
      <c r="B1600" s="162" t="s">
        <v>3696</v>
      </c>
      <c r="C1600" s="103"/>
      <c r="D1600" s="36" t="s">
        <v>3697</v>
      </c>
      <c r="E1600" s="162" t="s">
        <v>22</v>
      </c>
      <c r="F1600" s="48"/>
      <c r="G1600" s="48"/>
      <c r="H1600" s="105"/>
    </row>
    <row r="1601" spans="1:8">
      <c r="A1601" s="102"/>
      <c r="B1601" s="162" t="s">
        <v>3694</v>
      </c>
      <c r="C1601" s="103"/>
      <c r="D1601" s="36" t="s">
        <v>3695</v>
      </c>
      <c r="E1601" s="162" t="s">
        <v>22</v>
      </c>
      <c r="F1601" s="48"/>
      <c r="G1601" s="48"/>
      <c r="H1601" s="105"/>
    </row>
    <row r="1602" spans="1:8">
      <c r="A1602" s="102"/>
      <c r="B1602" s="162" t="s">
        <v>3708</v>
      </c>
      <c r="C1602" s="103"/>
      <c r="D1602" s="36" t="s">
        <v>3709</v>
      </c>
      <c r="E1602" s="162" t="s">
        <v>22</v>
      </c>
      <c r="F1602" s="48"/>
      <c r="G1602" s="48"/>
      <c r="H1602" s="105"/>
    </row>
    <row r="1603" spans="1:8">
      <c r="A1603" s="102"/>
      <c r="B1603" s="162" t="s">
        <v>3710</v>
      </c>
      <c r="C1603" s="103"/>
      <c r="D1603" s="36" t="s">
        <v>3711</v>
      </c>
      <c r="E1603" s="162" t="s">
        <v>22</v>
      </c>
      <c r="F1603" s="48"/>
      <c r="G1603" s="48"/>
      <c r="H1603" s="105"/>
    </row>
    <row r="1604" spans="1:8">
      <c r="A1604" s="102"/>
      <c r="B1604" s="162" t="s">
        <v>3712</v>
      </c>
      <c r="C1604" s="103"/>
      <c r="D1604" s="36" t="s">
        <v>3713</v>
      </c>
      <c r="E1604" s="162" t="s">
        <v>22</v>
      </c>
      <c r="F1604" s="48"/>
      <c r="G1604" s="48"/>
      <c r="H1604" s="105"/>
    </row>
    <row r="1605" spans="1:8">
      <c r="A1605" s="102"/>
      <c r="B1605" s="162" t="s">
        <v>3716</v>
      </c>
      <c r="C1605" s="103"/>
      <c r="D1605" s="36" t="s">
        <v>3717</v>
      </c>
      <c r="E1605" s="162" t="s">
        <v>22</v>
      </c>
      <c r="F1605" s="48"/>
      <c r="G1605" s="48"/>
      <c r="H1605" s="105"/>
    </row>
    <row r="1606" spans="1:8">
      <c r="A1606" s="102"/>
      <c r="B1606" s="162" t="s">
        <v>3714</v>
      </c>
      <c r="C1606" s="103"/>
      <c r="D1606" s="36" t="s">
        <v>3715</v>
      </c>
      <c r="E1606" s="162" t="s">
        <v>22</v>
      </c>
      <c r="F1606" s="48"/>
      <c r="G1606" s="48"/>
      <c r="H1606" s="105"/>
    </row>
    <row r="1607" spans="1:8">
      <c r="A1607" s="102"/>
      <c r="B1607" s="162" t="s">
        <v>3727</v>
      </c>
      <c r="C1607" s="103"/>
      <c r="D1607" s="36" t="s">
        <v>3728</v>
      </c>
      <c r="E1607" s="162" t="s">
        <v>22</v>
      </c>
      <c r="F1607" s="48"/>
      <c r="G1607" s="48"/>
      <c r="H1607" s="105"/>
    </row>
    <row r="1608" spans="1:8">
      <c r="A1608" s="102"/>
      <c r="B1608" s="162" t="s">
        <v>3729</v>
      </c>
      <c r="C1608" s="103"/>
      <c r="D1608" s="36" t="s">
        <v>3730</v>
      </c>
      <c r="E1608" s="162" t="s">
        <v>22</v>
      </c>
      <c r="F1608" s="48"/>
      <c r="G1608" s="48"/>
      <c r="H1608" s="105"/>
    </row>
    <row r="1609" spans="1:8">
      <c r="A1609" s="102"/>
      <c r="B1609" s="162" t="s">
        <v>3731</v>
      </c>
      <c r="C1609" s="103"/>
      <c r="D1609" s="36" t="s">
        <v>3732</v>
      </c>
      <c r="E1609" s="162" t="s">
        <v>22</v>
      </c>
      <c r="F1609" s="48"/>
      <c r="G1609" s="48"/>
      <c r="H1609" s="105"/>
    </row>
    <row r="1610" spans="1:8">
      <c r="A1610" s="102"/>
      <c r="B1610" s="162" t="s">
        <v>3733</v>
      </c>
      <c r="C1610" s="103"/>
      <c r="D1610" s="36" t="s">
        <v>3734</v>
      </c>
      <c r="E1610" s="162" t="s">
        <v>22</v>
      </c>
      <c r="F1610" s="48"/>
      <c r="G1610" s="48"/>
      <c r="H1610" s="105"/>
    </row>
    <row r="1611" spans="1:8">
      <c r="A1611" s="102"/>
      <c r="B1611" s="162" t="s">
        <v>3706</v>
      </c>
      <c r="C1611" s="103"/>
      <c r="D1611" s="36" t="s">
        <v>3707</v>
      </c>
      <c r="E1611" s="162" t="s">
        <v>22</v>
      </c>
      <c r="F1611" s="48"/>
      <c r="G1611" s="48"/>
      <c r="H1611" s="105"/>
    </row>
    <row r="1612" spans="1:8" ht="30">
      <c r="A1612" s="102"/>
      <c r="B1612" s="162" t="s">
        <v>3688</v>
      </c>
      <c r="C1612" s="103"/>
      <c r="D1612" s="61" t="s">
        <v>3689</v>
      </c>
      <c r="E1612" s="162" t="s">
        <v>22</v>
      </c>
      <c r="F1612" s="48"/>
      <c r="G1612" s="48"/>
      <c r="H1612" s="105"/>
    </row>
    <row r="1613" spans="1:8" ht="30">
      <c r="A1613" s="102"/>
      <c r="B1613" s="162" t="s">
        <v>3690</v>
      </c>
      <c r="C1613" s="103"/>
      <c r="D1613" s="61" t="s">
        <v>3691</v>
      </c>
      <c r="E1613" s="162" t="s">
        <v>22</v>
      </c>
      <c r="F1613" s="48"/>
      <c r="G1613" s="48"/>
      <c r="H1613" s="105"/>
    </row>
    <row r="1614" spans="1:8" ht="30">
      <c r="A1614" s="102"/>
      <c r="B1614" s="162" t="s">
        <v>3692</v>
      </c>
      <c r="C1614" s="103"/>
      <c r="D1614" s="61" t="s">
        <v>3693</v>
      </c>
      <c r="E1614" s="162" t="s">
        <v>22</v>
      </c>
      <c r="F1614" s="48"/>
      <c r="G1614" s="48"/>
      <c r="H1614" s="105"/>
    </row>
    <row r="1615" spans="1:8">
      <c r="A1615" s="102"/>
      <c r="B1615" s="162" t="s">
        <v>8660</v>
      </c>
      <c r="C1615" s="103"/>
      <c r="D1615" s="61" t="s">
        <v>8661</v>
      </c>
      <c r="E1615" s="109" t="s">
        <v>22</v>
      </c>
      <c r="F1615" s="48"/>
      <c r="G1615" s="48"/>
      <c r="H1615" s="105"/>
    </row>
    <row r="1616" spans="1:8">
      <c r="A1616" s="102"/>
      <c r="B1616" s="162" t="s">
        <v>3684</v>
      </c>
      <c r="C1616" s="103"/>
      <c r="D1616" s="36" t="s">
        <v>3685</v>
      </c>
      <c r="E1616" s="162" t="s">
        <v>26</v>
      </c>
      <c r="F1616" s="48"/>
      <c r="G1616" s="48"/>
      <c r="H1616" s="105"/>
    </row>
    <row r="1617" spans="1:8">
      <c r="A1617" s="102"/>
      <c r="B1617" s="162" t="s">
        <v>3686</v>
      </c>
      <c r="C1617" s="103"/>
      <c r="D1617" s="36" t="s">
        <v>3687</v>
      </c>
      <c r="E1617" s="162" t="s">
        <v>26</v>
      </c>
      <c r="F1617" s="48"/>
      <c r="G1617" s="48"/>
      <c r="H1617" s="105"/>
    </row>
    <row r="1618" spans="1:8">
      <c r="A1618" s="102"/>
      <c r="B1618" s="162" t="s">
        <v>3698</v>
      </c>
      <c r="C1618" s="103"/>
      <c r="D1618" s="36" t="s">
        <v>3699</v>
      </c>
      <c r="E1618" s="162" t="s">
        <v>26</v>
      </c>
      <c r="F1618" s="48"/>
      <c r="G1618" s="48"/>
      <c r="H1618" s="105"/>
    </row>
    <row r="1619" spans="1:8">
      <c r="A1619" s="102"/>
      <c r="B1619" s="162" t="s">
        <v>3700</v>
      </c>
      <c r="C1619" s="103"/>
      <c r="D1619" s="36" t="s">
        <v>3701</v>
      </c>
      <c r="E1619" s="162" t="s">
        <v>26</v>
      </c>
      <c r="F1619" s="48"/>
      <c r="G1619" s="48"/>
      <c r="H1619" s="105"/>
    </row>
    <row r="1620" spans="1:8">
      <c r="A1620" s="102"/>
      <c r="B1620" s="162" t="s">
        <v>3702</v>
      </c>
      <c r="C1620" s="103"/>
      <c r="D1620" s="36" t="s">
        <v>3703</v>
      </c>
      <c r="E1620" s="162" t="s">
        <v>26</v>
      </c>
      <c r="F1620" s="48"/>
      <c r="G1620" s="48"/>
      <c r="H1620" s="105"/>
    </row>
    <row r="1621" spans="1:8">
      <c r="A1621" s="102"/>
      <c r="B1621" s="162" t="s">
        <v>3704</v>
      </c>
      <c r="C1621" s="103"/>
      <c r="D1621" s="36" t="s">
        <v>3705</v>
      </c>
      <c r="E1621" s="162" t="s">
        <v>26</v>
      </c>
      <c r="F1621" s="48"/>
      <c r="G1621" s="48"/>
      <c r="H1621" s="105"/>
    </row>
    <row r="1622" spans="1:8">
      <c r="A1622" s="102"/>
      <c r="B1622" s="162" t="s">
        <v>3679</v>
      </c>
      <c r="C1622" s="103"/>
      <c r="D1622" s="36" t="s">
        <v>3680</v>
      </c>
      <c r="E1622" s="162" t="s">
        <v>26</v>
      </c>
      <c r="F1622" s="48"/>
      <c r="G1622" s="48"/>
      <c r="H1622" s="105"/>
    </row>
    <row r="1623" spans="1:8">
      <c r="A1623" s="102"/>
      <c r="B1623" s="162" t="s">
        <v>3718</v>
      </c>
      <c r="C1623" s="103"/>
      <c r="D1623" s="36" t="s">
        <v>3719</v>
      </c>
      <c r="E1623" s="162" t="s">
        <v>26</v>
      </c>
      <c r="F1623" s="48"/>
      <c r="G1623" s="48"/>
      <c r="H1623" s="105"/>
    </row>
    <row r="1624" spans="1:8">
      <c r="A1624" s="102"/>
      <c r="B1624" s="162" t="s">
        <v>3720</v>
      </c>
      <c r="C1624" s="103"/>
      <c r="D1624" s="36" t="s">
        <v>3721</v>
      </c>
      <c r="E1624" s="162" t="s">
        <v>26</v>
      </c>
      <c r="F1624" s="48"/>
      <c r="G1624" s="48"/>
      <c r="H1624" s="105"/>
    </row>
    <row r="1625" spans="1:8">
      <c r="A1625" s="102"/>
      <c r="B1625" s="162" t="s">
        <v>3675</v>
      </c>
      <c r="C1625" s="103"/>
      <c r="D1625" s="36" t="s">
        <v>3722</v>
      </c>
      <c r="E1625" s="162" t="s">
        <v>26</v>
      </c>
      <c r="F1625" s="48"/>
      <c r="G1625" s="48"/>
      <c r="H1625" s="105"/>
    </row>
    <row r="1626" spans="1:8">
      <c r="A1626" s="102"/>
      <c r="B1626" s="162" t="s">
        <v>3681</v>
      </c>
      <c r="C1626" s="103"/>
      <c r="D1626" s="36" t="s">
        <v>3723</v>
      </c>
      <c r="E1626" s="162" t="s">
        <v>26</v>
      </c>
      <c r="F1626" s="48"/>
      <c r="G1626" s="48"/>
      <c r="H1626" s="105"/>
    </row>
    <row r="1627" spans="1:8">
      <c r="A1627" s="102"/>
      <c r="B1627" s="162" t="s">
        <v>3682</v>
      </c>
      <c r="C1627" s="103"/>
      <c r="D1627" s="36" t="s">
        <v>3724</v>
      </c>
      <c r="E1627" s="162" t="s">
        <v>26</v>
      </c>
      <c r="F1627" s="48"/>
      <c r="G1627" s="48"/>
      <c r="H1627" s="105"/>
    </row>
    <row r="1628" spans="1:8">
      <c r="A1628" s="102"/>
      <c r="B1628" s="162" t="s">
        <v>3677</v>
      </c>
      <c r="C1628" s="103"/>
      <c r="D1628" s="36" t="s">
        <v>3726</v>
      </c>
      <c r="E1628" s="162" t="s">
        <v>26</v>
      </c>
      <c r="F1628" s="48"/>
      <c r="G1628" s="48"/>
      <c r="H1628" s="105"/>
    </row>
    <row r="1629" spans="1:8">
      <c r="A1629" s="102"/>
      <c r="B1629" s="162" t="s">
        <v>3678</v>
      </c>
      <c r="C1629" s="103"/>
      <c r="D1629" s="36" t="s">
        <v>3725</v>
      </c>
      <c r="E1629" s="162" t="s">
        <v>26</v>
      </c>
      <c r="F1629" s="48"/>
      <c r="G1629" s="48"/>
      <c r="H1629" s="105"/>
    </row>
    <row r="1630" spans="1:8">
      <c r="A1630" s="102"/>
      <c r="B1630" s="162" t="s">
        <v>3676</v>
      </c>
      <c r="C1630" s="103"/>
      <c r="D1630" s="36" t="s">
        <v>3735</v>
      </c>
      <c r="E1630" s="162" t="s">
        <v>26</v>
      </c>
      <c r="F1630" s="48"/>
      <c r="G1630" s="48"/>
      <c r="H1630" s="105"/>
    </row>
    <row r="1631" spans="1:8">
      <c r="A1631" s="102"/>
      <c r="B1631" s="162" t="s">
        <v>3683</v>
      </c>
      <c r="C1631" s="103"/>
      <c r="D1631" s="36" t="s">
        <v>3736</v>
      </c>
      <c r="E1631" s="162" t="s">
        <v>26</v>
      </c>
      <c r="F1631" s="48"/>
      <c r="G1631" s="48"/>
      <c r="H1631" s="105"/>
    </row>
    <row r="1632" spans="1:8">
      <c r="A1632" s="102"/>
      <c r="B1632" s="162" t="s">
        <v>3672</v>
      </c>
      <c r="C1632" s="103"/>
      <c r="D1632" s="36" t="s">
        <v>3673</v>
      </c>
      <c r="E1632" s="162" t="s">
        <v>26</v>
      </c>
      <c r="F1632" s="48"/>
      <c r="G1632" s="48"/>
      <c r="H1632" s="105"/>
    </row>
    <row r="1633" spans="1:8">
      <c r="A1633" s="102"/>
      <c r="B1633" s="162" t="s">
        <v>3670</v>
      </c>
      <c r="C1633" s="103"/>
      <c r="D1633" s="36" t="s">
        <v>3671</v>
      </c>
      <c r="E1633" s="162" t="s">
        <v>26</v>
      </c>
      <c r="F1633" s="48"/>
      <c r="G1633" s="48"/>
      <c r="H1633" s="105"/>
    </row>
    <row r="1634" spans="1:8" ht="46.5">
      <c r="A1634" s="102"/>
      <c r="B1634" s="162" t="s">
        <v>3761</v>
      </c>
      <c r="C1634" s="103"/>
      <c r="D1634" s="61" t="s">
        <v>3762</v>
      </c>
      <c r="E1634" s="109" t="s">
        <v>3658</v>
      </c>
      <c r="F1634" s="48"/>
      <c r="G1634" s="48"/>
      <c r="H1634" s="105"/>
    </row>
    <row r="1635" spans="1:8" ht="46.5">
      <c r="A1635" s="102"/>
      <c r="B1635" s="162" t="s">
        <v>3759</v>
      </c>
      <c r="C1635" s="103"/>
      <c r="D1635" s="61" t="s">
        <v>3760</v>
      </c>
      <c r="E1635" s="109" t="s">
        <v>3658</v>
      </c>
      <c r="F1635" s="48"/>
      <c r="G1635" s="48"/>
      <c r="H1635" s="105"/>
    </row>
    <row r="1636" spans="1:8" ht="46.5">
      <c r="A1636" s="102"/>
      <c r="B1636" s="162" t="s">
        <v>3757</v>
      </c>
      <c r="C1636" s="103"/>
      <c r="D1636" s="61" t="s">
        <v>3758</v>
      </c>
      <c r="E1636" s="109" t="s">
        <v>3658</v>
      </c>
      <c r="F1636" s="48"/>
      <c r="G1636" s="48"/>
      <c r="H1636" s="105"/>
    </row>
    <row r="1637" spans="1:8" ht="46.5">
      <c r="A1637" s="102"/>
      <c r="B1637" s="162" t="s">
        <v>3755</v>
      </c>
      <c r="C1637" s="103"/>
      <c r="D1637" s="61" t="s">
        <v>3756</v>
      </c>
      <c r="E1637" s="109" t="s">
        <v>3658</v>
      </c>
      <c r="F1637" s="48"/>
      <c r="G1637" s="48"/>
      <c r="H1637" s="105"/>
    </row>
    <row r="1638" spans="1:8" ht="46.5">
      <c r="A1638" s="102"/>
      <c r="B1638" s="162" t="s">
        <v>3753</v>
      </c>
      <c r="C1638" s="103"/>
      <c r="D1638" s="61" t="s">
        <v>3754</v>
      </c>
      <c r="E1638" s="109" t="s">
        <v>3658</v>
      </c>
      <c r="F1638" s="48"/>
      <c r="G1638" s="48"/>
      <c r="H1638" s="105"/>
    </row>
    <row r="1639" spans="1:8" ht="46.5">
      <c r="A1639" s="102"/>
      <c r="B1639" s="162" t="s">
        <v>3751</v>
      </c>
      <c r="C1639" s="103"/>
      <c r="D1639" s="61" t="s">
        <v>3752</v>
      </c>
      <c r="E1639" s="109" t="s">
        <v>3658</v>
      </c>
      <c r="F1639" s="48"/>
      <c r="G1639" s="48"/>
      <c r="H1639" s="105"/>
    </row>
    <row r="1640" spans="1:8" ht="46.5">
      <c r="A1640" s="102"/>
      <c r="B1640" s="162" t="s">
        <v>3749</v>
      </c>
      <c r="C1640" s="103"/>
      <c r="D1640" s="61" t="s">
        <v>3750</v>
      </c>
      <c r="E1640" s="109" t="s">
        <v>3658</v>
      </c>
      <c r="F1640" s="48"/>
      <c r="G1640" s="48"/>
      <c r="H1640" s="105"/>
    </row>
    <row r="1641" spans="1:8" ht="46.5">
      <c r="A1641" s="102"/>
      <c r="B1641" s="162" t="s">
        <v>3747</v>
      </c>
      <c r="C1641" s="103"/>
      <c r="D1641" s="61" t="s">
        <v>3748</v>
      </c>
      <c r="E1641" s="109" t="s">
        <v>3658</v>
      </c>
      <c r="F1641" s="48"/>
      <c r="G1641" s="48"/>
      <c r="H1641" s="105"/>
    </row>
    <row r="1642" spans="1:8" ht="46.5">
      <c r="A1642" s="102"/>
      <c r="B1642" s="162" t="s">
        <v>3741</v>
      </c>
      <c r="C1642" s="103"/>
      <c r="D1642" s="61" t="s">
        <v>3742</v>
      </c>
      <c r="E1642" s="109" t="s">
        <v>3658</v>
      </c>
      <c r="F1642" s="48"/>
      <c r="G1642" s="48"/>
      <c r="H1642" s="105"/>
    </row>
    <row r="1643" spans="1:8" ht="46.5">
      <c r="A1643" s="102"/>
      <c r="B1643" s="162" t="s">
        <v>3743</v>
      </c>
      <c r="C1643" s="103"/>
      <c r="D1643" s="61" t="s">
        <v>3744</v>
      </c>
      <c r="E1643" s="109" t="s">
        <v>3658</v>
      </c>
      <c r="F1643" s="48"/>
      <c r="G1643" s="48"/>
      <c r="H1643" s="105"/>
    </row>
    <row r="1644" spans="1:8" ht="46.5">
      <c r="A1644" s="102"/>
      <c r="B1644" s="162" t="s">
        <v>3745</v>
      </c>
      <c r="C1644" s="103"/>
      <c r="D1644" s="61" t="s">
        <v>3746</v>
      </c>
      <c r="E1644" s="109" t="s">
        <v>3658</v>
      </c>
      <c r="F1644" s="48"/>
      <c r="G1644" s="48"/>
      <c r="H1644" s="105"/>
    </row>
    <row r="1645" spans="1:8" ht="46.5">
      <c r="A1645" s="102"/>
      <c r="B1645" s="162" t="s">
        <v>3739</v>
      </c>
      <c r="C1645" s="103"/>
      <c r="D1645" s="61" t="s">
        <v>3740</v>
      </c>
      <c r="E1645" s="109" t="s">
        <v>3658</v>
      </c>
      <c r="F1645" s="48"/>
      <c r="G1645" s="48"/>
      <c r="H1645" s="105"/>
    </row>
    <row r="1646" spans="1:8" ht="46.5">
      <c r="A1646" s="102"/>
      <c r="B1646" s="162" t="s">
        <v>3737</v>
      </c>
      <c r="C1646" s="103"/>
      <c r="D1646" s="61" t="s">
        <v>3738</v>
      </c>
      <c r="E1646" s="109" t="s">
        <v>3658</v>
      </c>
      <c r="F1646" s="48"/>
      <c r="G1646" s="48"/>
      <c r="H1646" s="105"/>
    </row>
    <row r="1647" spans="1:8">
      <c r="A1647" s="102"/>
      <c r="B1647" s="162"/>
      <c r="C1647" s="103"/>
      <c r="D1647" s="61"/>
      <c r="E1647" s="109"/>
      <c r="F1647" s="48"/>
      <c r="G1647" s="48"/>
      <c r="H1647" s="105"/>
    </row>
    <row r="1648" spans="1:8">
      <c r="A1648" s="102"/>
      <c r="B1648" s="162"/>
      <c r="C1648" s="103"/>
      <c r="D1648" s="61"/>
      <c r="E1648" s="109"/>
      <c r="F1648" s="48"/>
      <c r="G1648" s="48"/>
      <c r="H1648" s="105"/>
    </row>
    <row r="1649" spans="1:8">
      <c r="A1649" s="102"/>
      <c r="B1649" s="103"/>
      <c r="C1649" s="103"/>
      <c r="D1649" s="103"/>
      <c r="E1649" s="103"/>
      <c r="F1649" s="104"/>
      <c r="G1649" s="105"/>
      <c r="H1649" s="105"/>
    </row>
    <row r="1650" spans="1:8">
      <c r="A1650" s="102"/>
      <c r="B1650" s="103"/>
      <c r="C1650" s="103"/>
      <c r="D1650" s="103"/>
      <c r="E1650" s="103"/>
      <c r="F1650" s="104"/>
      <c r="G1650" s="105"/>
      <c r="H1650" s="105"/>
    </row>
    <row r="1651" spans="1:8">
      <c r="A1651" s="30">
        <f>+A1588+1</f>
        <v>60</v>
      </c>
      <c r="B1651" s="8" t="s">
        <v>8</v>
      </c>
      <c r="C1651" s="9" t="s">
        <v>12</v>
      </c>
      <c r="D1651" s="42" t="s">
        <v>1620</v>
      </c>
      <c r="E1651" s="41"/>
      <c r="F1651" s="63"/>
      <c r="G1651" s="19"/>
      <c r="H1651" s="19"/>
    </row>
    <row r="1652" spans="1:8">
      <c r="B1652" s="8" t="s">
        <v>0</v>
      </c>
      <c r="C1652" s="9" t="s">
        <v>12</v>
      </c>
      <c r="D1652" s="38" t="s">
        <v>1616</v>
      </c>
      <c r="E1652" s="41"/>
      <c r="F1652" s="63"/>
      <c r="G1652" s="19"/>
      <c r="H1652" s="19"/>
    </row>
    <row r="1653" spans="1:8">
      <c r="B1653" s="8" t="s">
        <v>7</v>
      </c>
      <c r="C1653" s="9" t="s">
        <v>12</v>
      </c>
      <c r="D1653" s="38" t="s">
        <v>1617</v>
      </c>
      <c r="E1653" s="41"/>
      <c r="F1653" s="63"/>
      <c r="G1653" s="19"/>
      <c r="H1653" s="19"/>
    </row>
    <row r="1654" spans="1:8">
      <c r="B1654" s="8" t="s">
        <v>29</v>
      </c>
      <c r="C1654" s="9" t="s">
        <v>12</v>
      </c>
      <c r="D1654" s="38" t="s">
        <v>1371</v>
      </c>
      <c r="E1654" s="41"/>
      <c r="F1654" s="63"/>
      <c r="G1654" s="19"/>
      <c r="H1654" s="19"/>
    </row>
    <row r="1655" spans="1:8">
      <c r="B1655" s="8" t="s">
        <v>9</v>
      </c>
      <c r="C1655" s="9" t="s">
        <v>12</v>
      </c>
      <c r="D1655" s="38" t="s">
        <v>1618</v>
      </c>
      <c r="E1655" s="41"/>
      <c r="F1655" s="63"/>
      <c r="G1655" s="19"/>
      <c r="H1655" s="19"/>
    </row>
    <row r="1656" spans="1:8">
      <c r="B1656" s="8" t="s">
        <v>13</v>
      </c>
      <c r="C1656" s="9" t="s">
        <v>12</v>
      </c>
      <c r="D1656" s="39"/>
      <c r="E1656" s="41"/>
      <c r="F1656" s="63"/>
      <c r="G1656" s="19"/>
      <c r="H1656" s="19"/>
    </row>
    <row r="1657" spans="1:8">
      <c r="B1657" s="8" t="s">
        <v>30</v>
      </c>
      <c r="C1657" s="9" t="s">
        <v>12</v>
      </c>
      <c r="D1657" s="86">
        <v>37516</v>
      </c>
      <c r="E1657" s="41"/>
      <c r="F1657" s="63"/>
      <c r="G1657" s="19"/>
      <c r="H1657" s="19"/>
    </row>
    <row r="1658" spans="1:8">
      <c r="B1658" s="8" t="s">
        <v>33</v>
      </c>
      <c r="C1658" s="9" t="s">
        <v>12</v>
      </c>
      <c r="D1658" s="38"/>
      <c r="E1658" s="41"/>
      <c r="F1658" s="63"/>
      <c r="G1658" s="19"/>
      <c r="H1658" s="19"/>
    </row>
    <row r="1659" spans="1:8">
      <c r="B1659" s="8" t="s">
        <v>10</v>
      </c>
      <c r="C1659" s="9" t="s">
        <v>12</v>
      </c>
      <c r="D1659" s="36" t="s">
        <v>1619</v>
      </c>
      <c r="E1659" s="41"/>
      <c r="F1659" s="63"/>
      <c r="G1659" s="19"/>
      <c r="H1659" s="19"/>
    </row>
    <row r="1660" spans="1:8" ht="63">
      <c r="B1660" s="14" t="s">
        <v>1</v>
      </c>
      <c r="C1660" s="14"/>
      <c r="D1660" s="14" t="s">
        <v>11</v>
      </c>
      <c r="E1660" s="14" t="s">
        <v>68</v>
      </c>
      <c r="F1660" s="14" t="s">
        <v>14</v>
      </c>
      <c r="G1660" s="15" t="s">
        <v>15</v>
      </c>
      <c r="H1660" s="15" t="s">
        <v>16</v>
      </c>
    </row>
    <row r="1661" spans="1:8">
      <c r="B1661" s="8"/>
      <c r="C1661" s="9"/>
      <c r="D1661" s="36"/>
      <c r="E1661" s="24"/>
      <c r="F1661" s="48" t="s">
        <v>1621</v>
      </c>
      <c r="G1661" s="48">
        <v>2</v>
      </c>
      <c r="H1661" s="51">
        <f>SUM(G1661*0.4*22)</f>
        <v>17.600000000000001</v>
      </c>
    </row>
    <row r="1662" spans="1:8">
      <c r="B1662" s="8"/>
      <c r="C1662" s="9"/>
      <c r="D1662" s="36" t="s">
        <v>909</v>
      </c>
      <c r="E1662" s="24"/>
      <c r="F1662" s="48"/>
      <c r="G1662" s="48"/>
      <c r="H1662" s="51"/>
    </row>
    <row r="1663" spans="1:8">
      <c r="B1663" s="8"/>
      <c r="C1663" s="9"/>
      <c r="D1663" s="36" t="s">
        <v>1622</v>
      </c>
      <c r="E1663" s="24"/>
      <c r="F1663" s="48"/>
      <c r="G1663" s="48"/>
      <c r="H1663" s="51"/>
    </row>
    <row r="1664" spans="1:8">
      <c r="B1664" s="8"/>
      <c r="C1664" s="9"/>
      <c r="D1664" s="36" t="s">
        <v>1623</v>
      </c>
      <c r="E1664" s="24"/>
      <c r="F1664" s="48"/>
      <c r="G1664" s="48"/>
      <c r="H1664" s="51"/>
    </row>
    <row r="1665" spans="1:8">
      <c r="B1665" s="8"/>
      <c r="C1665" s="9"/>
      <c r="D1665" s="36" t="s">
        <v>1624</v>
      </c>
      <c r="E1665" s="24"/>
      <c r="F1665" s="48"/>
      <c r="G1665" s="48"/>
      <c r="H1665" s="51"/>
    </row>
    <row r="1666" spans="1:8">
      <c r="A1666" s="102"/>
      <c r="B1666" s="103"/>
      <c r="C1666" s="103"/>
      <c r="D1666" s="103"/>
      <c r="E1666" s="103"/>
      <c r="F1666" s="104"/>
      <c r="G1666" s="105"/>
      <c r="H1666" s="105"/>
    </row>
    <row r="1667" spans="1:8">
      <c r="A1667" s="102"/>
      <c r="B1667" s="103"/>
      <c r="C1667" s="103"/>
      <c r="D1667" s="103"/>
      <c r="E1667" s="103"/>
      <c r="F1667" s="104"/>
      <c r="G1667" s="105"/>
      <c r="H1667" s="105"/>
    </row>
    <row r="1668" spans="1:8">
      <c r="A1668" s="30">
        <f>+A1651+1</f>
        <v>61</v>
      </c>
      <c r="B1668" s="8" t="s">
        <v>8</v>
      </c>
      <c r="C1668" s="9" t="s">
        <v>12</v>
      </c>
      <c r="D1668" s="42" t="s">
        <v>1625</v>
      </c>
      <c r="E1668" s="41"/>
      <c r="F1668" s="63"/>
      <c r="G1668" s="19"/>
      <c r="H1668" s="19"/>
    </row>
    <row r="1669" spans="1:8">
      <c r="B1669" s="8" t="s">
        <v>0</v>
      </c>
      <c r="C1669" s="9" t="s">
        <v>12</v>
      </c>
      <c r="D1669" s="38" t="s">
        <v>1626</v>
      </c>
      <c r="E1669" s="41"/>
      <c r="F1669" s="63"/>
      <c r="G1669" s="19"/>
      <c r="H1669" s="19"/>
    </row>
    <row r="1670" spans="1:8">
      <c r="B1670" s="8" t="s">
        <v>7</v>
      </c>
      <c r="C1670" s="9" t="s">
        <v>12</v>
      </c>
      <c r="D1670" s="38" t="s">
        <v>1627</v>
      </c>
      <c r="E1670" s="41"/>
      <c r="F1670" s="63"/>
      <c r="G1670" s="19"/>
      <c r="H1670" s="19"/>
    </row>
    <row r="1671" spans="1:8">
      <c r="B1671" s="8" t="s">
        <v>29</v>
      </c>
      <c r="C1671" s="9" t="s">
        <v>12</v>
      </c>
      <c r="D1671" s="38" t="s">
        <v>1628</v>
      </c>
      <c r="E1671" s="41"/>
      <c r="F1671" s="63"/>
      <c r="G1671" s="19"/>
      <c r="H1671" s="19"/>
    </row>
    <row r="1672" spans="1:8">
      <c r="B1672" s="8" t="s">
        <v>9</v>
      </c>
      <c r="C1672" s="9" t="s">
        <v>12</v>
      </c>
      <c r="D1672" s="39" t="s">
        <v>1630</v>
      </c>
      <c r="E1672" s="41"/>
      <c r="F1672" s="63"/>
      <c r="G1672" s="19"/>
      <c r="H1672" s="19"/>
    </row>
    <row r="1673" spans="1:8">
      <c r="B1673" s="8" t="s">
        <v>13</v>
      </c>
      <c r="C1673" s="9" t="s">
        <v>12</v>
      </c>
      <c r="D1673" s="39"/>
      <c r="E1673" s="41"/>
      <c r="F1673" s="63"/>
      <c r="G1673" s="19"/>
      <c r="H1673" s="19"/>
    </row>
    <row r="1674" spans="1:8">
      <c r="B1674" s="8" t="s">
        <v>30</v>
      </c>
      <c r="C1674" s="9" t="s">
        <v>12</v>
      </c>
      <c r="D1674" s="86">
        <v>37713</v>
      </c>
      <c r="E1674" s="41"/>
      <c r="F1674" s="63"/>
      <c r="G1674" s="19"/>
      <c r="H1674" s="19"/>
    </row>
    <row r="1675" spans="1:8">
      <c r="B1675" s="8" t="s">
        <v>33</v>
      </c>
      <c r="C1675" s="9" t="s">
        <v>12</v>
      </c>
      <c r="D1675" s="39" t="s">
        <v>39</v>
      </c>
      <c r="E1675" s="41"/>
      <c r="F1675" s="63"/>
      <c r="G1675" s="19"/>
      <c r="H1675" s="19"/>
    </row>
    <row r="1676" spans="1:8">
      <c r="B1676" s="8" t="s">
        <v>10</v>
      </c>
      <c r="C1676" s="9" t="s">
        <v>12</v>
      </c>
      <c r="D1676" s="38" t="s">
        <v>1629</v>
      </c>
      <c r="E1676" s="41"/>
      <c r="F1676" s="63"/>
      <c r="G1676" s="19"/>
      <c r="H1676" s="19"/>
    </row>
    <row r="1677" spans="1:8" ht="63">
      <c r="B1677" s="14" t="s">
        <v>1</v>
      </c>
      <c r="C1677" s="14"/>
      <c r="D1677" s="14" t="s">
        <v>11</v>
      </c>
      <c r="E1677" s="14" t="s">
        <v>68</v>
      </c>
      <c r="F1677" s="14" t="s">
        <v>14</v>
      </c>
      <c r="G1677" s="15" t="s">
        <v>15</v>
      </c>
      <c r="H1677" s="15" t="s">
        <v>16</v>
      </c>
    </row>
    <row r="1678" spans="1:8">
      <c r="B1678" s="8"/>
      <c r="C1678" s="9"/>
      <c r="D1678" s="36"/>
      <c r="E1678" s="24"/>
      <c r="F1678" s="48" t="s">
        <v>1631</v>
      </c>
      <c r="G1678" s="48">
        <v>25</v>
      </c>
      <c r="H1678" s="51">
        <f>SUM(G1678*0.4*22)</f>
        <v>220</v>
      </c>
    </row>
    <row r="1679" spans="1:8">
      <c r="A1679" s="102"/>
      <c r="B1679" s="103"/>
      <c r="C1679" s="103"/>
      <c r="D1679" s="36" t="s">
        <v>143</v>
      </c>
      <c r="E1679" s="103"/>
      <c r="F1679" s="104"/>
      <c r="G1679" s="105"/>
      <c r="H1679" s="105"/>
    </row>
    <row r="1680" spans="1:8">
      <c r="A1680" s="102"/>
      <c r="B1680" s="103"/>
      <c r="C1680" s="103"/>
      <c r="D1680" s="36" t="s">
        <v>1632</v>
      </c>
      <c r="E1680" s="103"/>
      <c r="F1680" s="104"/>
      <c r="G1680" s="105"/>
      <c r="H1680" s="105"/>
    </row>
    <row r="1681" spans="1:8">
      <c r="A1681" s="102"/>
      <c r="B1681" s="103"/>
      <c r="C1681" s="103"/>
      <c r="D1681" s="36" t="s">
        <v>53</v>
      </c>
      <c r="E1681" s="103"/>
      <c r="F1681" s="104"/>
      <c r="G1681" s="105"/>
      <c r="H1681" s="105"/>
    </row>
    <row r="1682" spans="1:8">
      <c r="A1682" s="102"/>
      <c r="B1682" s="103"/>
      <c r="C1682" s="103"/>
      <c r="D1682" s="103"/>
      <c r="E1682" s="103"/>
      <c r="F1682" s="104"/>
      <c r="G1682" s="105"/>
      <c r="H1682" s="105"/>
    </row>
    <row r="1683" spans="1:8">
      <c r="A1683" s="102"/>
      <c r="B1683" s="103"/>
      <c r="C1683" s="103"/>
      <c r="D1683" s="103"/>
      <c r="E1683" s="103"/>
      <c r="F1683" s="104"/>
      <c r="G1683" s="105"/>
      <c r="H1683" s="105"/>
    </row>
    <row r="1684" spans="1:8">
      <c r="A1684" s="30">
        <f>+A1668+1</f>
        <v>62</v>
      </c>
      <c r="B1684" s="8" t="s">
        <v>8</v>
      </c>
      <c r="C1684" s="9" t="s">
        <v>12</v>
      </c>
      <c r="D1684" s="42" t="s">
        <v>7179</v>
      </c>
      <c r="E1684" s="41"/>
      <c r="F1684" s="63"/>
      <c r="G1684" s="19"/>
      <c r="H1684" s="19"/>
    </row>
    <row r="1685" spans="1:8">
      <c r="B1685" s="8" t="s">
        <v>0</v>
      </c>
      <c r="C1685" s="9" t="s">
        <v>12</v>
      </c>
      <c r="D1685" s="36" t="s">
        <v>7180</v>
      </c>
      <c r="E1685" s="41"/>
      <c r="F1685" s="63"/>
      <c r="G1685" s="19"/>
      <c r="H1685" s="19"/>
    </row>
    <row r="1686" spans="1:8">
      <c r="B1686" s="8" t="s">
        <v>7</v>
      </c>
      <c r="C1686" s="9" t="s">
        <v>12</v>
      </c>
      <c r="D1686" s="36" t="s">
        <v>7182</v>
      </c>
      <c r="E1686" s="41"/>
      <c r="F1686" s="63"/>
      <c r="G1686" s="19"/>
      <c r="H1686" s="19"/>
    </row>
    <row r="1687" spans="1:8">
      <c r="B1687" s="8" t="s">
        <v>29</v>
      </c>
      <c r="C1687" s="9" t="s">
        <v>12</v>
      </c>
      <c r="D1687" s="36" t="s">
        <v>7181</v>
      </c>
      <c r="E1687" s="41"/>
      <c r="F1687" s="63"/>
      <c r="G1687" s="19"/>
      <c r="H1687" s="19"/>
    </row>
    <row r="1688" spans="1:8">
      <c r="B1688" s="8" t="s">
        <v>9</v>
      </c>
      <c r="C1688" s="9" t="s">
        <v>12</v>
      </c>
      <c r="D1688" s="39"/>
      <c r="E1688" s="41"/>
      <c r="F1688" s="63"/>
      <c r="G1688" s="19"/>
      <c r="H1688" s="19"/>
    </row>
    <row r="1689" spans="1:8">
      <c r="B1689" s="8" t="s">
        <v>13</v>
      </c>
      <c r="C1689" s="9" t="s">
        <v>12</v>
      </c>
      <c r="D1689" s="39"/>
      <c r="E1689" s="41"/>
      <c r="F1689" s="63"/>
      <c r="G1689" s="19"/>
      <c r="H1689" s="19"/>
    </row>
    <row r="1690" spans="1:8">
      <c r="B1690" s="8" t="s">
        <v>30</v>
      </c>
      <c r="C1690" s="9" t="s">
        <v>12</v>
      </c>
      <c r="D1690" s="86"/>
      <c r="E1690" s="41"/>
      <c r="F1690" s="63"/>
      <c r="G1690" s="19"/>
      <c r="H1690" s="19"/>
    </row>
    <row r="1691" spans="1:8">
      <c r="B1691" s="8" t="s">
        <v>33</v>
      </c>
      <c r="C1691" s="9" t="s">
        <v>12</v>
      </c>
      <c r="D1691" s="39"/>
      <c r="E1691" s="41"/>
      <c r="F1691" s="63"/>
      <c r="G1691" s="19"/>
      <c r="H1691" s="19"/>
    </row>
    <row r="1692" spans="1:8">
      <c r="B1692" s="8" t="s">
        <v>10</v>
      </c>
      <c r="C1692" s="9" t="s">
        <v>12</v>
      </c>
      <c r="D1692" s="36" t="s">
        <v>7183</v>
      </c>
      <c r="E1692" s="41"/>
      <c r="F1692" s="63"/>
      <c r="G1692" s="19"/>
      <c r="H1692" s="19"/>
    </row>
    <row r="1693" spans="1:8" ht="63">
      <c r="B1693" s="14" t="s">
        <v>1</v>
      </c>
      <c r="C1693" s="14"/>
      <c r="D1693" s="14" t="s">
        <v>11</v>
      </c>
      <c r="E1693" s="14" t="s">
        <v>68</v>
      </c>
      <c r="F1693" s="14" t="s">
        <v>14</v>
      </c>
      <c r="G1693" s="15" t="s">
        <v>15</v>
      </c>
      <c r="H1693" s="15" t="s">
        <v>16</v>
      </c>
    </row>
    <row r="1694" spans="1:8" ht="60">
      <c r="B1694" s="8"/>
      <c r="C1694" s="9"/>
      <c r="D1694" s="36"/>
      <c r="E1694" s="24"/>
      <c r="F1694" s="67" t="s">
        <v>7192</v>
      </c>
      <c r="G1694" s="48">
        <v>15</v>
      </c>
      <c r="H1694" s="51">
        <f>SUM(G1694*0.4*22)</f>
        <v>132</v>
      </c>
    </row>
    <row r="1695" spans="1:8" ht="31.5">
      <c r="A1695" s="102"/>
      <c r="B1695" s="162" t="s">
        <v>7184</v>
      </c>
      <c r="C1695" s="103"/>
      <c r="D1695" s="104" t="s">
        <v>7185</v>
      </c>
      <c r="E1695" s="162" t="s">
        <v>4596</v>
      </c>
      <c r="F1695" s="104"/>
      <c r="G1695" s="105"/>
      <c r="H1695" s="105"/>
    </row>
    <row r="1696" spans="1:8" ht="31.5">
      <c r="A1696" s="102"/>
      <c r="B1696" s="162" t="s">
        <v>7186</v>
      </c>
      <c r="C1696" s="103"/>
      <c r="D1696" s="104" t="s">
        <v>7187</v>
      </c>
      <c r="E1696" s="162" t="s">
        <v>4596</v>
      </c>
      <c r="F1696" s="104"/>
      <c r="G1696" s="105"/>
      <c r="H1696" s="105"/>
    </row>
    <row r="1697" spans="1:8" ht="18">
      <c r="A1697" s="102"/>
      <c r="B1697" s="162" t="s">
        <v>7188</v>
      </c>
      <c r="C1697" s="103"/>
      <c r="D1697" s="104" t="s">
        <v>7189</v>
      </c>
      <c r="E1697" s="162" t="s">
        <v>4596</v>
      </c>
      <c r="F1697" s="104"/>
      <c r="G1697" s="105"/>
      <c r="H1697" s="105"/>
    </row>
    <row r="1698" spans="1:8" ht="18">
      <c r="A1698" s="102"/>
      <c r="B1698" s="162" t="s">
        <v>7190</v>
      </c>
      <c r="C1698" s="103"/>
      <c r="D1698" s="104" t="s">
        <v>7191</v>
      </c>
      <c r="E1698" s="162" t="s">
        <v>4596</v>
      </c>
      <c r="F1698" s="104"/>
      <c r="G1698" s="105"/>
      <c r="H1698" s="105"/>
    </row>
    <row r="1699" spans="1:8" ht="18">
      <c r="A1699" s="102"/>
      <c r="B1699" s="162" t="s">
        <v>10409</v>
      </c>
      <c r="C1699" s="103"/>
      <c r="D1699" s="104" t="s">
        <v>7193</v>
      </c>
      <c r="E1699" s="162" t="s">
        <v>4596</v>
      </c>
      <c r="F1699" s="104"/>
      <c r="G1699" s="105"/>
      <c r="H1699" s="105"/>
    </row>
    <row r="1700" spans="1:8">
      <c r="A1700" s="102"/>
      <c r="B1700" s="162"/>
      <c r="C1700" s="103"/>
      <c r="D1700" s="104"/>
      <c r="E1700" s="162"/>
      <c r="F1700" s="104"/>
      <c r="G1700" s="105"/>
      <c r="H1700" s="105"/>
    </row>
    <row r="1701" spans="1:8">
      <c r="A1701" s="102"/>
      <c r="B1701" s="162"/>
      <c r="C1701" s="103"/>
      <c r="D1701" s="104"/>
      <c r="E1701" s="162"/>
      <c r="F1701" s="104"/>
      <c r="G1701" s="105"/>
      <c r="H1701" s="105"/>
    </row>
    <row r="1702" spans="1:8">
      <c r="A1702" s="102"/>
      <c r="B1702" s="162"/>
      <c r="C1702" s="103"/>
      <c r="D1702" s="104"/>
      <c r="E1702" s="162"/>
      <c r="F1702" s="104"/>
      <c r="G1702" s="105"/>
      <c r="H1702" s="105"/>
    </row>
    <row r="1703" spans="1:8">
      <c r="A1703" s="102"/>
      <c r="B1703" s="162"/>
      <c r="C1703" s="103"/>
      <c r="D1703" s="104"/>
      <c r="E1703" s="162"/>
      <c r="F1703" s="104"/>
      <c r="G1703" s="105"/>
      <c r="H1703" s="105"/>
    </row>
    <row r="1704" spans="1:8">
      <c r="A1704" s="102"/>
      <c r="B1704" s="162"/>
      <c r="C1704" s="103"/>
      <c r="D1704" s="104"/>
      <c r="E1704" s="162"/>
      <c r="F1704" s="104"/>
      <c r="G1704" s="105"/>
      <c r="H1704" s="105"/>
    </row>
    <row r="1705" spans="1:8">
      <c r="A1705" s="102"/>
      <c r="B1705" s="162"/>
      <c r="C1705" s="103"/>
      <c r="D1705" s="104"/>
      <c r="E1705" s="162"/>
      <c r="F1705" s="104"/>
      <c r="G1705" s="105"/>
      <c r="H1705" s="105"/>
    </row>
    <row r="1706" spans="1:8" ht="15.75" customHeight="1">
      <c r="A1706" s="30">
        <f>+A1684+1</f>
        <v>63</v>
      </c>
      <c r="B1706" s="8" t="s">
        <v>8</v>
      </c>
      <c r="C1706" s="9" t="s">
        <v>12</v>
      </c>
      <c r="D1706" s="130" t="s">
        <v>1637</v>
      </c>
      <c r="E1706" s="41"/>
      <c r="F1706" s="63"/>
      <c r="G1706" s="19"/>
      <c r="H1706" s="19"/>
    </row>
    <row r="1707" spans="1:8" ht="15.75" customHeight="1">
      <c r="B1707" s="8" t="s">
        <v>0</v>
      </c>
      <c r="C1707" s="9" t="s">
        <v>12</v>
      </c>
      <c r="D1707" s="38" t="s">
        <v>1555</v>
      </c>
      <c r="E1707" s="41"/>
      <c r="F1707" s="63"/>
      <c r="G1707" s="19"/>
      <c r="H1707" s="19"/>
    </row>
    <row r="1708" spans="1:8" ht="15.75" customHeight="1">
      <c r="B1708" s="8" t="s">
        <v>7</v>
      </c>
      <c r="C1708" s="9" t="s">
        <v>12</v>
      </c>
      <c r="D1708" s="38" t="s">
        <v>1633</v>
      </c>
      <c r="E1708" s="41"/>
      <c r="F1708" s="81"/>
      <c r="G1708" s="19"/>
      <c r="H1708" s="19"/>
    </row>
    <row r="1709" spans="1:8" ht="15.75" customHeight="1">
      <c r="B1709" s="8" t="s">
        <v>29</v>
      </c>
      <c r="C1709" s="9" t="s">
        <v>12</v>
      </c>
      <c r="D1709" s="38" t="s">
        <v>1634</v>
      </c>
      <c r="E1709" s="41"/>
      <c r="F1709" s="81"/>
      <c r="G1709" s="19"/>
      <c r="H1709" s="19"/>
    </row>
    <row r="1710" spans="1:8" ht="15.75" customHeight="1">
      <c r="B1710" s="8" t="s">
        <v>9</v>
      </c>
      <c r="C1710" s="9" t="s">
        <v>12</v>
      </c>
      <c r="D1710" s="38" t="s">
        <v>1636</v>
      </c>
      <c r="E1710" s="41"/>
      <c r="F1710" s="63"/>
      <c r="G1710" s="19"/>
      <c r="H1710" s="19"/>
    </row>
    <row r="1711" spans="1:8" ht="15.75" customHeight="1">
      <c r="B1711" s="8" t="s">
        <v>13</v>
      </c>
      <c r="C1711" s="9" t="s">
        <v>12</v>
      </c>
      <c r="D1711" s="39"/>
      <c r="E1711" s="41"/>
      <c r="F1711" s="63"/>
      <c r="G1711" s="19"/>
      <c r="H1711" s="19"/>
    </row>
    <row r="1712" spans="1:8" ht="15.75" customHeight="1">
      <c r="B1712" s="8" t="s">
        <v>30</v>
      </c>
      <c r="C1712" s="9" t="s">
        <v>12</v>
      </c>
      <c r="D1712" s="86">
        <v>36133</v>
      </c>
      <c r="E1712" s="41"/>
      <c r="F1712" s="63"/>
      <c r="G1712" s="19"/>
      <c r="H1712" s="19"/>
    </row>
    <row r="1713" spans="1:8" ht="15.75" customHeight="1">
      <c r="B1713" s="8" t="s">
        <v>33</v>
      </c>
      <c r="C1713" s="9" t="s">
        <v>12</v>
      </c>
      <c r="D1713" s="39" t="s">
        <v>39</v>
      </c>
      <c r="E1713" s="41"/>
      <c r="F1713" s="63"/>
      <c r="G1713" s="19"/>
      <c r="H1713" s="19"/>
    </row>
    <row r="1714" spans="1:8">
      <c r="B1714" s="8" t="s">
        <v>10</v>
      </c>
      <c r="C1714" s="9" t="s">
        <v>12</v>
      </c>
      <c r="D1714" s="38" t="s">
        <v>1635</v>
      </c>
      <c r="E1714" s="41"/>
      <c r="F1714" s="63"/>
      <c r="G1714" s="19"/>
      <c r="H1714" s="19"/>
    </row>
    <row r="1715" spans="1:8" ht="63">
      <c r="B1715" s="14" t="s">
        <v>1</v>
      </c>
      <c r="C1715" s="14"/>
      <c r="D1715" s="14" t="s">
        <v>11</v>
      </c>
      <c r="E1715" s="14" t="s">
        <v>68</v>
      </c>
      <c r="F1715" s="14" t="s">
        <v>14</v>
      </c>
      <c r="G1715" s="15" t="s">
        <v>15</v>
      </c>
      <c r="H1715" s="15" t="s">
        <v>16</v>
      </c>
    </row>
    <row r="1716" spans="1:8">
      <c r="B1716" s="8"/>
      <c r="C1716" s="9"/>
      <c r="D1716" s="36"/>
      <c r="E1716" s="24"/>
      <c r="F1716" s="48" t="s">
        <v>1638</v>
      </c>
      <c r="G1716" s="48">
        <v>50</v>
      </c>
      <c r="H1716" s="51">
        <f>SUM(G1716*0.4*22)</f>
        <v>440</v>
      </c>
    </row>
    <row r="1717" spans="1:8">
      <c r="A1717" s="102"/>
      <c r="B1717" s="103"/>
      <c r="C1717" s="103"/>
      <c r="D1717" s="36" t="s">
        <v>569</v>
      </c>
      <c r="E1717" s="103"/>
      <c r="F1717" s="104"/>
      <c r="G1717" s="105"/>
      <c r="H1717" s="105"/>
    </row>
    <row r="1718" spans="1:8">
      <c r="A1718" s="102"/>
      <c r="B1718" s="103"/>
      <c r="C1718" s="103"/>
      <c r="D1718" s="36" t="s">
        <v>1639</v>
      </c>
      <c r="E1718" s="103"/>
      <c r="F1718" s="104"/>
      <c r="G1718" s="105"/>
      <c r="H1718" s="105"/>
    </row>
    <row r="1719" spans="1:8">
      <c r="A1719" s="102"/>
      <c r="B1719" s="103"/>
      <c r="C1719" s="103"/>
      <c r="D1719" s="36" t="s">
        <v>109</v>
      </c>
      <c r="E1719" s="103"/>
      <c r="F1719" s="104"/>
      <c r="G1719" s="105"/>
      <c r="H1719" s="105"/>
    </row>
    <row r="1720" spans="1:8">
      <c r="A1720" s="102"/>
      <c r="B1720" s="103"/>
      <c r="C1720" s="103"/>
      <c r="D1720" s="36" t="s">
        <v>228</v>
      </c>
      <c r="E1720" s="103"/>
      <c r="F1720" s="104"/>
      <c r="G1720" s="105"/>
      <c r="H1720" s="105"/>
    </row>
    <row r="1721" spans="1:8">
      <c r="A1721" s="102"/>
      <c r="B1721" s="103"/>
      <c r="C1721" s="103"/>
      <c r="D1721" s="36" t="s">
        <v>108</v>
      </c>
      <c r="E1721" s="103"/>
      <c r="F1721" s="104"/>
      <c r="G1721" s="105"/>
      <c r="H1721" s="105"/>
    </row>
    <row r="1722" spans="1:8">
      <c r="A1722" s="102"/>
      <c r="B1722" s="103"/>
      <c r="C1722" s="103"/>
      <c r="D1722" s="36" t="s">
        <v>211</v>
      </c>
      <c r="E1722" s="103"/>
      <c r="F1722" s="104"/>
      <c r="G1722" s="105"/>
      <c r="H1722" s="105"/>
    </row>
    <row r="1723" spans="1:8">
      <c r="A1723" s="102"/>
      <c r="B1723" s="103"/>
      <c r="C1723" s="103"/>
      <c r="D1723" s="36" t="s">
        <v>111</v>
      </c>
      <c r="E1723" s="103"/>
      <c r="F1723" s="104"/>
      <c r="G1723" s="105"/>
      <c r="H1723" s="105"/>
    </row>
    <row r="1724" spans="1:8">
      <c r="A1724" s="102"/>
      <c r="B1724" s="103"/>
      <c r="C1724" s="103"/>
      <c r="D1724" s="36" t="s">
        <v>1640</v>
      </c>
      <c r="E1724" s="103"/>
      <c r="F1724" s="104"/>
      <c r="G1724" s="105"/>
      <c r="H1724" s="105"/>
    </row>
    <row r="1725" spans="1:8">
      <c r="A1725" s="102"/>
      <c r="B1725" s="103"/>
      <c r="C1725" s="103"/>
      <c r="D1725" s="103"/>
      <c r="E1725" s="103"/>
      <c r="F1725" s="104"/>
      <c r="G1725" s="105"/>
      <c r="H1725" s="105"/>
    </row>
    <row r="1726" spans="1:8">
      <c r="A1726" s="102"/>
      <c r="B1726" s="103"/>
      <c r="C1726" s="103"/>
      <c r="D1726" s="103"/>
      <c r="E1726" s="103"/>
      <c r="F1726" s="104"/>
      <c r="G1726" s="105"/>
      <c r="H1726" s="105"/>
    </row>
    <row r="1727" spans="1:8">
      <c r="A1727" s="102"/>
      <c r="B1727" s="103"/>
      <c r="C1727" s="103"/>
      <c r="D1727" s="103"/>
      <c r="E1727" s="103"/>
      <c r="F1727" s="104"/>
      <c r="G1727" s="105"/>
      <c r="H1727" s="105"/>
    </row>
    <row r="1728" spans="1:8">
      <c r="A1728" s="102">
        <f>+A1706+1</f>
        <v>64</v>
      </c>
      <c r="B1728" s="8" t="s">
        <v>8</v>
      </c>
      <c r="C1728" s="9" t="s">
        <v>12</v>
      </c>
      <c r="D1728" s="130" t="s">
        <v>8133</v>
      </c>
      <c r="E1728" s="41"/>
      <c r="F1728" s="63"/>
      <c r="G1728" s="19"/>
      <c r="H1728" s="19"/>
    </row>
    <row r="1729" spans="1:8">
      <c r="A1729" s="102"/>
      <c r="B1729" s="8" t="s">
        <v>0</v>
      </c>
      <c r="C1729" s="9" t="s">
        <v>12</v>
      </c>
      <c r="D1729" s="36" t="s">
        <v>8134</v>
      </c>
      <c r="E1729" s="41"/>
      <c r="F1729" s="63"/>
      <c r="G1729" s="19"/>
      <c r="H1729" s="19"/>
    </row>
    <row r="1730" spans="1:8" ht="15.75" customHeight="1">
      <c r="A1730" s="102"/>
      <c r="B1730" s="8" t="s">
        <v>7</v>
      </c>
      <c r="C1730" s="9" t="s">
        <v>12</v>
      </c>
      <c r="D1730" s="36" t="s">
        <v>14550</v>
      </c>
      <c r="E1730" s="41"/>
      <c r="F1730" s="81"/>
      <c r="G1730" s="19"/>
      <c r="H1730" s="19"/>
    </row>
    <row r="1731" spans="1:8" ht="15.75" customHeight="1">
      <c r="A1731" s="102"/>
      <c r="B1731" s="8" t="s">
        <v>29</v>
      </c>
      <c r="C1731" s="9" t="s">
        <v>12</v>
      </c>
      <c r="D1731" s="36" t="s">
        <v>8527</v>
      </c>
      <c r="E1731" s="41"/>
      <c r="F1731" s="81"/>
      <c r="G1731" s="19"/>
      <c r="H1731" s="19"/>
    </row>
    <row r="1732" spans="1:8">
      <c r="A1732" s="102"/>
      <c r="B1732" s="8" t="s">
        <v>9</v>
      </c>
      <c r="C1732" s="9" t="s">
        <v>12</v>
      </c>
      <c r="D1732" s="36" t="s">
        <v>14551</v>
      </c>
      <c r="E1732" s="41"/>
      <c r="F1732" s="63"/>
      <c r="G1732" s="19"/>
      <c r="H1732" s="19"/>
    </row>
    <row r="1733" spans="1:8">
      <c r="A1733" s="102"/>
      <c r="B1733" s="8" t="s">
        <v>13</v>
      </c>
      <c r="C1733" s="9" t="s">
        <v>12</v>
      </c>
      <c r="D1733" s="108" t="s">
        <v>8136</v>
      </c>
      <c r="E1733" s="41"/>
      <c r="F1733" s="63"/>
      <c r="G1733" s="19"/>
      <c r="H1733" s="19"/>
    </row>
    <row r="1734" spans="1:8">
      <c r="A1734" s="102"/>
      <c r="B1734" s="8" t="s">
        <v>30</v>
      </c>
      <c r="C1734" s="9" t="s">
        <v>12</v>
      </c>
      <c r="D1734" s="86"/>
      <c r="E1734" s="41"/>
      <c r="F1734" s="63"/>
      <c r="G1734" s="19"/>
      <c r="H1734" s="19"/>
    </row>
    <row r="1735" spans="1:8">
      <c r="A1735" s="102"/>
      <c r="B1735" s="8" t="s">
        <v>33</v>
      </c>
      <c r="C1735" s="9" t="s">
        <v>12</v>
      </c>
      <c r="D1735" s="39"/>
      <c r="E1735" s="41"/>
      <c r="F1735" s="63"/>
      <c r="G1735" s="19"/>
      <c r="H1735" s="19"/>
    </row>
    <row r="1736" spans="1:8">
      <c r="A1736" s="102"/>
      <c r="B1736" s="8" t="s">
        <v>10</v>
      </c>
      <c r="C1736" s="9" t="s">
        <v>12</v>
      </c>
      <c r="D1736" s="36" t="s">
        <v>8135</v>
      </c>
      <c r="E1736" s="41"/>
      <c r="F1736" s="63"/>
      <c r="G1736" s="19"/>
      <c r="H1736" s="19"/>
    </row>
    <row r="1737" spans="1:8" ht="63">
      <c r="A1737" s="102"/>
      <c r="B1737" s="14" t="s">
        <v>1</v>
      </c>
      <c r="C1737" s="14"/>
      <c r="D1737" s="14" t="s">
        <v>11</v>
      </c>
      <c r="E1737" s="14" t="s">
        <v>68</v>
      </c>
      <c r="F1737" s="14" t="s">
        <v>14</v>
      </c>
      <c r="G1737" s="15" t="s">
        <v>15</v>
      </c>
      <c r="H1737" s="15" t="s">
        <v>16</v>
      </c>
    </row>
    <row r="1738" spans="1:8">
      <c r="A1738" s="102"/>
      <c r="B1738" s="8"/>
      <c r="C1738" s="9"/>
      <c r="D1738" s="36"/>
      <c r="E1738" s="24"/>
      <c r="F1738" s="48"/>
      <c r="G1738" s="48">
        <v>5</v>
      </c>
      <c r="H1738" s="51">
        <f>SUM(G1738*0.4*22)</f>
        <v>44</v>
      </c>
    </row>
    <row r="1739" spans="1:8">
      <c r="A1739" s="102"/>
      <c r="B1739" s="162"/>
      <c r="C1739" s="103"/>
      <c r="D1739" s="103"/>
      <c r="E1739" s="162"/>
      <c r="F1739" s="104"/>
      <c r="G1739" s="105"/>
      <c r="H1739" s="105"/>
    </row>
    <row r="1740" spans="1:8">
      <c r="A1740" s="102"/>
      <c r="B1740" s="162"/>
      <c r="C1740" s="103"/>
      <c r="D1740" s="103"/>
      <c r="E1740" s="162"/>
      <c r="F1740" s="104"/>
      <c r="G1740" s="105"/>
      <c r="H1740" s="105"/>
    </row>
    <row r="1741" spans="1:8">
      <c r="A1741" s="102"/>
      <c r="B1741" s="162"/>
      <c r="C1741" s="103"/>
      <c r="D1741" s="103"/>
      <c r="E1741" s="162"/>
      <c r="F1741" s="104"/>
      <c r="G1741" s="105"/>
      <c r="H1741" s="105"/>
    </row>
    <row r="1742" spans="1:8">
      <c r="A1742" s="102"/>
      <c r="B1742" s="162"/>
      <c r="C1742" s="103"/>
      <c r="D1742" s="103"/>
      <c r="E1742" s="162"/>
      <c r="F1742" s="104"/>
      <c r="G1742" s="105"/>
      <c r="H1742" s="105"/>
    </row>
    <row r="1743" spans="1:8">
      <c r="A1743" s="102"/>
      <c r="B1743" s="162"/>
      <c r="C1743" s="103"/>
      <c r="D1743" s="103"/>
      <c r="E1743" s="162"/>
      <c r="F1743" s="104"/>
      <c r="G1743" s="105"/>
      <c r="H1743" s="105"/>
    </row>
    <row r="1744" spans="1:8" ht="15.75" customHeight="1">
      <c r="A1744" s="30">
        <f>+A1728+1</f>
        <v>65</v>
      </c>
      <c r="B1744" s="8" t="s">
        <v>8</v>
      </c>
      <c r="C1744" s="9" t="s">
        <v>12</v>
      </c>
      <c r="D1744" s="42" t="s">
        <v>7712</v>
      </c>
      <c r="E1744" s="103"/>
      <c r="F1744" s="104"/>
      <c r="G1744" s="105"/>
      <c r="H1744" s="105"/>
    </row>
    <row r="1745" spans="1:8" ht="15.75" customHeight="1">
      <c r="B1745" s="8" t="s">
        <v>0</v>
      </c>
      <c r="C1745" s="9" t="s">
        <v>12</v>
      </c>
      <c r="D1745" s="36" t="s">
        <v>7713</v>
      </c>
      <c r="E1745" s="103"/>
      <c r="F1745" s="104"/>
      <c r="G1745" s="105"/>
      <c r="H1745" s="105"/>
    </row>
    <row r="1746" spans="1:8" ht="15.75" customHeight="1">
      <c r="B1746" s="8" t="s">
        <v>7</v>
      </c>
      <c r="C1746" s="9" t="s">
        <v>12</v>
      </c>
      <c r="D1746" s="36" t="s">
        <v>14458</v>
      </c>
      <c r="E1746" s="103"/>
      <c r="F1746" s="81"/>
      <c r="G1746" s="105"/>
      <c r="H1746" s="105"/>
    </row>
    <row r="1747" spans="1:8" ht="15.75" customHeight="1">
      <c r="B1747" s="8" t="s">
        <v>29</v>
      </c>
      <c r="C1747" s="9" t="s">
        <v>12</v>
      </c>
      <c r="D1747" s="36" t="s">
        <v>882</v>
      </c>
      <c r="E1747" s="103"/>
      <c r="F1747" s="81"/>
      <c r="G1747" s="105"/>
      <c r="H1747" s="105"/>
    </row>
    <row r="1748" spans="1:8" ht="15.75" customHeight="1">
      <c r="B1748" s="8" t="s">
        <v>9</v>
      </c>
      <c r="C1748" s="9" t="s">
        <v>12</v>
      </c>
      <c r="D1748" s="36" t="s">
        <v>14261</v>
      </c>
      <c r="E1748" s="103"/>
      <c r="F1748" s="104"/>
      <c r="G1748" s="105"/>
      <c r="H1748" s="105"/>
    </row>
    <row r="1749" spans="1:8" ht="15.75" customHeight="1">
      <c r="B1749" s="8" t="s">
        <v>13</v>
      </c>
      <c r="C1749" s="9" t="s">
        <v>12</v>
      </c>
      <c r="D1749" s="193" t="s">
        <v>7722</v>
      </c>
      <c r="E1749" s="103"/>
      <c r="F1749" s="104"/>
      <c r="G1749" s="105"/>
      <c r="H1749" s="105"/>
    </row>
    <row r="1750" spans="1:8" ht="15.75" customHeight="1">
      <c r="B1750" s="8" t="s">
        <v>30</v>
      </c>
      <c r="C1750" s="9" t="s">
        <v>12</v>
      </c>
      <c r="D1750" s="86">
        <v>30447</v>
      </c>
      <c r="E1750" s="103"/>
      <c r="F1750" s="104"/>
      <c r="G1750" s="105"/>
      <c r="H1750" s="105"/>
    </row>
    <row r="1751" spans="1:8" ht="15.75" customHeight="1">
      <c r="B1751" s="8" t="s">
        <v>33</v>
      </c>
      <c r="C1751" s="9" t="s">
        <v>12</v>
      </c>
      <c r="D1751" s="39" t="s">
        <v>1257</v>
      </c>
      <c r="E1751" s="103"/>
      <c r="F1751" s="104"/>
      <c r="G1751" s="105"/>
      <c r="H1751" s="105"/>
    </row>
    <row r="1752" spans="1:8">
      <c r="B1752" s="8" t="s">
        <v>10</v>
      </c>
      <c r="C1752" s="9" t="s">
        <v>12</v>
      </c>
      <c r="D1752" s="36" t="s">
        <v>1641</v>
      </c>
      <c r="E1752" s="103"/>
      <c r="F1752" s="104"/>
      <c r="G1752" s="105"/>
      <c r="H1752" s="105"/>
    </row>
    <row r="1753" spans="1:8" ht="63">
      <c r="A1753" s="102"/>
      <c r="B1753" s="14" t="s">
        <v>1</v>
      </c>
      <c r="C1753" s="14"/>
      <c r="D1753" s="14" t="s">
        <v>11</v>
      </c>
      <c r="E1753" s="14" t="s">
        <v>68</v>
      </c>
      <c r="F1753" s="14" t="s">
        <v>14</v>
      </c>
      <c r="G1753" s="15" t="s">
        <v>15</v>
      </c>
      <c r="H1753" s="15" t="s">
        <v>16</v>
      </c>
    </row>
    <row r="1754" spans="1:8" ht="30">
      <c r="A1754" s="102"/>
      <c r="B1754" s="8"/>
      <c r="C1754" s="9"/>
      <c r="D1754" s="36"/>
      <c r="E1754" s="24"/>
      <c r="F1754" s="67" t="s">
        <v>9780</v>
      </c>
      <c r="G1754" s="48">
        <v>105</v>
      </c>
      <c r="H1754" s="51">
        <f>SUM(G1754*0.4*22)</f>
        <v>924</v>
      </c>
    </row>
    <row r="1755" spans="1:8" ht="18">
      <c r="A1755" s="102"/>
      <c r="B1755" s="162" t="s">
        <v>13402</v>
      </c>
      <c r="C1755" s="103"/>
      <c r="D1755" s="36" t="s">
        <v>13403</v>
      </c>
      <c r="E1755" s="162" t="s">
        <v>119</v>
      </c>
      <c r="F1755" s="48"/>
      <c r="G1755" s="48"/>
      <c r="H1755" s="105"/>
    </row>
    <row r="1756" spans="1:8" ht="18">
      <c r="A1756" s="102"/>
      <c r="B1756" s="162" t="s">
        <v>13803</v>
      </c>
      <c r="C1756" s="103"/>
      <c r="D1756" s="36" t="s">
        <v>13805</v>
      </c>
      <c r="E1756" s="162" t="s">
        <v>119</v>
      </c>
      <c r="F1756" s="48"/>
      <c r="G1756" s="48"/>
      <c r="H1756" s="105"/>
    </row>
    <row r="1757" spans="1:8" ht="18">
      <c r="A1757" s="102"/>
      <c r="B1757" s="162" t="s">
        <v>13804</v>
      </c>
      <c r="C1757" s="103"/>
      <c r="D1757" s="36" t="s">
        <v>13806</v>
      </c>
      <c r="E1757" s="162" t="s">
        <v>119</v>
      </c>
      <c r="F1757" s="48"/>
      <c r="G1757" s="48"/>
      <c r="H1757" s="105"/>
    </row>
    <row r="1758" spans="1:8" ht="18">
      <c r="A1758" s="102"/>
      <c r="B1758" s="162" t="s">
        <v>7743</v>
      </c>
      <c r="C1758" s="103"/>
      <c r="D1758" s="36" t="s">
        <v>7744</v>
      </c>
      <c r="E1758" s="162" t="s">
        <v>119</v>
      </c>
      <c r="F1758" s="48"/>
      <c r="G1758" s="48"/>
      <c r="H1758" s="105"/>
    </row>
    <row r="1759" spans="1:8" ht="18">
      <c r="A1759" s="102"/>
      <c r="B1759" s="162" t="s">
        <v>14032</v>
      </c>
      <c r="C1759" s="103"/>
      <c r="D1759" s="36" t="s">
        <v>14034</v>
      </c>
      <c r="E1759" s="162" t="s">
        <v>119</v>
      </c>
      <c r="F1759" s="48"/>
      <c r="G1759" s="48"/>
      <c r="H1759" s="105"/>
    </row>
    <row r="1760" spans="1:8" ht="18">
      <c r="A1760" s="102"/>
      <c r="B1760" s="162" t="s">
        <v>14033</v>
      </c>
      <c r="C1760" s="103"/>
      <c r="D1760" s="36" t="s">
        <v>14035</v>
      </c>
      <c r="E1760" s="162" t="s">
        <v>119</v>
      </c>
      <c r="F1760" s="48"/>
      <c r="G1760" s="48"/>
      <c r="H1760" s="105"/>
    </row>
    <row r="1761" spans="1:8" ht="18">
      <c r="A1761" s="102"/>
      <c r="B1761" s="162" t="s">
        <v>7745</v>
      </c>
      <c r="C1761" s="103"/>
      <c r="D1761" s="36" t="s">
        <v>7746</v>
      </c>
      <c r="E1761" s="162" t="s">
        <v>4596</v>
      </c>
      <c r="F1761" s="48"/>
      <c r="G1761" s="48"/>
      <c r="H1761" s="105"/>
    </row>
    <row r="1762" spans="1:8" ht="45">
      <c r="A1762" s="102"/>
      <c r="B1762" s="162" t="s">
        <v>7795</v>
      </c>
      <c r="C1762" s="103"/>
      <c r="D1762" s="36" t="s">
        <v>7796</v>
      </c>
      <c r="E1762" s="109" t="s">
        <v>4601</v>
      </c>
      <c r="F1762" s="48"/>
      <c r="G1762" s="48"/>
      <c r="H1762" s="105"/>
    </row>
    <row r="1763" spans="1:8">
      <c r="A1763" s="102"/>
      <c r="B1763" s="162" t="s">
        <v>7723</v>
      </c>
      <c r="C1763" s="103"/>
      <c r="D1763" s="36" t="s">
        <v>7724</v>
      </c>
      <c r="E1763" s="162" t="s">
        <v>22</v>
      </c>
      <c r="F1763" s="48"/>
      <c r="G1763" s="48"/>
      <c r="H1763" s="105"/>
    </row>
    <row r="1764" spans="1:8">
      <c r="A1764" s="102"/>
      <c r="B1764" s="162" t="s">
        <v>7725</v>
      </c>
      <c r="C1764" s="103"/>
      <c r="D1764" s="36" t="s">
        <v>7726</v>
      </c>
      <c r="E1764" s="162" t="s">
        <v>22</v>
      </c>
      <c r="F1764" s="48"/>
      <c r="G1764" s="48"/>
      <c r="H1764" s="105"/>
    </row>
    <row r="1765" spans="1:8">
      <c r="A1765" s="102"/>
      <c r="B1765" s="162" t="s">
        <v>7727</v>
      </c>
      <c r="C1765" s="103"/>
      <c r="D1765" s="36" t="s">
        <v>7728</v>
      </c>
      <c r="E1765" s="162" t="s">
        <v>22</v>
      </c>
      <c r="F1765" s="48"/>
      <c r="G1765" s="48"/>
      <c r="H1765" s="105"/>
    </row>
    <row r="1766" spans="1:8">
      <c r="A1766" s="102"/>
      <c r="B1766" s="162" t="s">
        <v>7729</v>
      </c>
      <c r="C1766" s="103"/>
      <c r="D1766" s="36" t="s">
        <v>7730</v>
      </c>
      <c r="E1766" s="162" t="s">
        <v>22</v>
      </c>
      <c r="F1766" s="48"/>
      <c r="G1766" s="48"/>
      <c r="H1766" s="105"/>
    </row>
    <row r="1767" spans="1:8">
      <c r="A1767" s="102"/>
      <c r="B1767" s="162" t="s">
        <v>7731</v>
      </c>
      <c r="C1767" s="103"/>
      <c r="D1767" s="36" t="s">
        <v>7732</v>
      </c>
      <c r="E1767" s="162" t="s">
        <v>22</v>
      </c>
      <c r="F1767" s="48"/>
      <c r="G1767" s="48"/>
      <c r="H1767" s="105"/>
    </row>
    <row r="1768" spans="1:8">
      <c r="A1768" s="102"/>
      <c r="B1768" s="162" t="s">
        <v>7733</v>
      </c>
      <c r="C1768" s="103"/>
      <c r="D1768" s="36" t="s">
        <v>7734</v>
      </c>
      <c r="E1768" s="162" t="s">
        <v>22</v>
      </c>
      <c r="F1768" s="48"/>
      <c r="G1768" s="48"/>
      <c r="H1768" s="105"/>
    </row>
    <row r="1769" spans="1:8">
      <c r="A1769" s="102"/>
      <c r="B1769" s="162" t="s">
        <v>7735</v>
      </c>
      <c r="C1769" s="103"/>
      <c r="D1769" s="36" t="s">
        <v>7736</v>
      </c>
      <c r="E1769" s="162" t="s">
        <v>22</v>
      </c>
      <c r="F1769" s="48"/>
      <c r="G1769" s="48"/>
      <c r="H1769" s="105"/>
    </row>
    <row r="1770" spans="1:8">
      <c r="A1770" s="102"/>
      <c r="B1770" s="162" t="s">
        <v>7737</v>
      </c>
      <c r="C1770" s="103"/>
      <c r="D1770" s="36" t="s">
        <v>7738</v>
      </c>
      <c r="E1770" s="162" t="s">
        <v>22</v>
      </c>
      <c r="F1770" s="48"/>
      <c r="G1770" s="48"/>
      <c r="H1770" s="105"/>
    </row>
    <row r="1771" spans="1:8">
      <c r="A1771" s="102"/>
      <c r="B1771" s="162" t="s">
        <v>7739</v>
      </c>
      <c r="C1771" s="103"/>
      <c r="D1771" s="36" t="s">
        <v>7740</v>
      </c>
      <c r="E1771" s="162" t="s">
        <v>22</v>
      </c>
      <c r="F1771" s="48"/>
      <c r="G1771" s="48"/>
      <c r="H1771" s="105"/>
    </row>
    <row r="1772" spans="1:8">
      <c r="A1772" s="102"/>
      <c r="B1772" s="162" t="s">
        <v>7741</v>
      </c>
      <c r="C1772" s="103"/>
      <c r="D1772" s="36" t="s">
        <v>7742</v>
      </c>
      <c r="E1772" s="162" t="s">
        <v>22</v>
      </c>
      <c r="F1772" s="48"/>
      <c r="G1772" s="48"/>
      <c r="H1772" s="105"/>
    </row>
    <row r="1773" spans="1:8">
      <c r="A1773" s="102"/>
      <c r="B1773" s="162" t="s">
        <v>7747</v>
      </c>
      <c r="C1773" s="103"/>
      <c r="D1773" s="36" t="s">
        <v>7748</v>
      </c>
      <c r="E1773" s="162" t="s">
        <v>22</v>
      </c>
      <c r="F1773" s="48"/>
      <c r="G1773" s="48"/>
      <c r="H1773" s="105"/>
    </row>
    <row r="1774" spans="1:8">
      <c r="A1774" s="102"/>
      <c r="B1774" s="162" t="s">
        <v>7793</v>
      </c>
      <c r="C1774" s="103"/>
      <c r="D1774" s="36" t="s">
        <v>7794</v>
      </c>
      <c r="E1774" s="162" t="s">
        <v>22</v>
      </c>
      <c r="F1774" s="48"/>
      <c r="G1774" s="48"/>
      <c r="H1774" s="105"/>
    </row>
    <row r="1775" spans="1:8">
      <c r="A1775" s="102"/>
      <c r="B1775" s="162" t="s">
        <v>9782</v>
      </c>
      <c r="C1775" s="103"/>
      <c r="D1775" s="36" t="s">
        <v>9784</v>
      </c>
      <c r="E1775" s="162" t="s">
        <v>22</v>
      </c>
      <c r="F1775" s="48"/>
      <c r="G1775" s="48"/>
      <c r="H1775" s="105"/>
    </row>
    <row r="1776" spans="1:8">
      <c r="A1776" s="102"/>
      <c r="B1776" s="162" t="s">
        <v>9781</v>
      </c>
      <c r="C1776" s="103"/>
      <c r="D1776" s="36" t="s">
        <v>9783</v>
      </c>
      <c r="E1776" s="162" t="s">
        <v>22</v>
      </c>
      <c r="F1776" s="48"/>
      <c r="G1776" s="48"/>
      <c r="H1776" s="105"/>
    </row>
    <row r="1777" spans="1:8">
      <c r="A1777" s="102"/>
      <c r="B1777" s="162" t="s">
        <v>11239</v>
      </c>
      <c r="C1777" s="103"/>
      <c r="D1777" s="36" t="s">
        <v>11244</v>
      </c>
      <c r="E1777" s="162" t="s">
        <v>26</v>
      </c>
      <c r="F1777" s="48"/>
      <c r="G1777" s="48"/>
      <c r="H1777" s="105"/>
    </row>
    <row r="1778" spans="1:8">
      <c r="A1778" s="102"/>
      <c r="B1778" s="162" t="s">
        <v>11240</v>
      </c>
      <c r="C1778" s="103"/>
      <c r="D1778" s="36" t="s">
        <v>11245</v>
      </c>
      <c r="E1778" s="162" t="s">
        <v>26</v>
      </c>
      <c r="F1778" s="48"/>
      <c r="G1778" s="48"/>
      <c r="H1778" s="105"/>
    </row>
    <row r="1779" spans="1:8">
      <c r="A1779" s="102"/>
      <c r="B1779" s="162" t="s">
        <v>11241</v>
      </c>
      <c r="C1779" s="103"/>
      <c r="D1779" s="36" t="s">
        <v>11246</v>
      </c>
      <c r="E1779" s="162" t="s">
        <v>26</v>
      </c>
      <c r="F1779" s="48"/>
      <c r="G1779" s="48"/>
      <c r="H1779" s="105"/>
    </row>
    <row r="1780" spans="1:8">
      <c r="A1780" s="102"/>
      <c r="B1780" s="162" t="s">
        <v>11242</v>
      </c>
      <c r="C1780" s="103"/>
      <c r="D1780" s="36" t="s">
        <v>11247</v>
      </c>
      <c r="E1780" s="162" t="s">
        <v>26</v>
      </c>
      <c r="F1780" s="48"/>
      <c r="G1780" s="48"/>
      <c r="H1780" s="105"/>
    </row>
    <row r="1781" spans="1:8">
      <c r="A1781" s="102"/>
      <c r="B1781" s="162" t="s">
        <v>11243</v>
      </c>
      <c r="C1781" s="103"/>
      <c r="D1781" s="36" t="s">
        <v>11248</v>
      </c>
      <c r="E1781" s="162" t="s">
        <v>26</v>
      </c>
      <c r="F1781" s="48"/>
      <c r="G1781" s="48"/>
      <c r="H1781" s="105"/>
    </row>
    <row r="1782" spans="1:8">
      <c r="A1782" s="102"/>
      <c r="B1782" s="162" t="s">
        <v>11793</v>
      </c>
      <c r="C1782" s="103"/>
      <c r="D1782" s="36" t="s">
        <v>11798</v>
      </c>
      <c r="E1782" s="162" t="s">
        <v>26</v>
      </c>
      <c r="F1782" s="48"/>
      <c r="G1782" s="48"/>
      <c r="H1782" s="105"/>
    </row>
    <row r="1783" spans="1:8">
      <c r="A1783" s="102"/>
      <c r="B1783" s="162" t="s">
        <v>11794</v>
      </c>
      <c r="C1783" s="103"/>
      <c r="D1783" s="36" t="s">
        <v>11799</v>
      </c>
      <c r="E1783" s="162" t="s">
        <v>26</v>
      </c>
      <c r="F1783" s="48"/>
      <c r="G1783" s="48"/>
      <c r="H1783" s="105"/>
    </row>
    <row r="1784" spans="1:8">
      <c r="A1784" s="102"/>
      <c r="B1784" s="162" t="s">
        <v>11795</v>
      </c>
      <c r="C1784" s="103"/>
      <c r="D1784" s="36" t="s">
        <v>11800</v>
      </c>
      <c r="E1784" s="162" t="s">
        <v>26</v>
      </c>
      <c r="F1784" s="48"/>
      <c r="G1784" s="48"/>
      <c r="H1784" s="105"/>
    </row>
    <row r="1785" spans="1:8">
      <c r="A1785" s="102"/>
      <c r="B1785" s="162" t="s">
        <v>11796</v>
      </c>
      <c r="C1785" s="103"/>
      <c r="D1785" s="36" t="s">
        <v>11801</v>
      </c>
      <c r="E1785" s="162" t="s">
        <v>26</v>
      </c>
      <c r="F1785" s="48"/>
      <c r="G1785" s="48"/>
      <c r="H1785" s="105"/>
    </row>
    <row r="1786" spans="1:8">
      <c r="A1786" s="102"/>
      <c r="B1786" s="162" t="s">
        <v>11797</v>
      </c>
      <c r="C1786" s="103"/>
      <c r="D1786" s="36" t="s">
        <v>11802</v>
      </c>
      <c r="E1786" s="162" t="s">
        <v>26</v>
      </c>
      <c r="F1786" s="48"/>
      <c r="G1786" s="48"/>
      <c r="H1786" s="105"/>
    </row>
    <row r="1787" spans="1:8">
      <c r="A1787" s="102"/>
      <c r="B1787" s="162" t="s">
        <v>11917</v>
      </c>
      <c r="C1787" s="103"/>
      <c r="D1787" s="36" t="s">
        <v>11919</v>
      </c>
      <c r="E1787" s="162" t="s">
        <v>26</v>
      </c>
      <c r="F1787" s="48"/>
      <c r="G1787" s="48"/>
      <c r="H1787" s="105"/>
    </row>
    <row r="1788" spans="1:8">
      <c r="A1788" s="102"/>
      <c r="B1788" s="162" t="s">
        <v>11918</v>
      </c>
      <c r="C1788" s="103"/>
      <c r="D1788" s="36" t="s">
        <v>11920</v>
      </c>
      <c r="E1788" s="162" t="s">
        <v>26</v>
      </c>
      <c r="F1788" s="48"/>
      <c r="G1788" s="48"/>
      <c r="H1788" s="105"/>
    </row>
    <row r="1789" spans="1:8">
      <c r="A1789" s="102"/>
      <c r="B1789" s="162" t="s">
        <v>7749</v>
      </c>
      <c r="C1789" s="103"/>
      <c r="D1789" s="36" t="s">
        <v>7750</v>
      </c>
      <c r="E1789" s="162" t="s">
        <v>26</v>
      </c>
      <c r="F1789" s="48"/>
      <c r="G1789" s="48"/>
      <c r="H1789" s="105"/>
    </row>
    <row r="1790" spans="1:8">
      <c r="A1790" s="102"/>
      <c r="B1790" s="162" t="s">
        <v>7751</v>
      </c>
      <c r="C1790" s="103"/>
      <c r="D1790" s="36" t="s">
        <v>7752</v>
      </c>
      <c r="E1790" s="162" t="s">
        <v>26</v>
      </c>
      <c r="F1790" s="48"/>
      <c r="G1790" s="48"/>
      <c r="H1790" s="105"/>
    </row>
    <row r="1791" spans="1:8">
      <c r="A1791" s="102"/>
      <c r="B1791" s="162" t="s">
        <v>7753</v>
      </c>
      <c r="C1791" s="103"/>
      <c r="D1791" s="36" t="s">
        <v>7754</v>
      </c>
      <c r="E1791" s="162" t="s">
        <v>26</v>
      </c>
      <c r="F1791" s="48"/>
      <c r="G1791" s="48"/>
      <c r="H1791" s="105"/>
    </row>
    <row r="1792" spans="1:8">
      <c r="A1792" s="102"/>
      <c r="B1792" s="162" t="s">
        <v>7755</v>
      </c>
      <c r="C1792" s="103"/>
      <c r="D1792" s="36" t="s">
        <v>7756</v>
      </c>
      <c r="E1792" s="162" t="s">
        <v>26</v>
      </c>
      <c r="F1792" s="48"/>
      <c r="G1792" s="48"/>
      <c r="H1792" s="105"/>
    </row>
    <row r="1793" spans="1:8">
      <c r="A1793" s="102"/>
      <c r="B1793" s="162" t="s">
        <v>7757</v>
      </c>
      <c r="C1793" s="103"/>
      <c r="D1793" s="36" t="s">
        <v>7758</v>
      </c>
      <c r="E1793" s="162" t="s">
        <v>26</v>
      </c>
      <c r="F1793" s="48"/>
      <c r="G1793" s="48"/>
      <c r="H1793" s="105"/>
    </row>
    <row r="1794" spans="1:8">
      <c r="A1794" s="102"/>
      <c r="B1794" s="162" t="s">
        <v>7759</v>
      </c>
      <c r="C1794" s="103"/>
      <c r="D1794" s="36" t="s">
        <v>7760</v>
      </c>
      <c r="E1794" s="162" t="s">
        <v>26</v>
      </c>
      <c r="F1794" s="48"/>
      <c r="G1794" s="48"/>
      <c r="H1794" s="105"/>
    </row>
    <row r="1795" spans="1:8">
      <c r="A1795" s="102"/>
      <c r="B1795" s="162" t="s">
        <v>7761</v>
      </c>
      <c r="C1795" s="103"/>
      <c r="D1795" s="36" t="s">
        <v>7762</v>
      </c>
      <c r="E1795" s="162" t="s">
        <v>26</v>
      </c>
      <c r="F1795" s="48"/>
      <c r="G1795" s="48"/>
      <c r="H1795" s="105"/>
    </row>
    <row r="1796" spans="1:8">
      <c r="A1796" s="102"/>
      <c r="B1796" s="162" t="s">
        <v>7763</v>
      </c>
      <c r="C1796" s="103"/>
      <c r="D1796" s="36" t="s">
        <v>7764</v>
      </c>
      <c r="E1796" s="162" t="s">
        <v>26</v>
      </c>
      <c r="F1796" s="48"/>
      <c r="G1796" s="48"/>
      <c r="H1796" s="105"/>
    </row>
    <row r="1797" spans="1:8">
      <c r="A1797" s="102"/>
      <c r="B1797" s="162" t="s">
        <v>7765</v>
      </c>
      <c r="C1797" s="103"/>
      <c r="D1797" s="36" t="s">
        <v>7766</v>
      </c>
      <c r="E1797" s="162" t="s">
        <v>26</v>
      </c>
      <c r="F1797" s="48"/>
      <c r="G1797" s="48"/>
      <c r="H1797" s="105"/>
    </row>
    <row r="1798" spans="1:8">
      <c r="A1798" s="102"/>
      <c r="B1798" s="162" t="s">
        <v>7767</v>
      </c>
      <c r="C1798" s="103"/>
      <c r="D1798" s="36" t="s">
        <v>7768</v>
      </c>
      <c r="E1798" s="162" t="s">
        <v>26</v>
      </c>
      <c r="F1798" s="48"/>
      <c r="G1798" s="48"/>
      <c r="H1798" s="105"/>
    </row>
    <row r="1799" spans="1:8">
      <c r="A1799" s="102"/>
      <c r="B1799" s="162" t="s">
        <v>7769</v>
      </c>
      <c r="C1799" s="103"/>
      <c r="D1799" s="36" t="s">
        <v>7770</v>
      </c>
      <c r="E1799" s="162" t="s">
        <v>26</v>
      </c>
      <c r="F1799" s="48"/>
      <c r="G1799" s="48"/>
      <c r="H1799" s="105"/>
    </row>
    <row r="1800" spans="1:8">
      <c r="A1800" s="102"/>
      <c r="B1800" s="162" t="s">
        <v>7771</v>
      </c>
      <c r="C1800" s="103"/>
      <c r="D1800" s="36" t="s">
        <v>7772</v>
      </c>
      <c r="E1800" s="162" t="s">
        <v>26</v>
      </c>
      <c r="F1800" s="48"/>
      <c r="G1800" s="48"/>
      <c r="H1800" s="105"/>
    </row>
    <row r="1801" spans="1:8">
      <c r="A1801" s="102"/>
      <c r="B1801" s="162" t="s">
        <v>7773</v>
      </c>
      <c r="C1801" s="103"/>
      <c r="D1801" s="36" t="s">
        <v>7774</v>
      </c>
      <c r="E1801" s="162" t="s">
        <v>26</v>
      </c>
      <c r="F1801" s="48"/>
      <c r="G1801" s="48"/>
      <c r="H1801" s="105"/>
    </row>
    <row r="1802" spans="1:8">
      <c r="A1802" s="102"/>
      <c r="B1802" s="162" t="s">
        <v>7775</v>
      </c>
      <c r="C1802" s="103"/>
      <c r="D1802" s="36" t="s">
        <v>7776</v>
      </c>
      <c r="E1802" s="162" t="s">
        <v>26</v>
      </c>
      <c r="F1802" s="48"/>
      <c r="G1802" s="48"/>
      <c r="H1802" s="105"/>
    </row>
    <row r="1803" spans="1:8">
      <c r="A1803" s="102"/>
      <c r="B1803" s="162" t="s">
        <v>7777</v>
      </c>
      <c r="C1803" s="103"/>
      <c r="D1803" s="36" t="s">
        <v>7778</v>
      </c>
      <c r="E1803" s="162" t="s">
        <v>26</v>
      </c>
      <c r="F1803" s="48"/>
      <c r="G1803" s="48"/>
      <c r="H1803" s="105"/>
    </row>
    <row r="1804" spans="1:8">
      <c r="A1804" s="102"/>
      <c r="B1804" s="162" t="s">
        <v>7779</v>
      </c>
      <c r="C1804" s="103"/>
      <c r="D1804" s="36" t="s">
        <v>7780</v>
      </c>
      <c r="E1804" s="162" t="s">
        <v>26</v>
      </c>
      <c r="F1804" s="48"/>
      <c r="G1804" s="48"/>
      <c r="H1804" s="105"/>
    </row>
    <row r="1805" spans="1:8">
      <c r="A1805" s="102"/>
      <c r="B1805" s="162" t="s">
        <v>7781</v>
      </c>
      <c r="C1805" s="103"/>
      <c r="D1805" s="36" t="s">
        <v>7782</v>
      </c>
      <c r="E1805" s="162" t="s">
        <v>26</v>
      </c>
      <c r="F1805" s="48"/>
      <c r="G1805" s="48"/>
      <c r="H1805" s="105"/>
    </row>
    <row r="1806" spans="1:8">
      <c r="A1806" s="102"/>
      <c r="B1806" s="162" t="s">
        <v>7783</v>
      </c>
      <c r="C1806" s="103"/>
      <c r="D1806" s="36" t="s">
        <v>7784</v>
      </c>
      <c r="E1806" s="162" t="s">
        <v>26</v>
      </c>
      <c r="F1806" s="48"/>
      <c r="G1806" s="48"/>
      <c r="H1806" s="105"/>
    </row>
    <row r="1807" spans="1:8">
      <c r="A1807" s="102"/>
      <c r="B1807" s="162" t="s">
        <v>7785</v>
      </c>
      <c r="C1807" s="103"/>
      <c r="D1807" s="36" t="s">
        <v>7786</v>
      </c>
      <c r="E1807" s="162" t="s">
        <v>26</v>
      </c>
      <c r="F1807" s="48"/>
      <c r="G1807" s="48"/>
      <c r="H1807" s="105"/>
    </row>
    <row r="1808" spans="1:8">
      <c r="A1808" s="102"/>
      <c r="B1808" s="162" t="s">
        <v>7787</v>
      </c>
      <c r="C1808" s="103"/>
      <c r="D1808" s="36" t="s">
        <v>7788</v>
      </c>
      <c r="E1808" s="162" t="s">
        <v>26</v>
      </c>
      <c r="F1808" s="48"/>
      <c r="G1808" s="48"/>
      <c r="H1808" s="105"/>
    </row>
    <row r="1809" spans="1:8">
      <c r="A1809" s="102"/>
      <c r="B1809" s="162" t="s">
        <v>7789</v>
      </c>
      <c r="C1809" s="103"/>
      <c r="D1809" s="36" t="s">
        <v>7790</v>
      </c>
      <c r="E1809" s="162" t="s">
        <v>26</v>
      </c>
      <c r="F1809" s="48"/>
      <c r="G1809" s="48"/>
      <c r="H1809" s="105"/>
    </row>
    <row r="1810" spans="1:8">
      <c r="A1810" s="102"/>
      <c r="B1810" s="162" t="s">
        <v>7791</v>
      </c>
      <c r="C1810" s="103"/>
      <c r="D1810" s="36" t="s">
        <v>7792</v>
      </c>
      <c r="E1810" s="162" t="s">
        <v>26</v>
      </c>
      <c r="F1810" s="48"/>
      <c r="G1810" s="48"/>
      <c r="H1810" s="105"/>
    </row>
    <row r="1811" spans="1:8">
      <c r="A1811" s="102"/>
      <c r="B1811" s="162" t="s">
        <v>7797</v>
      </c>
      <c r="C1811" s="103"/>
      <c r="D1811" s="36" t="s">
        <v>7798</v>
      </c>
      <c r="E1811" s="162" t="s">
        <v>26</v>
      </c>
      <c r="F1811" s="48"/>
      <c r="G1811" s="48"/>
      <c r="H1811" s="105"/>
    </row>
    <row r="1812" spans="1:8">
      <c r="A1812" s="102"/>
      <c r="B1812" s="162" t="s">
        <v>7799</v>
      </c>
      <c r="C1812" s="103"/>
      <c r="D1812" s="36" t="s">
        <v>7800</v>
      </c>
      <c r="E1812" s="162" t="s">
        <v>26</v>
      </c>
      <c r="F1812" s="48"/>
      <c r="G1812" s="48"/>
      <c r="H1812" s="105"/>
    </row>
    <row r="1813" spans="1:8">
      <c r="A1813" s="102"/>
      <c r="B1813" s="162" t="s">
        <v>7801</v>
      </c>
      <c r="C1813" s="103"/>
      <c r="D1813" s="36" t="s">
        <v>7802</v>
      </c>
      <c r="E1813" s="162" t="s">
        <v>26</v>
      </c>
      <c r="F1813" s="48"/>
      <c r="G1813" s="48"/>
      <c r="H1813" s="105"/>
    </row>
    <row r="1814" spans="1:8">
      <c r="A1814" s="102"/>
      <c r="B1814" s="162" t="s">
        <v>7803</v>
      </c>
      <c r="C1814" s="103"/>
      <c r="D1814" s="36" t="s">
        <v>7804</v>
      </c>
      <c r="E1814" s="162" t="s">
        <v>26</v>
      </c>
      <c r="F1814" s="48"/>
      <c r="G1814" s="48"/>
      <c r="H1814" s="105"/>
    </row>
    <row r="1815" spans="1:8">
      <c r="A1815" s="102"/>
      <c r="B1815" s="162" t="s">
        <v>7805</v>
      </c>
      <c r="C1815" s="103"/>
      <c r="D1815" s="36" t="s">
        <v>7806</v>
      </c>
      <c r="E1815" s="162" t="s">
        <v>26</v>
      </c>
      <c r="F1815" s="48"/>
      <c r="G1815" s="48"/>
      <c r="H1815" s="105"/>
    </row>
    <row r="1816" spans="1:8">
      <c r="A1816" s="102"/>
      <c r="B1816" s="162" t="s">
        <v>7807</v>
      </c>
      <c r="C1816" s="103"/>
      <c r="D1816" s="36" t="s">
        <v>7808</v>
      </c>
      <c r="E1816" s="162" t="s">
        <v>26</v>
      </c>
      <c r="F1816" s="48"/>
      <c r="G1816" s="48"/>
      <c r="H1816" s="105"/>
    </row>
    <row r="1817" spans="1:8">
      <c r="A1817" s="102"/>
      <c r="B1817" s="162" t="s">
        <v>7809</v>
      </c>
      <c r="C1817" s="103"/>
      <c r="D1817" s="36" t="s">
        <v>7810</v>
      </c>
      <c r="E1817" s="162" t="s">
        <v>26</v>
      </c>
      <c r="F1817" s="48"/>
      <c r="G1817" s="48"/>
      <c r="H1817" s="105"/>
    </row>
    <row r="1818" spans="1:8" ht="46.5">
      <c r="A1818" s="102"/>
      <c r="B1818" s="162" t="s">
        <v>12689</v>
      </c>
      <c r="C1818" s="103"/>
      <c r="D1818" s="61" t="s">
        <v>12692</v>
      </c>
      <c r="E1818" s="109" t="s">
        <v>12690</v>
      </c>
      <c r="F1818" s="48"/>
      <c r="G1818" s="48"/>
      <c r="H1818" s="105"/>
    </row>
    <row r="1819" spans="1:8" ht="46.5">
      <c r="A1819" s="102"/>
      <c r="B1819" s="162" t="s">
        <v>12691</v>
      </c>
      <c r="C1819" s="103"/>
      <c r="D1819" s="61" t="s">
        <v>12693</v>
      </c>
      <c r="E1819" s="109" t="s">
        <v>12690</v>
      </c>
      <c r="F1819" s="48"/>
      <c r="G1819" s="48"/>
      <c r="H1819" s="105"/>
    </row>
    <row r="1820" spans="1:8" ht="46.5">
      <c r="A1820" s="102"/>
      <c r="B1820" s="162" t="s">
        <v>12798</v>
      </c>
      <c r="C1820" s="103"/>
      <c r="D1820" s="36" t="s">
        <v>12799</v>
      </c>
      <c r="E1820" s="109" t="s">
        <v>12690</v>
      </c>
      <c r="F1820" s="48"/>
      <c r="G1820" s="48"/>
      <c r="H1820" s="105"/>
    </row>
    <row r="1821" spans="1:8" ht="46.5">
      <c r="A1821" s="102"/>
      <c r="B1821" s="162" t="s">
        <v>13016</v>
      </c>
      <c r="C1821" s="103"/>
      <c r="D1821" s="61" t="s">
        <v>13019</v>
      </c>
      <c r="E1821" s="109" t="s">
        <v>12690</v>
      </c>
      <c r="F1821" s="48"/>
      <c r="G1821" s="48"/>
      <c r="H1821" s="105"/>
    </row>
    <row r="1822" spans="1:8" ht="46.5">
      <c r="A1822" s="102"/>
      <c r="B1822" s="162" t="s">
        <v>13017</v>
      </c>
      <c r="C1822" s="103"/>
      <c r="D1822" s="61" t="s">
        <v>13020</v>
      </c>
      <c r="E1822" s="109" t="s">
        <v>12690</v>
      </c>
      <c r="F1822" s="48"/>
      <c r="G1822" s="48"/>
      <c r="H1822" s="105"/>
    </row>
    <row r="1823" spans="1:8" ht="46.5">
      <c r="A1823" s="102"/>
      <c r="B1823" s="162" t="s">
        <v>13018</v>
      </c>
      <c r="C1823" s="103"/>
      <c r="D1823" s="61" t="s">
        <v>13021</v>
      </c>
      <c r="E1823" s="109" t="s">
        <v>12690</v>
      </c>
      <c r="F1823" s="48"/>
      <c r="G1823" s="48"/>
      <c r="H1823" s="105"/>
    </row>
    <row r="1824" spans="1:8" ht="46.5">
      <c r="A1824" s="102"/>
      <c r="B1824" s="162" t="s">
        <v>13040</v>
      </c>
      <c r="C1824" s="103"/>
      <c r="D1824" s="61" t="s">
        <v>13041</v>
      </c>
      <c r="E1824" s="109" t="s">
        <v>12690</v>
      </c>
      <c r="F1824" s="48"/>
      <c r="G1824" s="48"/>
      <c r="H1824" s="105"/>
    </row>
    <row r="1825" spans="1:8">
      <c r="A1825" s="102"/>
      <c r="B1825" s="162" t="s">
        <v>14247</v>
      </c>
      <c r="C1825" s="103"/>
      <c r="D1825" s="61" t="s">
        <v>14248</v>
      </c>
      <c r="E1825" s="109" t="s">
        <v>26</v>
      </c>
      <c r="F1825" s="48"/>
      <c r="G1825" s="48"/>
      <c r="H1825" s="105"/>
    </row>
    <row r="1826" spans="1:8" ht="30">
      <c r="A1826" s="102"/>
      <c r="B1826" s="162" t="s">
        <v>14249</v>
      </c>
      <c r="C1826" s="103"/>
      <c r="D1826" s="61" t="s">
        <v>14250</v>
      </c>
      <c r="E1826" s="109" t="s">
        <v>26</v>
      </c>
      <c r="F1826" s="48"/>
      <c r="G1826" s="48"/>
      <c r="H1826" s="105"/>
    </row>
    <row r="1827" spans="1:8" ht="18">
      <c r="A1827" s="102"/>
      <c r="B1827" s="162" t="s">
        <v>14251</v>
      </c>
      <c r="C1827" s="103"/>
      <c r="D1827" s="61" t="s">
        <v>14252</v>
      </c>
      <c r="E1827" s="109" t="s">
        <v>4596</v>
      </c>
      <c r="F1827" s="48"/>
      <c r="G1827" s="48"/>
      <c r="H1827" s="105"/>
    </row>
    <row r="1828" spans="1:8">
      <c r="A1828" s="102"/>
      <c r="B1828" s="162" t="s">
        <v>14253</v>
      </c>
      <c r="C1828" s="103"/>
      <c r="D1828" s="61" t="s">
        <v>14254</v>
      </c>
      <c r="E1828" s="109" t="s">
        <v>22</v>
      </c>
      <c r="F1828" s="48"/>
      <c r="G1828" s="48"/>
      <c r="H1828" s="105"/>
    </row>
    <row r="1829" spans="1:8" ht="30">
      <c r="A1829" s="102"/>
      <c r="B1829" s="162" t="s">
        <v>14255</v>
      </c>
      <c r="C1829" s="103"/>
      <c r="D1829" s="61" t="s">
        <v>14256</v>
      </c>
      <c r="E1829" s="109" t="s">
        <v>26</v>
      </c>
      <c r="F1829" s="48"/>
      <c r="G1829" s="48"/>
      <c r="H1829" s="105"/>
    </row>
    <row r="1830" spans="1:8" ht="30">
      <c r="A1830" s="102"/>
      <c r="B1830" s="162" t="s">
        <v>14257</v>
      </c>
      <c r="C1830" s="103"/>
      <c r="D1830" s="61" t="s">
        <v>14258</v>
      </c>
      <c r="E1830" s="109" t="s">
        <v>26</v>
      </c>
      <c r="F1830" s="48"/>
      <c r="G1830" s="48"/>
      <c r="H1830" s="105"/>
    </row>
    <row r="1831" spans="1:8" ht="30">
      <c r="A1831" s="102"/>
      <c r="B1831" s="162" t="s">
        <v>14259</v>
      </c>
      <c r="C1831" s="103"/>
      <c r="D1831" s="61" t="s">
        <v>14260</v>
      </c>
      <c r="E1831" s="109" t="s">
        <v>26</v>
      </c>
      <c r="F1831" s="48"/>
      <c r="G1831" s="48"/>
      <c r="H1831" s="105"/>
    </row>
    <row r="1832" spans="1:8">
      <c r="A1832" s="102"/>
      <c r="B1832" s="162"/>
      <c r="C1832" s="103"/>
      <c r="D1832" s="61"/>
      <c r="E1832" s="109"/>
      <c r="F1832" s="48"/>
      <c r="G1832" s="48"/>
      <c r="H1832" s="105"/>
    </row>
    <row r="1833" spans="1:8">
      <c r="A1833" s="102"/>
      <c r="B1833" s="162"/>
      <c r="C1833" s="103"/>
      <c r="D1833" s="61"/>
      <c r="E1833" s="109"/>
      <c r="F1833" s="48"/>
      <c r="G1833" s="48"/>
      <c r="H1833" s="105"/>
    </row>
    <row r="1834" spans="1:8">
      <c r="A1834" s="102"/>
      <c r="B1834" s="162"/>
      <c r="C1834" s="103"/>
      <c r="D1834" s="36"/>
      <c r="E1834" s="162"/>
      <c r="F1834" s="48"/>
      <c r="G1834" s="48"/>
      <c r="H1834" s="105"/>
    </row>
    <row r="1835" spans="1:8">
      <c r="A1835" s="102"/>
      <c r="B1835" s="162"/>
      <c r="C1835" s="103"/>
      <c r="D1835" s="103"/>
      <c r="E1835" s="162"/>
      <c r="F1835" s="104"/>
      <c r="G1835" s="105"/>
      <c r="H1835" s="105"/>
    </row>
    <row r="1836" spans="1:8">
      <c r="A1836" s="102"/>
      <c r="B1836" s="162"/>
      <c r="C1836" s="103"/>
      <c r="D1836" s="103"/>
      <c r="E1836" s="162"/>
      <c r="F1836" s="104"/>
      <c r="G1836" s="105"/>
      <c r="H1836" s="105"/>
    </row>
    <row r="1837" spans="1:8">
      <c r="A1837" s="30">
        <f>+A1744+1</f>
        <v>66</v>
      </c>
      <c r="B1837" s="8" t="s">
        <v>8</v>
      </c>
      <c r="C1837" s="9" t="s">
        <v>12</v>
      </c>
      <c r="D1837" s="42" t="s">
        <v>1644</v>
      </c>
      <c r="E1837" s="103"/>
      <c r="F1837" s="104"/>
      <c r="G1837" s="105"/>
      <c r="H1837" s="105"/>
    </row>
    <row r="1838" spans="1:8">
      <c r="B1838" s="8" t="s">
        <v>0</v>
      </c>
      <c r="C1838" s="9" t="s">
        <v>12</v>
      </c>
      <c r="D1838" s="36" t="s">
        <v>8438</v>
      </c>
      <c r="E1838" s="103"/>
      <c r="F1838" s="104"/>
      <c r="G1838" s="105"/>
      <c r="H1838" s="105"/>
    </row>
    <row r="1839" spans="1:8">
      <c r="B1839" s="8" t="s">
        <v>7</v>
      </c>
      <c r="C1839" s="9" t="s">
        <v>12</v>
      </c>
      <c r="D1839" s="36" t="s">
        <v>8441</v>
      </c>
      <c r="E1839" s="103"/>
      <c r="F1839" s="104"/>
      <c r="G1839" s="105"/>
      <c r="H1839" s="105"/>
    </row>
    <row r="1840" spans="1:8">
      <c r="B1840" s="8" t="s">
        <v>29</v>
      </c>
      <c r="C1840" s="9" t="s">
        <v>12</v>
      </c>
      <c r="D1840" s="36" t="s">
        <v>8439</v>
      </c>
      <c r="E1840" s="103"/>
      <c r="F1840" s="104"/>
      <c r="G1840" s="105"/>
      <c r="H1840" s="105"/>
    </row>
    <row r="1841" spans="1:8">
      <c r="B1841" s="8" t="s">
        <v>9</v>
      </c>
      <c r="C1841" s="9" t="s">
        <v>12</v>
      </c>
      <c r="D1841" s="36" t="s">
        <v>8440</v>
      </c>
      <c r="E1841" s="103"/>
      <c r="F1841" s="104"/>
      <c r="G1841" s="105"/>
      <c r="H1841" s="105"/>
    </row>
    <row r="1842" spans="1:8">
      <c r="B1842" s="8" t="s">
        <v>13</v>
      </c>
      <c r="C1842" s="9" t="s">
        <v>12</v>
      </c>
      <c r="D1842" s="108" t="s">
        <v>14228</v>
      </c>
      <c r="E1842" s="103"/>
      <c r="F1842" s="104"/>
      <c r="G1842" s="105"/>
      <c r="H1842" s="105"/>
    </row>
    <row r="1843" spans="1:8">
      <c r="B1843" s="8" t="s">
        <v>30</v>
      </c>
      <c r="C1843" s="9" t="s">
        <v>12</v>
      </c>
      <c r="D1843" s="86">
        <v>28159</v>
      </c>
      <c r="E1843" s="103"/>
      <c r="F1843" s="104"/>
      <c r="G1843" s="105"/>
      <c r="H1843" s="105"/>
    </row>
    <row r="1844" spans="1:8">
      <c r="B1844" s="8" t="s">
        <v>33</v>
      </c>
      <c r="C1844" s="9" t="s">
        <v>12</v>
      </c>
      <c r="D1844" s="39" t="s">
        <v>50</v>
      </c>
      <c r="E1844" s="103"/>
      <c r="F1844" s="104"/>
      <c r="G1844" s="105"/>
      <c r="H1844" s="105"/>
    </row>
    <row r="1845" spans="1:8">
      <c r="B1845" s="8" t="s">
        <v>10</v>
      </c>
      <c r="C1845" s="9" t="s">
        <v>12</v>
      </c>
      <c r="D1845" s="36" t="s">
        <v>1645</v>
      </c>
      <c r="E1845" s="103"/>
      <c r="F1845" s="104"/>
      <c r="G1845" s="105"/>
      <c r="H1845" s="105"/>
    </row>
    <row r="1846" spans="1:8" ht="63">
      <c r="A1846" s="102"/>
      <c r="B1846" s="14" t="s">
        <v>1</v>
      </c>
      <c r="C1846" s="14"/>
      <c r="D1846" s="14" t="s">
        <v>11</v>
      </c>
      <c r="E1846" s="14" t="s">
        <v>68</v>
      </c>
      <c r="F1846" s="14" t="s">
        <v>14</v>
      </c>
      <c r="G1846" s="15" t="s">
        <v>15</v>
      </c>
      <c r="H1846" s="15" t="s">
        <v>16</v>
      </c>
    </row>
    <row r="1847" spans="1:8" ht="60">
      <c r="A1847" s="102"/>
      <c r="B1847" s="8"/>
      <c r="C1847" s="9"/>
      <c r="D1847" s="36"/>
      <c r="E1847" s="24"/>
      <c r="F1847" s="67" t="s">
        <v>14354</v>
      </c>
      <c r="G1847" s="47">
        <v>195</v>
      </c>
      <c r="H1847" s="51">
        <f>SUM(G1847*0.4*22)</f>
        <v>1716</v>
      </c>
    </row>
    <row r="1848" spans="1:8" ht="18">
      <c r="A1848" s="102"/>
      <c r="B1848" s="162" t="s">
        <v>8507</v>
      </c>
      <c r="C1848" s="103"/>
      <c r="D1848" s="61" t="s">
        <v>8508</v>
      </c>
      <c r="E1848" s="109" t="s">
        <v>119</v>
      </c>
      <c r="F1848" s="48"/>
      <c r="G1848" s="131"/>
      <c r="H1848" s="105"/>
    </row>
    <row r="1849" spans="1:8" ht="18">
      <c r="A1849" s="102"/>
      <c r="B1849" s="162" t="s">
        <v>8509</v>
      </c>
      <c r="C1849" s="103"/>
      <c r="D1849" s="61" t="s">
        <v>312</v>
      </c>
      <c r="E1849" s="109" t="s">
        <v>119</v>
      </c>
      <c r="F1849" s="48"/>
      <c r="G1849" s="131"/>
      <c r="H1849" s="105"/>
    </row>
    <row r="1850" spans="1:8" ht="18">
      <c r="A1850" s="102"/>
      <c r="B1850" s="162" t="s">
        <v>8510</v>
      </c>
      <c r="C1850" s="103"/>
      <c r="D1850" s="61" t="s">
        <v>313</v>
      </c>
      <c r="E1850" s="109" t="s">
        <v>119</v>
      </c>
      <c r="F1850" s="48"/>
      <c r="G1850" s="131"/>
      <c r="H1850" s="105"/>
    </row>
    <row r="1851" spans="1:8" ht="18">
      <c r="A1851" s="102"/>
      <c r="B1851" s="162" t="s">
        <v>8511</v>
      </c>
      <c r="C1851" s="103"/>
      <c r="D1851" s="61" t="s">
        <v>308</v>
      </c>
      <c r="E1851" s="109" t="s">
        <v>119</v>
      </c>
      <c r="F1851" s="48"/>
      <c r="G1851" s="131"/>
      <c r="H1851" s="105"/>
    </row>
    <row r="1852" spans="1:8">
      <c r="A1852" s="102"/>
      <c r="B1852" s="162" t="s">
        <v>8489</v>
      </c>
      <c r="C1852" s="103"/>
      <c r="D1852" s="61" t="s">
        <v>82</v>
      </c>
      <c r="E1852" s="109" t="s">
        <v>22</v>
      </c>
      <c r="F1852" s="48"/>
      <c r="G1852" s="131"/>
      <c r="H1852" s="105"/>
    </row>
    <row r="1853" spans="1:8">
      <c r="A1853" s="102"/>
      <c r="B1853" s="162" t="s">
        <v>8490</v>
      </c>
      <c r="C1853" s="103"/>
      <c r="D1853" s="61" t="s">
        <v>84</v>
      </c>
      <c r="E1853" s="109" t="s">
        <v>22</v>
      </c>
      <c r="F1853" s="48"/>
      <c r="G1853" s="131"/>
      <c r="H1853" s="105"/>
    </row>
    <row r="1854" spans="1:8">
      <c r="A1854" s="102"/>
      <c r="B1854" s="162" t="s">
        <v>8491</v>
      </c>
      <c r="C1854" s="103"/>
      <c r="D1854" s="61" t="s">
        <v>55</v>
      </c>
      <c r="E1854" s="109" t="s">
        <v>22</v>
      </c>
      <c r="F1854" s="48"/>
      <c r="G1854" s="131"/>
      <c r="H1854" s="105"/>
    </row>
    <row r="1855" spans="1:8">
      <c r="A1855" s="102"/>
      <c r="B1855" s="162" t="s">
        <v>8492</v>
      </c>
      <c r="C1855" s="103"/>
      <c r="D1855" s="61" t="s">
        <v>54</v>
      </c>
      <c r="E1855" s="109" t="s">
        <v>22</v>
      </c>
      <c r="F1855" s="48"/>
      <c r="G1855" s="131"/>
      <c r="H1855" s="105"/>
    </row>
    <row r="1856" spans="1:8">
      <c r="A1856" s="102"/>
      <c r="B1856" s="162" t="s">
        <v>8493</v>
      </c>
      <c r="C1856" s="103"/>
      <c r="D1856" s="61" t="s">
        <v>70</v>
      </c>
      <c r="E1856" s="109" t="s">
        <v>22</v>
      </c>
      <c r="F1856" s="48"/>
      <c r="G1856" s="131"/>
      <c r="H1856" s="105"/>
    </row>
    <row r="1857" spans="1:8">
      <c r="A1857" s="102"/>
      <c r="B1857" s="162" t="s">
        <v>8494</v>
      </c>
      <c r="C1857" s="103"/>
      <c r="D1857" s="61" t="s">
        <v>45</v>
      </c>
      <c r="E1857" s="109" t="s">
        <v>22</v>
      </c>
      <c r="F1857" s="48"/>
      <c r="G1857" s="131"/>
      <c r="H1857" s="105"/>
    </row>
    <row r="1858" spans="1:8">
      <c r="A1858" s="102"/>
      <c r="B1858" s="162" t="s">
        <v>8495</v>
      </c>
      <c r="C1858" s="103"/>
      <c r="D1858" s="61" t="s">
        <v>3064</v>
      </c>
      <c r="E1858" s="109" t="s">
        <v>22</v>
      </c>
      <c r="F1858" s="48"/>
      <c r="G1858" s="131"/>
      <c r="H1858" s="105"/>
    </row>
    <row r="1859" spans="1:8">
      <c r="A1859" s="102"/>
      <c r="B1859" s="162" t="s">
        <v>8496</v>
      </c>
      <c r="C1859" s="103"/>
      <c r="D1859" s="61" t="s">
        <v>46</v>
      </c>
      <c r="E1859" s="109" t="s">
        <v>22</v>
      </c>
      <c r="F1859" s="48"/>
      <c r="G1859" s="131"/>
      <c r="H1859" s="105"/>
    </row>
    <row r="1860" spans="1:8">
      <c r="A1860" s="102"/>
      <c r="B1860" s="162" t="s">
        <v>8497</v>
      </c>
      <c r="C1860" s="103"/>
      <c r="D1860" s="61" t="s">
        <v>1186</v>
      </c>
      <c r="E1860" s="109" t="s">
        <v>22</v>
      </c>
      <c r="F1860" s="48"/>
      <c r="G1860" s="131"/>
      <c r="H1860" s="105"/>
    </row>
    <row r="1861" spans="1:8">
      <c r="A1861" s="102"/>
      <c r="B1861" s="162" t="s">
        <v>8498</v>
      </c>
      <c r="C1861" s="103"/>
      <c r="D1861" s="61" t="s">
        <v>1326</v>
      </c>
      <c r="E1861" s="109" t="s">
        <v>22</v>
      </c>
      <c r="F1861" s="48"/>
      <c r="G1861" s="131"/>
      <c r="H1861" s="105"/>
    </row>
    <row r="1862" spans="1:8">
      <c r="A1862" s="102"/>
      <c r="B1862" s="162" t="s">
        <v>8499</v>
      </c>
      <c r="C1862" s="103"/>
      <c r="D1862" s="61" t="s">
        <v>8500</v>
      </c>
      <c r="E1862" s="109" t="s">
        <v>22</v>
      </c>
      <c r="F1862" s="48"/>
      <c r="G1862" s="131"/>
      <c r="H1862" s="105"/>
    </row>
    <row r="1863" spans="1:8">
      <c r="A1863" s="102"/>
      <c r="B1863" s="162" t="s">
        <v>8501</v>
      </c>
      <c r="C1863" s="103"/>
      <c r="D1863" s="61" t="s">
        <v>8505</v>
      </c>
      <c r="E1863" s="109" t="s">
        <v>22</v>
      </c>
      <c r="F1863" s="48"/>
      <c r="G1863" s="131"/>
      <c r="H1863" s="105"/>
    </row>
    <row r="1864" spans="1:8">
      <c r="A1864" s="102"/>
      <c r="B1864" s="162" t="s">
        <v>8503</v>
      </c>
      <c r="C1864" s="103"/>
      <c r="D1864" s="61" t="s">
        <v>8502</v>
      </c>
      <c r="E1864" s="109" t="s">
        <v>22</v>
      </c>
      <c r="F1864" s="48"/>
      <c r="G1864" s="131"/>
      <c r="H1864" s="105"/>
    </row>
    <row r="1865" spans="1:8">
      <c r="A1865" s="102"/>
      <c r="B1865" s="162" t="s">
        <v>8506</v>
      </c>
      <c r="C1865" s="103"/>
      <c r="D1865" s="61" t="s">
        <v>8504</v>
      </c>
      <c r="E1865" s="109" t="s">
        <v>22</v>
      </c>
      <c r="F1865" s="48"/>
      <c r="G1865" s="131"/>
      <c r="H1865" s="105"/>
    </row>
    <row r="1866" spans="1:8">
      <c r="A1866" s="102"/>
      <c r="B1866" s="162" t="s">
        <v>8512</v>
      </c>
      <c r="C1866" s="103"/>
      <c r="D1866" s="61" t="s">
        <v>8513</v>
      </c>
      <c r="E1866" s="109" t="s">
        <v>22</v>
      </c>
      <c r="F1866" s="48"/>
      <c r="G1866" s="131"/>
      <c r="H1866" s="105"/>
    </row>
    <row r="1867" spans="1:8">
      <c r="A1867" s="102"/>
      <c r="B1867" s="162" t="s">
        <v>8514</v>
      </c>
      <c r="C1867" s="103"/>
      <c r="D1867" s="61" t="s">
        <v>125</v>
      </c>
      <c r="E1867" s="109" t="s">
        <v>22</v>
      </c>
      <c r="F1867" s="48"/>
      <c r="G1867" s="131"/>
      <c r="H1867" s="105"/>
    </row>
    <row r="1868" spans="1:8">
      <c r="A1868" s="102"/>
      <c r="B1868" s="162" t="s">
        <v>8442</v>
      </c>
      <c r="C1868" s="103"/>
      <c r="D1868" s="61" t="s">
        <v>10678</v>
      </c>
      <c r="E1868" s="109" t="s">
        <v>26</v>
      </c>
      <c r="F1868" s="48"/>
      <c r="G1868" s="131"/>
      <c r="H1868" s="105"/>
    </row>
    <row r="1869" spans="1:8">
      <c r="A1869" s="102"/>
      <c r="B1869" s="162" t="s">
        <v>8463</v>
      </c>
      <c r="C1869" s="103"/>
      <c r="D1869" s="61" t="s">
        <v>10685</v>
      </c>
      <c r="E1869" s="109" t="s">
        <v>26</v>
      </c>
      <c r="F1869" s="48"/>
      <c r="G1869" s="131"/>
      <c r="H1869" s="105"/>
    </row>
    <row r="1870" spans="1:8" ht="30">
      <c r="A1870" s="102"/>
      <c r="B1870" s="162" t="s">
        <v>8464</v>
      </c>
      <c r="C1870" s="103"/>
      <c r="D1870" s="61" t="s">
        <v>10684</v>
      </c>
      <c r="E1870" s="109" t="s">
        <v>26</v>
      </c>
      <c r="F1870" s="48"/>
      <c r="G1870" s="131"/>
      <c r="H1870" s="105"/>
    </row>
    <row r="1871" spans="1:8">
      <c r="A1871" s="102"/>
      <c r="B1871" s="162" t="s">
        <v>8465</v>
      </c>
      <c r="C1871" s="103"/>
      <c r="D1871" s="61" t="s">
        <v>10683</v>
      </c>
      <c r="E1871" s="109" t="s">
        <v>26</v>
      </c>
      <c r="F1871" s="48"/>
      <c r="G1871" s="131"/>
      <c r="H1871" s="105"/>
    </row>
    <row r="1872" spans="1:8">
      <c r="A1872" s="102"/>
      <c r="B1872" s="162" t="s">
        <v>8466</v>
      </c>
      <c r="C1872" s="103"/>
      <c r="D1872" s="61" t="s">
        <v>10682</v>
      </c>
      <c r="E1872" s="109" t="s">
        <v>26</v>
      </c>
      <c r="F1872" s="48"/>
      <c r="G1872" s="131"/>
      <c r="H1872" s="105"/>
    </row>
    <row r="1873" spans="1:8">
      <c r="A1873" s="102"/>
      <c r="B1873" s="162" t="s">
        <v>8467</v>
      </c>
      <c r="C1873" s="103"/>
      <c r="D1873" s="61" t="s">
        <v>10681</v>
      </c>
      <c r="E1873" s="109" t="s">
        <v>26</v>
      </c>
      <c r="F1873" s="48"/>
      <c r="G1873" s="131"/>
      <c r="H1873" s="105"/>
    </row>
    <row r="1874" spans="1:8">
      <c r="A1874" s="102"/>
      <c r="B1874" s="162" t="s">
        <v>8468</v>
      </c>
      <c r="C1874" s="103"/>
      <c r="D1874" s="61" t="s">
        <v>10680</v>
      </c>
      <c r="E1874" s="109" t="s">
        <v>26</v>
      </c>
      <c r="F1874" s="48"/>
      <c r="G1874" s="131"/>
      <c r="H1874" s="105"/>
    </row>
    <row r="1875" spans="1:8">
      <c r="A1875" s="102"/>
      <c r="B1875" s="162" t="s">
        <v>8469</v>
      </c>
      <c r="C1875" s="103"/>
      <c r="D1875" s="61" t="s">
        <v>10679</v>
      </c>
      <c r="E1875" s="109" t="s">
        <v>26</v>
      </c>
      <c r="F1875" s="48"/>
      <c r="G1875" s="131"/>
      <c r="H1875" s="105"/>
    </row>
    <row r="1876" spans="1:8">
      <c r="A1876" s="102"/>
      <c r="B1876" s="162" t="s">
        <v>8482</v>
      </c>
      <c r="C1876" s="103"/>
      <c r="D1876" s="61" t="s">
        <v>1647</v>
      </c>
      <c r="E1876" s="109" t="s">
        <v>26</v>
      </c>
      <c r="F1876" s="48"/>
      <c r="G1876" s="131"/>
      <c r="H1876" s="105"/>
    </row>
    <row r="1877" spans="1:8">
      <c r="A1877" s="102"/>
      <c r="B1877" s="162" t="s">
        <v>8483</v>
      </c>
      <c r="C1877" s="103"/>
      <c r="D1877" s="61" t="s">
        <v>8484</v>
      </c>
      <c r="E1877" s="109" t="s">
        <v>26</v>
      </c>
      <c r="F1877" s="48"/>
      <c r="G1877" s="131"/>
      <c r="H1877" s="105"/>
    </row>
    <row r="1878" spans="1:8">
      <c r="A1878" s="102"/>
      <c r="B1878" s="162" t="s">
        <v>8470</v>
      </c>
      <c r="C1878" s="103"/>
      <c r="D1878" s="61" t="s">
        <v>43</v>
      </c>
      <c r="E1878" s="109" t="s">
        <v>26</v>
      </c>
      <c r="F1878" s="48"/>
      <c r="G1878" s="131"/>
      <c r="H1878" s="105"/>
    </row>
    <row r="1879" spans="1:8">
      <c r="A1879" s="102"/>
      <c r="B1879" s="162" t="s">
        <v>8471</v>
      </c>
      <c r="C1879" s="103"/>
      <c r="D1879" s="61" t="s">
        <v>8472</v>
      </c>
      <c r="E1879" s="109" t="s">
        <v>26</v>
      </c>
      <c r="F1879" s="48"/>
      <c r="G1879" s="131"/>
      <c r="H1879" s="105"/>
    </row>
    <row r="1880" spans="1:8">
      <c r="A1880" s="102"/>
      <c r="B1880" s="162" t="s">
        <v>8473</v>
      </c>
      <c r="C1880" s="103"/>
      <c r="D1880" s="61" t="s">
        <v>659</v>
      </c>
      <c r="E1880" s="109" t="s">
        <v>26</v>
      </c>
      <c r="F1880" s="48"/>
      <c r="G1880" s="131"/>
      <c r="H1880" s="105"/>
    </row>
    <row r="1881" spans="1:8">
      <c r="A1881" s="102"/>
      <c r="B1881" s="162" t="s">
        <v>8474</v>
      </c>
      <c r="C1881" s="103"/>
      <c r="D1881" s="61" t="s">
        <v>41</v>
      </c>
      <c r="E1881" s="109" t="s">
        <v>26</v>
      </c>
      <c r="F1881" s="48"/>
      <c r="G1881" s="131"/>
      <c r="H1881" s="105"/>
    </row>
    <row r="1882" spans="1:8">
      <c r="A1882" s="102"/>
      <c r="B1882" s="162" t="s">
        <v>8475</v>
      </c>
      <c r="C1882" s="103"/>
      <c r="D1882" s="61" t="s">
        <v>40</v>
      </c>
      <c r="E1882" s="109" t="s">
        <v>26</v>
      </c>
      <c r="F1882" s="48"/>
      <c r="G1882" s="131"/>
      <c r="H1882" s="105"/>
    </row>
    <row r="1883" spans="1:8">
      <c r="A1883" s="102"/>
      <c r="B1883" s="162" t="s">
        <v>8476</v>
      </c>
      <c r="C1883" s="103"/>
      <c r="D1883" s="61" t="s">
        <v>80</v>
      </c>
      <c r="E1883" s="109" t="s">
        <v>26</v>
      </c>
      <c r="F1883" s="48"/>
      <c r="G1883" s="131"/>
      <c r="H1883" s="105"/>
    </row>
    <row r="1884" spans="1:8">
      <c r="A1884" s="102"/>
      <c r="B1884" s="162" t="s">
        <v>8477</v>
      </c>
      <c r="C1884" s="103"/>
      <c r="D1884" s="61" t="s">
        <v>8478</v>
      </c>
      <c r="E1884" s="109" t="s">
        <v>26</v>
      </c>
      <c r="F1884" s="48"/>
      <c r="G1884" s="131"/>
      <c r="H1884" s="105"/>
    </row>
    <row r="1885" spans="1:8">
      <c r="A1885" s="102"/>
      <c r="B1885" s="162" t="s">
        <v>8479</v>
      </c>
      <c r="C1885" s="103"/>
      <c r="D1885" s="61" t="s">
        <v>8480</v>
      </c>
      <c r="E1885" s="109" t="s">
        <v>26</v>
      </c>
      <c r="F1885" s="48"/>
      <c r="G1885" s="131"/>
      <c r="H1885" s="105"/>
    </row>
    <row r="1886" spans="1:8">
      <c r="A1886" s="102"/>
      <c r="B1886" s="162" t="s">
        <v>8485</v>
      </c>
      <c r="C1886" s="103"/>
      <c r="D1886" s="61" t="s">
        <v>1646</v>
      </c>
      <c r="E1886" s="109" t="s">
        <v>26</v>
      </c>
      <c r="F1886" s="48"/>
      <c r="G1886" s="131"/>
      <c r="H1886" s="105"/>
    </row>
    <row r="1887" spans="1:8">
      <c r="A1887" s="102"/>
      <c r="B1887" s="162" t="s">
        <v>8486</v>
      </c>
      <c r="C1887" s="103"/>
      <c r="D1887" s="61" t="s">
        <v>1648</v>
      </c>
      <c r="E1887" s="109" t="s">
        <v>26</v>
      </c>
      <c r="F1887" s="48"/>
      <c r="G1887" s="131"/>
      <c r="H1887" s="105"/>
    </row>
    <row r="1888" spans="1:8">
      <c r="A1888" s="102"/>
      <c r="B1888" s="162" t="s">
        <v>8487</v>
      </c>
      <c r="C1888" s="103"/>
      <c r="D1888" s="61" t="s">
        <v>8488</v>
      </c>
      <c r="E1888" s="109" t="s">
        <v>26</v>
      </c>
      <c r="F1888" s="48"/>
      <c r="G1888" s="131"/>
      <c r="H1888" s="105"/>
    </row>
    <row r="1889" spans="1:8">
      <c r="A1889" s="102"/>
      <c r="B1889" s="162" t="s">
        <v>8481</v>
      </c>
      <c r="C1889" s="103"/>
      <c r="D1889" s="61" t="s">
        <v>43</v>
      </c>
      <c r="E1889" s="109" t="s">
        <v>26</v>
      </c>
      <c r="F1889" s="48"/>
      <c r="G1889" s="131"/>
      <c r="H1889" s="105"/>
    </row>
    <row r="1890" spans="1:8">
      <c r="A1890" s="102"/>
      <c r="B1890" s="162" t="s">
        <v>8459</v>
      </c>
      <c r="C1890" s="103"/>
      <c r="D1890" s="61" t="s">
        <v>8460</v>
      </c>
      <c r="E1890" s="109" t="s">
        <v>26</v>
      </c>
      <c r="F1890" s="48"/>
      <c r="G1890" s="131"/>
      <c r="H1890" s="105"/>
    </row>
    <row r="1891" spans="1:8">
      <c r="A1891" s="102"/>
      <c r="B1891" s="162" t="s">
        <v>8455</v>
      </c>
      <c r="C1891" s="103"/>
      <c r="D1891" s="61" t="s">
        <v>8456</v>
      </c>
      <c r="E1891" s="109" t="s">
        <v>26</v>
      </c>
      <c r="F1891" s="48"/>
      <c r="G1891" s="131"/>
      <c r="H1891" s="105"/>
    </row>
    <row r="1892" spans="1:8">
      <c r="A1892" s="102"/>
      <c r="B1892" s="162" t="s">
        <v>8457</v>
      </c>
      <c r="C1892" s="103"/>
      <c r="D1892" s="61" t="s">
        <v>8458</v>
      </c>
      <c r="E1892" s="109" t="s">
        <v>26</v>
      </c>
      <c r="F1892" s="48"/>
      <c r="G1892" s="131"/>
      <c r="H1892" s="105"/>
    </row>
    <row r="1893" spans="1:8">
      <c r="A1893" s="102"/>
      <c r="B1893" s="162" t="s">
        <v>8461</v>
      </c>
      <c r="C1893" s="103"/>
      <c r="D1893" s="61" t="s">
        <v>8462</v>
      </c>
      <c r="E1893" s="109" t="s">
        <v>26</v>
      </c>
      <c r="F1893" s="48"/>
      <c r="G1893" s="131"/>
      <c r="H1893" s="105"/>
    </row>
    <row r="1894" spans="1:8">
      <c r="A1894" s="102"/>
      <c r="B1894" s="162" t="s">
        <v>8453</v>
      </c>
      <c r="C1894" s="103"/>
      <c r="D1894" s="61" t="s">
        <v>8454</v>
      </c>
      <c r="E1894" s="109" t="s">
        <v>26</v>
      </c>
      <c r="F1894" s="48"/>
      <c r="G1894" s="131"/>
      <c r="H1894" s="105"/>
    </row>
    <row r="1895" spans="1:8">
      <c r="A1895" s="102"/>
      <c r="B1895" s="162" t="s">
        <v>8451</v>
      </c>
      <c r="C1895" s="103"/>
      <c r="D1895" s="61" t="s">
        <v>8452</v>
      </c>
      <c r="E1895" s="109" t="s">
        <v>26</v>
      </c>
      <c r="F1895" s="48"/>
      <c r="G1895" s="131"/>
      <c r="H1895" s="105"/>
    </row>
    <row r="1896" spans="1:8">
      <c r="A1896" s="102"/>
      <c r="B1896" s="162" t="s">
        <v>8449</v>
      </c>
      <c r="C1896" s="103"/>
      <c r="D1896" s="61" t="s">
        <v>8450</v>
      </c>
      <c r="E1896" s="109" t="s">
        <v>26</v>
      </c>
      <c r="F1896" s="48"/>
      <c r="G1896" s="131"/>
      <c r="H1896" s="105"/>
    </row>
    <row r="1897" spans="1:8">
      <c r="A1897" s="102"/>
      <c r="B1897" s="162" t="s">
        <v>8447</v>
      </c>
      <c r="C1897" s="103"/>
      <c r="D1897" s="61" t="s">
        <v>8448</v>
      </c>
      <c r="E1897" s="109" t="s">
        <v>26</v>
      </c>
      <c r="F1897" s="48"/>
      <c r="G1897" s="131"/>
      <c r="H1897" s="105"/>
    </row>
    <row r="1898" spans="1:8" ht="46.5">
      <c r="A1898" s="102"/>
      <c r="B1898" s="162" t="s">
        <v>8515</v>
      </c>
      <c r="C1898" s="103"/>
      <c r="D1898" s="61" t="s">
        <v>8516</v>
      </c>
      <c r="E1898" s="109" t="s">
        <v>3658</v>
      </c>
      <c r="F1898" s="48"/>
      <c r="G1898" s="131"/>
      <c r="H1898" s="105"/>
    </row>
    <row r="1899" spans="1:8" ht="46.5">
      <c r="A1899" s="102"/>
      <c r="B1899" s="162" t="s">
        <v>8443</v>
      </c>
      <c r="C1899" s="103"/>
      <c r="D1899" s="36" t="s">
        <v>8444</v>
      </c>
      <c r="E1899" s="109" t="s">
        <v>3658</v>
      </c>
      <c r="F1899" s="48"/>
      <c r="G1899" s="131"/>
      <c r="H1899" s="105"/>
    </row>
    <row r="1900" spans="1:8" ht="46.5">
      <c r="A1900" s="102"/>
      <c r="B1900" s="162" t="s">
        <v>8445</v>
      </c>
      <c r="C1900" s="103"/>
      <c r="D1900" s="61" t="s">
        <v>8446</v>
      </c>
      <c r="E1900" s="109" t="s">
        <v>3658</v>
      </c>
      <c r="F1900" s="48"/>
      <c r="G1900" s="131"/>
      <c r="H1900" s="105"/>
    </row>
    <row r="1901" spans="1:8" ht="46.5">
      <c r="A1901" s="102"/>
      <c r="B1901" s="162" t="s">
        <v>14352</v>
      </c>
      <c r="C1901" s="103"/>
      <c r="D1901" s="61" t="s">
        <v>14353</v>
      </c>
      <c r="E1901" s="109" t="s">
        <v>3658</v>
      </c>
      <c r="F1901" s="48"/>
      <c r="G1901" s="131"/>
      <c r="H1901" s="105"/>
    </row>
    <row r="1902" spans="1:8" ht="46.5">
      <c r="A1902" s="102"/>
      <c r="B1902" s="162" t="s">
        <v>14355</v>
      </c>
      <c r="C1902" s="103"/>
      <c r="D1902" s="61" t="s">
        <v>14356</v>
      </c>
      <c r="E1902" s="109" t="s">
        <v>3658</v>
      </c>
      <c r="F1902" s="48"/>
      <c r="G1902" s="131"/>
      <c r="H1902" s="105"/>
    </row>
    <row r="1903" spans="1:8" ht="46.5">
      <c r="A1903" s="102"/>
      <c r="B1903" s="162" t="s">
        <v>14357</v>
      </c>
      <c r="C1903" s="103"/>
      <c r="D1903" s="61" t="s">
        <v>14358</v>
      </c>
      <c r="E1903" s="109" t="s">
        <v>3658</v>
      </c>
      <c r="F1903" s="48"/>
      <c r="G1903" s="131"/>
      <c r="H1903" s="105"/>
    </row>
    <row r="1904" spans="1:8">
      <c r="A1904" s="102"/>
      <c r="B1904" s="162" t="s">
        <v>14806</v>
      </c>
      <c r="C1904" s="103"/>
      <c r="D1904" s="61" t="s">
        <v>14807</v>
      </c>
      <c r="E1904" s="109" t="s">
        <v>26</v>
      </c>
      <c r="F1904" s="48"/>
      <c r="G1904" s="131"/>
      <c r="H1904" s="105"/>
    </row>
    <row r="1905" spans="1:8">
      <c r="A1905" s="102"/>
      <c r="B1905" s="162" t="s">
        <v>14808</v>
      </c>
      <c r="C1905" s="103"/>
      <c r="D1905" s="61" t="s">
        <v>14809</v>
      </c>
      <c r="E1905" s="109" t="s">
        <v>26</v>
      </c>
      <c r="F1905" s="48"/>
      <c r="G1905" s="131"/>
      <c r="H1905" s="105"/>
    </row>
    <row r="1906" spans="1:8">
      <c r="A1906" s="102"/>
      <c r="B1906" s="162" t="s">
        <v>14810</v>
      </c>
      <c r="C1906" s="103"/>
      <c r="D1906" s="61" t="s">
        <v>14811</v>
      </c>
      <c r="E1906" s="109" t="s">
        <v>26</v>
      </c>
      <c r="F1906" s="48"/>
      <c r="G1906" s="131"/>
      <c r="H1906" s="105"/>
    </row>
    <row r="1907" spans="1:8">
      <c r="A1907" s="102"/>
      <c r="B1907" s="162" t="s">
        <v>14812</v>
      </c>
      <c r="C1907" s="103"/>
      <c r="D1907" s="61" t="s">
        <v>14813</v>
      </c>
      <c r="E1907" s="109" t="s">
        <v>26</v>
      </c>
      <c r="F1907" s="48"/>
      <c r="G1907" s="131"/>
      <c r="H1907" s="105"/>
    </row>
    <row r="1908" spans="1:8">
      <c r="A1908" s="102"/>
      <c r="B1908" s="162" t="s">
        <v>14814</v>
      </c>
      <c r="C1908" s="103"/>
      <c r="D1908" s="61" t="s">
        <v>14815</v>
      </c>
      <c r="E1908" s="109" t="s">
        <v>4755</v>
      </c>
      <c r="F1908" s="48"/>
      <c r="G1908" s="131"/>
      <c r="H1908" s="105"/>
    </row>
    <row r="1909" spans="1:8">
      <c r="A1909" s="102"/>
      <c r="B1909" s="162"/>
      <c r="C1909" s="103"/>
      <c r="D1909" s="61"/>
      <c r="E1909" s="109"/>
      <c r="F1909" s="48"/>
      <c r="G1909" s="131"/>
      <c r="H1909" s="105"/>
    </row>
    <row r="1910" spans="1:8">
      <c r="A1910" s="102"/>
      <c r="B1910" s="162"/>
      <c r="C1910" s="103"/>
      <c r="D1910" s="61"/>
      <c r="E1910" s="109"/>
      <c r="F1910" s="48"/>
      <c r="G1910" s="131"/>
      <c r="H1910" s="105"/>
    </row>
    <row r="1911" spans="1:8">
      <c r="A1911" s="102"/>
      <c r="B1911" s="162"/>
      <c r="C1911" s="103"/>
      <c r="D1911" s="61"/>
      <c r="E1911" s="109"/>
      <c r="F1911" s="48"/>
      <c r="G1911" s="131"/>
      <c r="H1911" s="105"/>
    </row>
    <row r="1912" spans="1:8">
      <c r="A1912" s="102"/>
      <c r="B1912" s="162"/>
      <c r="C1912" s="103"/>
      <c r="D1912" s="104"/>
      <c r="E1912" s="109"/>
      <c r="F1912" s="104"/>
      <c r="G1912" s="105"/>
      <c r="H1912" s="105"/>
    </row>
    <row r="1913" spans="1:8" ht="15.75" customHeight="1">
      <c r="A1913" s="30">
        <f>+A1837+1</f>
        <v>67</v>
      </c>
      <c r="B1913" s="8" t="s">
        <v>8</v>
      </c>
      <c r="C1913" s="9" t="s">
        <v>12</v>
      </c>
      <c r="D1913" s="42" t="s">
        <v>7381</v>
      </c>
      <c r="E1913" s="103"/>
      <c r="F1913" s="104"/>
      <c r="G1913" s="105"/>
      <c r="H1913" s="105"/>
    </row>
    <row r="1914" spans="1:8" ht="15.75" customHeight="1">
      <c r="B1914" s="8" t="s">
        <v>0</v>
      </c>
      <c r="C1914" s="9" t="s">
        <v>12</v>
      </c>
      <c r="D1914" s="36" t="s">
        <v>7380</v>
      </c>
      <c r="E1914" s="103"/>
      <c r="F1914" s="104"/>
      <c r="G1914" s="105"/>
      <c r="H1914" s="105"/>
    </row>
    <row r="1915" spans="1:8" ht="15.75" customHeight="1">
      <c r="B1915" s="8" t="s">
        <v>7</v>
      </c>
      <c r="C1915" s="9" t="s">
        <v>12</v>
      </c>
      <c r="D1915" s="36" t="s">
        <v>14448</v>
      </c>
      <c r="E1915" s="103"/>
      <c r="F1915" s="81"/>
      <c r="G1915" s="105"/>
      <c r="H1915" s="105"/>
    </row>
    <row r="1916" spans="1:8" ht="15.75" customHeight="1">
      <c r="B1916" s="8" t="s">
        <v>29</v>
      </c>
      <c r="C1916" s="9" t="s">
        <v>12</v>
      </c>
      <c r="D1916" s="36" t="s">
        <v>8436</v>
      </c>
      <c r="E1916" s="103"/>
      <c r="F1916" s="81"/>
      <c r="G1916" s="105"/>
      <c r="H1916" s="105"/>
    </row>
    <row r="1917" spans="1:8" ht="15.75" customHeight="1">
      <c r="B1917" s="8" t="s">
        <v>9</v>
      </c>
      <c r="C1917" s="9" t="s">
        <v>12</v>
      </c>
      <c r="D1917" s="36" t="s">
        <v>7366</v>
      </c>
      <c r="E1917" s="103"/>
      <c r="F1917" s="104"/>
      <c r="G1917" s="105"/>
      <c r="H1917" s="105"/>
    </row>
    <row r="1918" spans="1:8" ht="15.75" customHeight="1">
      <c r="B1918" s="8" t="s">
        <v>13</v>
      </c>
      <c r="C1918" s="9" t="s">
        <v>12</v>
      </c>
      <c r="D1918" s="85"/>
      <c r="E1918" s="103"/>
      <c r="F1918" s="104"/>
      <c r="G1918" s="105"/>
      <c r="H1918" s="105"/>
    </row>
    <row r="1919" spans="1:8" ht="15.75" customHeight="1">
      <c r="B1919" s="8" t="s">
        <v>30</v>
      </c>
      <c r="C1919" s="9" t="s">
        <v>12</v>
      </c>
      <c r="D1919" s="76">
        <v>38782</v>
      </c>
      <c r="E1919" s="103"/>
      <c r="F1919" s="104"/>
      <c r="G1919" s="105"/>
      <c r="H1919" s="105"/>
    </row>
    <row r="1920" spans="1:8" ht="15.75" customHeight="1">
      <c r="B1920" s="8" t="s">
        <v>33</v>
      </c>
      <c r="C1920" s="9" t="s">
        <v>12</v>
      </c>
      <c r="D1920" s="85" t="s">
        <v>39</v>
      </c>
      <c r="E1920" s="103"/>
      <c r="F1920" s="104"/>
      <c r="G1920" s="105"/>
      <c r="H1920" s="105"/>
    </row>
    <row r="1921" spans="1:8">
      <c r="B1921" s="8" t="s">
        <v>10</v>
      </c>
      <c r="C1921" s="9" t="s">
        <v>12</v>
      </c>
      <c r="D1921" s="38" t="s">
        <v>1649</v>
      </c>
      <c r="E1921" s="103"/>
      <c r="F1921" s="104"/>
      <c r="G1921" s="105"/>
      <c r="H1921" s="105"/>
    </row>
    <row r="1922" spans="1:8" ht="63">
      <c r="A1922" s="102"/>
      <c r="B1922" s="14" t="s">
        <v>1</v>
      </c>
      <c r="C1922" s="14"/>
      <c r="D1922" s="14" t="s">
        <v>11</v>
      </c>
      <c r="E1922" s="14" t="s">
        <v>68</v>
      </c>
      <c r="F1922" s="14" t="s">
        <v>14</v>
      </c>
      <c r="G1922" s="15" t="s">
        <v>15</v>
      </c>
      <c r="H1922" s="15" t="s">
        <v>16</v>
      </c>
    </row>
    <row r="1923" spans="1:8" ht="30">
      <c r="A1923" s="102"/>
      <c r="B1923" s="8"/>
      <c r="C1923" s="9"/>
      <c r="D1923" s="36"/>
      <c r="E1923" s="24"/>
      <c r="F1923" s="67" t="s">
        <v>7367</v>
      </c>
      <c r="G1923" s="48">
        <v>240</v>
      </c>
      <c r="H1923" s="51">
        <f>SUM(G1923*0.4*22)</f>
        <v>2112</v>
      </c>
    </row>
    <row r="1924" spans="1:8" ht="46.5">
      <c r="A1924" s="102"/>
      <c r="B1924" s="162" t="s">
        <v>7368</v>
      </c>
      <c r="C1924" s="103"/>
      <c r="D1924" s="61" t="s">
        <v>7369</v>
      </c>
      <c r="E1924" s="109" t="s">
        <v>3658</v>
      </c>
      <c r="F1924" s="48"/>
      <c r="G1924" s="48"/>
      <c r="H1924" s="105"/>
    </row>
    <row r="1925" spans="1:8" ht="46.5">
      <c r="A1925" s="102"/>
      <c r="B1925" s="162" t="s">
        <v>7370</v>
      </c>
      <c r="C1925" s="103"/>
      <c r="D1925" s="61" t="s">
        <v>7371</v>
      </c>
      <c r="E1925" s="109" t="s">
        <v>3658</v>
      </c>
      <c r="F1925" s="48"/>
      <c r="G1925" s="48"/>
      <c r="H1925" s="105"/>
    </row>
    <row r="1926" spans="1:8" ht="46.5">
      <c r="A1926" s="102"/>
      <c r="B1926" s="162" t="s">
        <v>7372</v>
      </c>
      <c r="C1926" s="103"/>
      <c r="D1926" s="61" t="s">
        <v>7373</v>
      </c>
      <c r="E1926" s="109" t="s">
        <v>3658</v>
      </c>
      <c r="F1926" s="48"/>
      <c r="G1926" s="48"/>
      <c r="H1926" s="105"/>
    </row>
    <row r="1927" spans="1:8" ht="46.5">
      <c r="A1927" s="102"/>
      <c r="B1927" s="162" t="s">
        <v>7374</v>
      </c>
      <c r="C1927" s="103"/>
      <c r="D1927" s="61" t="s">
        <v>7375</v>
      </c>
      <c r="E1927" s="109" t="s">
        <v>3658</v>
      </c>
      <c r="F1927" s="48"/>
      <c r="G1927" s="48"/>
      <c r="H1927" s="105"/>
    </row>
    <row r="1928" spans="1:8" ht="46.5">
      <c r="A1928" s="102"/>
      <c r="B1928" s="162" t="s">
        <v>7376</v>
      </c>
      <c r="C1928" s="103"/>
      <c r="D1928" s="61" t="s">
        <v>7378</v>
      </c>
      <c r="E1928" s="109" t="s">
        <v>3658</v>
      </c>
      <c r="F1928" s="48"/>
      <c r="G1928" s="48"/>
      <c r="H1928" s="105"/>
    </row>
    <row r="1929" spans="1:8" ht="46.5">
      <c r="A1929" s="102"/>
      <c r="B1929" s="162" t="s">
        <v>7377</v>
      </c>
      <c r="C1929" s="103"/>
      <c r="D1929" s="61" t="s">
        <v>7379</v>
      </c>
      <c r="E1929" s="109" t="s">
        <v>3658</v>
      </c>
      <c r="F1929" s="48"/>
      <c r="G1929" s="48"/>
      <c r="H1929" s="105"/>
    </row>
    <row r="1930" spans="1:8" ht="46.5">
      <c r="A1930" s="102"/>
      <c r="B1930" s="162" t="s">
        <v>13180</v>
      </c>
      <c r="C1930" s="103"/>
      <c r="D1930" s="61" t="s">
        <v>13181</v>
      </c>
      <c r="E1930" s="109" t="s">
        <v>3658</v>
      </c>
      <c r="F1930" s="48"/>
      <c r="G1930" s="48"/>
      <c r="H1930" s="105"/>
    </row>
    <row r="1931" spans="1:8">
      <c r="A1931" s="102"/>
      <c r="B1931" s="162"/>
      <c r="C1931" s="103"/>
      <c r="D1931" s="61"/>
      <c r="E1931" s="162"/>
      <c r="F1931" s="48"/>
      <c r="G1931" s="48"/>
      <c r="H1931" s="105"/>
    </row>
    <row r="1932" spans="1:8">
      <c r="A1932" s="102"/>
      <c r="B1932" s="162"/>
      <c r="C1932" s="103"/>
      <c r="D1932" s="61"/>
      <c r="E1932" s="162"/>
      <c r="F1932" s="48"/>
      <c r="G1932" s="48"/>
      <c r="H1932" s="105"/>
    </row>
    <row r="1933" spans="1:8">
      <c r="A1933" s="102"/>
      <c r="B1933" s="162"/>
      <c r="C1933" s="103"/>
      <c r="D1933" s="103"/>
      <c r="E1933" s="162"/>
      <c r="F1933" s="104"/>
      <c r="G1933" s="105"/>
      <c r="H1933" s="105"/>
    </row>
    <row r="1934" spans="1:8">
      <c r="A1934" s="102"/>
      <c r="B1934" s="162"/>
      <c r="C1934" s="103"/>
      <c r="D1934" s="103"/>
      <c r="E1934" s="162"/>
      <c r="F1934" s="104"/>
      <c r="G1934" s="105"/>
      <c r="H1934" s="105"/>
    </row>
    <row r="1935" spans="1:8" ht="15.75" customHeight="1">
      <c r="A1935" s="30">
        <f>+A1913+1</f>
        <v>68</v>
      </c>
      <c r="B1935" s="8" t="s">
        <v>8</v>
      </c>
      <c r="C1935" s="9" t="s">
        <v>12</v>
      </c>
      <c r="D1935" s="42" t="s">
        <v>7813</v>
      </c>
      <c r="E1935" s="103"/>
      <c r="F1935" s="104"/>
      <c r="G1935" s="105"/>
      <c r="H1935" s="105"/>
    </row>
    <row r="1936" spans="1:8" ht="15.75" customHeight="1">
      <c r="B1936" s="8" t="s">
        <v>0</v>
      </c>
      <c r="C1936" s="9" t="s">
        <v>12</v>
      </c>
      <c r="D1936" s="38" t="s">
        <v>1650</v>
      </c>
      <c r="E1936" s="103"/>
      <c r="F1936" s="104"/>
      <c r="G1936" s="105"/>
      <c r="H1936" s="105"/>
    </row>
    <row r="1937" spans="1:8" ht="15.75" customHeight="1">
      <c r="B1937" s="8" t="s">
        <v>7</v>
      </c>
      <c r="C1937" s="9" t="s">
        <v>12</v>
      </c>
      <c r="D1937" s="36" t="s">
        <v>14524</v>
      </c>
      <c r="E1937" s="103"/>
      <c r="F1937" s="81"/>
      <c r="G1937" s="105"/>
      <c r="H1937" s="105"/>
    </row>
    <row r="1938" spans="1:8" ht="15.75" customHeight="1">
      <c r="B1938" s="8" t="s">
        <v>29</v>
      </c>
      <c r="C1938" s="9" t="s">
        <v>12</v>
      </c>
      <c r="D1938" s="36" t="s">
        <v>14525</v>
      </c>
      <c r="E1938" s="103"/>
      <c r="F1938" s="81"/>
      <c r="G1938" s="105"/>
      <c r="H1938" s="105"/>
    </row>
    <row r="1939" spans="1:8" ht="15.75" customHeight="1">
      <c r="B1939" s="8" t="s">
        <v>9</v>
      </c>
      <c r="C1939" s="9" t="s">
        <v>12</v>
      </c>
      <c r="D1939" s="36" t="s">
        <v>14526</v>
      </c>
      <c r="E1939" s="103"/>
      <c r="F1939" s="104"/>
      <c r="G1939" s="105"/>
      <c r="H1939" s="105"/>
    </row>
    <row r="1940" spans="1:8" ht="15.75" customHeight="1">
      <c r="B1940" s="8" t="s">
        <v>30</v>
      </c>
      <c r="C1940" s="9" t="s">
        <v>12</v>
      </c>
      <c r="D1940" s="76">
        <v>38590</v>
      </c>
      <c r="E1940" s="103"/>
      <c r="F1940" s="104"/>
      <c r="G1940" s="105"/>
      <c r="H1940" s="105"/>
    </row>
    <row r="1941" spans="1:8" ht="15.75" customHeight="1">
      <c r="B1941" s="8" t="s">
        <v>33</v>
      </c>
      <c r="C1941" s="9" t="s">
        <v>12</v>
      </c>
      <c r="D1941" s="85" t="s">
        <v>39</v>
      </c>
      <c r="E1941" s="103"/>
      <c r="F1941" s="104"/>
      <c r="G1941" s="105"/>
      <c r="H1941" s="105"/>
    </row>
    <row r="1942" spans="1:8">
      <c r="B1942" s="8" t="s">
        <v>10</v>
      </c>
      <c r="C1942" s="9" t="s">
        <v>12</v>
      </c>
      <c r="D1942" s="38" t="s">
        <v>1651</v>
      </c>
      <c r="E1942" s="103"/>
      <c r="F1942" s="104"/>
      <c r="G1942" s="105"/>
      <c r="H1942" s="105"/>
    </row>
    <row r="1943" spans="1:8" ht="63">
      <c r="A1943" s="102"/>
      <c r="B1943" s="14" t="s">
        <v>1</v>
      </c>
      <c r="C1943" s="14"/>
      <c r="D1943" s="14" t="s">
        <v>11</v>
      </c>
      <c r="E1943" s="14" t="s">
        <v>68</v>
      </c>
      <c r="F1943" s="14" t="s">
        <v>14</v>
      </c>
      <c r="G1943" s="15" t="s">
        <v>15</v>
      </c>
      <c r="H1943" s="15" t="s">
        <v>16</v>
      </c>
    </row>
    <row r="1944" spans="1:8">
      <c r="A1944" s="102"/>
      <c r="B1944" s="8"/>
      <c r="C1944" s="9"/>
      <c r="D1944" s="36"/>
      <c r="E1944" s="24"/>
      <c r="F1944" s="48" t="s">
        <v>14527</v>
      </c>
      <c r="G1944" s="48">
        <v>20</v>
      </c>
      <c r="H1944" s="51">
        <f>SUM(G1944*0.4*22)</f>
        <v>176</v>
      </c>
    </row>
    <row r="1945" spans="1:8">
      <c r="A1945" s="102"/>
      <c r="B1945" s="162" t="s">
        <v>7811</v>
      </c>
      <c r="C1945" s="103"/>
      <c r="D1945" s="36" t="s">
        <v>7812</v>
      </c>
      <c r="E1945" s="162" t="s">
        <v>26</v>
      </c>
      <c r="F1945" s="104"/>
      <c r="G1945" s="105"/>
      <c r="H1945" s="105"/>
    </row>
    <row r="1946" spans="1:8">
      <c r="A1946" s="102"/>
      <c r="B1946" s="162" t="s">
        <v>7815</v>
      </c>
      <c r="C1946" s="103"/>
      <c r="D1946" s="36" t="s">
        <v>7814</v>
      </c>
      <c r="E1946" s="162" t="s">
        <v>26</v>
      </c>
      <c r="F1946" s="104"/>
      <c r="G1946" s="105"/>
      <c r="H1946" s="105"/>
    </row>
    <row r="1947" spans="1:8">
      <c r="A1947" s="102"/>
      <c r="B1947" s="162" t="s">
        <v>7816</v>
      </c>
      <c r="C1947" s="103"/>
      <c r="D1947" s="36" t="s">
        <v>7817</v>
      </c>
      <c r="E1947" s="162" t="s">
        <v>26</v>
      </c>
      <c r="F1947" s="104"/>
      <c r="G1947" s="105"/>
      <c r="H1947" s="105"/>
    </row>
    <row r="1948" spans="1:8">
      <c r="A1948" s="102"/>
      <c r="B1948" s="162" t="s">
        <v>7818</v>
      </c>
      <c r="C1948" s="103"/>
      <c r="D1948" s="36" t="s">
        <v>7819</v>
      </c>
      <c r="E1948" s="162" t="s">
        <v>26</v>
      </c>
      <c r="F1948" s="104"/>
      <c r="G1948" s="105"/>
      <c r="H1948" s="105"/>
    </row>
    <row r="1949" spans="1:8">
      <c r="A1949" s="102"/>
      <c r="B1949" s="162"/>
      <c r="C1949" s="103"/>
      <c r="D1949" s="36"/>
      <c r="E1949" s="162"/>
      <c r="F1949" s="104"/>
      <c r="G1949" s="105"/>
      <c r="H1949" s="105"/>
    </row>
    <row r="1950" spans="1:8">
      <c r="A1950" s="102"/>
      <c r="B1950" s="162"/>
      <c r="C1950" s="103"/>
      <c r="D1950" s="36"/>
      <c r="E1950" s="162"/>
      <c r="F1950" s="104"/>
      <c r="G1950" s="105"/>
      <c r="H1950" s="105"/>
    </row>
    <row r="1951" spans="1:8">
      <c r="A1951" s="102"/>
      <c r="B1951" s="162"/>
      <c r="C1951" s="103"/>
      <c r="D1951" s="103"/>
      <c r="E1951" s="162"/>
      <c r="F1951" s="104"/>
      <c r="G1951" s="105"/>
      <c r="H1951" s="105"/>
    </row>
    <row r="1952" spans="1:8">
      <c r="A1952" s="30">
        <f>+A1935+1</f>
        <v>69</v>
      </c>
      <c r="B1952" s="8" t="s">
        <v>8</v>
      </c>
      <c r="C1952" s="9" t="s">
        <v>12</v>
      </c>
      <c r="D1952" s="42" t="s">
        <v>7714</v>
      </c>
      <c r="E1952" s="103"/>
      <c r="F1952" s="104"/>
      <c r="G1952" s="105"/>
      <c r="H1952" s="105"/>
    </row>
    <row r="1953" spans="1:8">
      <c r="B1953" s="8" t="s">
        <v>0</v>
      </c>
      <c r="C1953" s="9" t="s">
        <v>12</v>
      </c>
      <c r="D1953" s="36" t="s">
        <v>7715</v>
      </c>
      <c r="E1953" s="103"/>
      <c r="F1953" s="104"/>
      <c r="G1953" s="105"/>
      <c r="H1953" s="105"/>
    </row>
    <row r="1954" spans="1:8" ht="15.75" customHeight="1">
      <c r="B1954" s="8" t="s">
        <v>7</v>
      </c>
      <c r="C1954" s="9" t="s">
        <v>12</v>
      </c>
      <c r="D1954" s="36" t="s">
        <v>7716</v>
      </c>
      <c r="E1954" s="103"/>
      <c r="F1954" s="81"/>
      <c r="G1954" s="105"/>
      <c r="H1954" s="105"/>
    </row>
    <row r="1955" spans="1:8" ht="15.75" customHeight="1">
      <c r="B1955" s="8" t="s">
        <v>29</v>
      </c>
      <c r="C1955" s="9" t="s">
        <v>12</v>
      </c>
      <c r="D1955" s="36" t="s">
        <v>1325</v>
      </c>
      <c r="E1955" s="103"/>
      <c r="F1955" s="81"/>
      <c r="G1955" s="105"/>
      <c r="H1955" s="105"/>
    </row>
    <row r="1956" spans="1:8">
      <c r="B1956" s="8" t="s">
        <v>9</v>
      </c>
      <c r="C1956" s="9" t="s">
        <v>12</v>
      </c>
      <c r="D1956" s="36" t="s">
        <v>7717</v>
      </c>
      <c r="E1956" s="103"/>
      <c r="F1956" s="104"/>
      <c r="G1956" s="105"/>
      <c r="H1956" s="105"/>
    </row>
    <row r="1957" spans="1:8">
      <c r="B1957" s="8" t="s">
        <v>13</v>
      </c>
      <c r="C1957" s="9" t="s">
        <v>12</v>
      </c>
      <c r="D1957" s="85"/>
      <c r="E1957" s="103"/>
      <c r="F1957" s="104"/>
      <c r="G1957" s="105"/>
      <c r="H1957" s="105"/>
    </row>
    <row r="1958" spans="1:8">
      <c r="B1958" s="8" t="s">
        <v>30</v>
      </c>
      <c r="C1958" s="9" t="s">
        <v>12</v>
      </c>
      <c r="D1958" s="76"/>
      <c r="E1958" s="103"/>
      <c r="F1958" s="104"/>
      <c r="G1958" s="105"/>
      <c r="H1958" s="105"/>
    </row>
    <row r="1959" spans="1:8">
      <c r="B1959" s="8" t="s">
        <v>33</v>
      </c>
      <c r="C1959" s="9" t="s">
        <v>12</v>
      </c>
      <c r="D1959" s="85"/>
      <c r="E1959" s="103"/>
      <c r="F1959" s="104"/>
      <c r="G1959" s="105"/>
      <c r="H1959" s="105"/>
    </row>
    <row r="1960" spans="1:8">
      <c r="B1960" s="8" t="s">
        <v>10</v>
      </c>
      <c r="C1960" s="9" t="s">
        <v>12</v>
      </c>
      <c r="D1960" s="36" t="s">
        <v>7718</v>
      </c>
      <c r="E1960" s="103"/>
      <c r="F1960" s="104"/>
      <c r="G1960" s="105"/>
      <c r="H1960" s="105"/>
    </row>
    <row r="1961" spans="1:8" ht="63">
      <c r="A1961" s="102"/>
      <c r="B1961" s="14" t="s">
        <v>1</v>
      </c>
      <c r="C1961" s="14"/>
      <c r="D1961" s="14" t="s">
        <v>11</v>
      </c>
      <c r="E1961" s="14" t="s">
        <v>68</v>
      </c>
      <c r="F1961" s="14" t="s">
        <v>14</v>
      </c>
      <c r="G1961" s="15" t="s">
        <v>15</v>
      </c>
      <c r="H1961" s="15" t="s">
        <v>16</v>
      </c>
    </row>
    <row r="1962" spans="1:8">
      <c r="A1962" s="102"/>
      <c r="B1962" s="8"/>
      <c r="C1962" s="9"/>
      <c r="D1962" s="36"/>
      <c r="E1962" s="24"/>
      <c r="F1962" s="48" t="s">
        <v>7719</v>
      </c>
      <c r="G1962" s="48">
        <v>10</v>
      </c>
      <c r="H1962" s="51">
        <f>SUM(G1962*0.4*22)</f>
        <v>88</v>
      </c>
    </row>
    <row r="1963" spans="1:8">
      <c r="A1963" s="102"/>
      <c r="B1963" s="160" t="s">
        <v>12076</v>
      </c>
      <c r="C1963" s="9"/>
      <c r="D1963" s="36" t="s">
        <v>12080</v>
      </c>
      <c r="E1963" s="162" t="s">
        <v>26</v>
      </c>
      <c r="F1963" s="48"/>
      <c r="G1963" s="48"/>
      <c r="H1963" s="51"/>
    </row>
    <row r="1964" spans="1:8">
      <c r="A1964" s="102"/>
      <c r="B1964" s="160" t="s">
        <v>12077</v>
      </c>
      <c r="C1964" s="9"/>
      <c r="D1964" s="36" t="s">
        <v>12081</v>
      </c>
      <c r="E1964" s="162" t="s">
        <v>26</v>
      </c>
      <c r="F1964" s="48"/>
      <c r="G1964" s="48"/>
      <c r="H1964" s="51"/>
    </row>
    <row r="1965" spans="1:8">
      <c r="A1965" s="102"/>
      <c r="B1965" s="160" t="s">
        <v>12078</v>
      </c>
      <c r="C1965" s="9"/>
      <c r="D1965" s="36" t="s">
        <v>12082</v>
      </c>
      <c r="E1965" s="162" t="s">
        <v>26</v>
      </c>
      <c r="F1965" s="48"/>
      <c r="G1965" s="48"/>
      <c r="H1965" s="51"/>
    </row>
    <row r="1966" spans="1:8">
      <c r="A1966" s="102"/>
      <c r="B1966" s="160" t="s">
        <v>12079</v>
      </c>
      <c r="C1966" s="9"/>
      <c r="D1966" s="36"/>
      <c r="E1966" s="162" t="s">
        <v>26</v>
      </c>
      <c r="F1966" s="48"/>
      <c r="G1966" s="48"/>
      <c r="H1966" s="51"/>
    </row>
    <row r="1967" spans="1:8">
      <c r="A1967" s="102"/>
      <c r="B1967" s="162" t="s">
        <v>7720</v>
      </c>
      <c r="C1967" s="103"/>
      <c r="D1967" s="103" t="s">
        <v>7721</v>
      </c>
      <c r="E1967" s="162" t="s">
        <v>26</v>
      </c>
      <c r="F1967" s="104"/>
      <c r="G1967" s="105"/>
      <c r="H1967" s="105"/>
    </row>
    <row r="1968" spans="1:8">
      <c r="A1968" s="102"/>
      <c r="B1968" s="162"/>
      <c r="C1968" s="103"/>
      <c r="D1968" s="103"/>
      <c r="E1968" s="162"/>
      <c r="F1968" s="104"/>
      <c r="G1968" s="105"/>
      <c r="H1968" s="105"/>
    </row>
    <row r="1969" spans="1:8">
      <c r="A1969" s="102"/>
      <c r="B1969" s="162"/>
      <c r="C1969" s="103"/>
      <c r="D1969" s="103"/>
      <c r="E1969" s="162"/>
      <c r="F1969" s="104"/>
      <c r="G1969" s="105"/>
      <c r="H1969" s="105"/>
    </row>
    <row r="1970" spans="1:8">
      <c r="A1970" s="102"/>
      <c r="B1970" s="162"/>
      <c r="C1970" s="103"/>
      <c r="D1970" s="103"/>
      <c r="E1970" s="162"/>
      <c r="F1970" s="104"/>
      <c r="G1970" s="105"/>
      <c r="H1970" s="105"/>
    </row>
    <row r="1971" spans="1:8">
      <c r="A1971" s="102"/>
      <c r="B1971" s="162"/>
      <c r="C1971" s="103"/>
      <c r="D1971" s="103"/>
      <c r="E1971" s="162"/>
      <c r="F1971" s="104"/>
      <c r="G1971" s="105"/>
      <c r="H1971" s="105"/>
    </row>
    <row r="1972" spans="1:8">
      <c r="A1972" s="102"/>
      <c r="B1972" s="162"/>
      <c r="C1972" s="103"/>
      <c r="D1972" s="103"/>
      <c r="E1972" s="162"/>
      <c r="F1972" s="104"/>
      <c r="G1972" s="105"/>
      <c r="H1972" s="105"/>
    </row>
    <row r="1973" spans="1:8" ht="15.75" customHeight="1">
      <c r="A1973" s="30">
        <f>+A1952+1</f>
        <v>70</v>
      </c>
      <c r="B1973" s="8" t="s">
        <v>8</v>
      </c>
      <c r="C1973" s="9" t="s">
        <v>12</v>
      </c>
      <c r="D1973" s="42" t="s">
        <v>1652</v>
      </c>
      <c r="E1973" s="103"/>
      <c r="F1973" s="104"/>
      <c r="G1973" s="105"/>
      <c r="H1973" s="105"/>
    </row>
    <row r="1974" spans="1:8" ht="15.75" customHeight="1">
      <c r="B1974" s="8" t="s">
        <v>0</v>
      </c>
      <c r="C1974" s="9" t="s">
        <v>12</v>
      </c>
      <c r="D1974" s="36" t="s">
        <v>7393</v>
      </c>
      <c r="E1974" s="103"/>
      <c r="F1974" s="104"/>
      <c r="G1974" s="105"/>
      <c r="H1974" s="105"/>
    </row>
    <row r="1975" spans="1:8" ht="15.75" customHeight="1">
      <c r="B1975" s="8" t="s">
        <v>7</v>
      </c>
      <c r="C1975" s="9" t="s">
        <v>12</v>
      </c>
      <c r="D1975" s="36" t="s">
        <v>14361</v>
      </c>
      <c r="E1975" s="103"/>
      <c r="F1975" s="81"/>
      <c r="G1975" s="105"/>
      <c r="H1975" s="105"/>
    </row>
    <row r="1976" spans="1:8" ht="15.75" customHeight="1">
      <c r="B1976" s="8" t="s">
        <v>29</v>
      </c>
      <c r="C1976" s="9" t="s">
        <v>12</v>
      </c>
      <c r="D1976" s="36" t="s">
        <v>8527</v>
      </c>
      <c r="E1976" s="103"/>
      <c r="F1976" s="81"/>
      <c r="G1976" s="105"/>
      <c r="H1976" s="105"/>
    </row>
    <row r="1977" spans="1:8" ht="15.75" customHeight="1">
      <c r="B1977" s="8" t="s">
        <v>9</v>
      </c>
      <c r="C1977" s="9" t="s">
        <v>12</v>
      </c>
      <c r="D1977" s="36" t="s">
        <v>14362</v>
      </c>
      <c r="E1977" s="103"/>
      <c r="F1977" s="104"/>
      <c r="G1977" s="105"/>
      <c r="H1977" s="105"/>
    </row>
    <row r="1978" spans="1:8" ht="15.75" customHeight="1">
      <c r="B1978" s="8" t="s">
        <v>13</v>
      </c>
      <c r="C1978" s="9" t="s">
        <v>12</v>
      </c>
      <c r="D1978" s="197" t="s">
        <v>8528</v>
      </c>
      <c r="E1978" s="103"/>
      <c r="F1978" s="104"/>
      <c r="G1978" s="105"/>
      <c r="H1978" s="105"/>
    </row>
    <row r="1979" spans="1:8" ht="15.75" customHeight="1">
      <c r="B1979" s="8" t="s">
        <v>30</v>
      </c>
      <c r="C1979" s="9" t="s">
        <v>12</v>
      </c>
      <c r="D1979" s="40">
        <v>32031</v>
      </c>
      <c r="E1979" s="103"/>
      <c r="F1979" s="104"/>
      <c r="G1979" s="105"/>
      <c r="H1979" s="105"/>
    </row>
    <row r="1980" spans="1:8" ht="15.75" customHeight="1">
      <c r="B1980" s="8" t="s">
        <v>33</v>
      </c>
      <c r="C1980" s="9" t="s">
        <v>12</v>
      </c>
      <c r="D1980" s="39" t="s">
        <v>116</v>
      </c>
      <c r="E1980" s="103"/>
      <c r="F1980" s="104"/>
      <c r="G1980" s="105"/>
      <c r="H1980" s="105"/>
    </row>
    <row r="1981" spans="1:8">
      <c r="B1981" s="8" t="s">
        <v>10</v>
      </c>
      <c r="C1981" s="9" t="s">
        <v>12</v>
      </c>
      <c r="D1981" s="36" t="s">
        <v>1653</v>
      </c>
      <c r="E1981" s="103"/>
      <c r="F1981" s="104"/>
      <c r="G1981" s="105"/>
      <c r="H1981" s="105"/>
    </row>
    <row r="1982" spans="1:8" ht="63">
      <c r="A1982" s="102"/>
      <c r="B1982" s="14" t="s">
        <v>1</v>
      </c>
      <c r="C1982" s="14"/>
      <c r="D1982" s="14" t="s">
        <v>11</v>
      </c>
      <c r="E1982" s="14" t="s">
        <v>68</v>
      </c>
      <c r="F1982" s="14" t="s">
        <v>14</v>
      </c>
      <c r="G1982" s="15" t="s">
        <v>15</v>
      </c>
      <c r="H1982" s="15" t="s">
        <v>16</v>
      </c>
    </row>
    <row r="1983" spans="1:8" ht="30">
      <c r="A1983" s="102"/>
      <c r="B1983" s="8"/>
      <c r="C1983" s="9"/>
      <c r="D1983" s="36"/>
      <c r="E1983" s="24"/>
      <c r="F1983" s="67" t="s">
        <v>8584</v>
      </c>
      <c r="G1983" s="48">
        <v>167</v>
      </c>
      <c r="H1983" s="51">
        <f>SUM(G1983*0.4*22)</f>
        <v>1469.6</v>
      </c>
    </row>
    <row r="1984" spans="1:8">
      <c r="A1984" s="102"/>
      <c r="B1984" s="162" t="s">
        <v>8574</v>
      </c>
      <c r="C1984" s="103"/>
      <c r="D1984" s="36" t="s">
        <v>8575</v>
      </c>
      <c r="E1984" s="109" t="s">
        <v>22</v>
      </c>
      <c r="F1984" s="104"/>
      <c r="G1984" s="105"/>
      <c r="H1984" s="105"/>
    </row>
    <row r="1985" spans="1:8">
      <c r="A1985" s="102"/>
      <c r="B1985" s="162" t="s">
        <v>8578</v>
      </c>
      <c r="C1985" s="103"/>
      <c r="D1985" s="36" t="s">
        <v>8579</v>
      </c>
      <c r="E1985" s="109" t="s">
        <v>22</v>
      </c>
      <c r="F1985" s="104"/>
      <c r="G1985" s="105"/>
      <c r="H1985" s="105"/>
    </row>
    <row r="1986" spans="1:8">
      <c r="A1986" s="102"/>
      <c r="B1986" s="162" t="s">
        <v>8576</v>
      </c>
      <c r="C1986" s="103"/>
      <c r="D1986" s="36" t="s">
        <v>8577</v>
      </c>
      <c r="E1986" s="109" t="s">
        <v>22</v>
      </c>
      <c r="F1986" s="104"/>
      <c r="G1986" s="105"/>
      <c r="H1986" s="105"/>
    </row>
    <row r="1987" spans="1:8">
      <c r="A1987" s="102"/>
      <c r="B1987" s="162" t="s">
        <v>8580</v>
      </c>
      <c r="C1987" s="103"/>
      <c r="D1987" s="36" t="s">
        <v>8581</v>
      </c>
      <c r="E1987" s="109" t="s">
        <v>22</v>
      </c>
      <c r="F1987" s="104"/>
      <c r="G1987" s="105"/>
      <c r="H1987" s="105"/>
    </row>
    <row r="1988" spans="1:8">
      <c r="A1988" s="102"/>
      <c r="B1988" s="162" t="s">
        <v>8582</v>
      </c>
      <c r="C1988" s="103"/>
      <c r="D1988" s="36" t="s">
        <v>8583</v>
      </c>
      <c r="E1988" s="109" t="s">
        <v>22</v>
      </c>
      <c r="F1988" s="104"/>
      <c r="G1988" s="105"/>
      <c r="H1988" s="105"/>
    </row>
    <row r="1989" spans="1:8">
      <c r="A1989" s="102"/>
      <c r="B1989" s="162" t="s">
        <v>8572</v>
      </c>
      <c r="C1989" s="103"/>
      <c r="D1989" s="36" t="s">
        <v>8573</v>
      </c>
      <c r="E1989" s="109" t="s">
        <v>22</v>
      </c>
      <c r="F1989" s="104"/>
      <c r="G1989" s="105"/>
      <c r="H1989" s="105"/>
    </row>
    <row r="1990" spans="1:8">
      <c r="A1990" s="102"/>
      <c r="B1990" s="162" t="s">
        <v>8570</v>
      </c>
      <c r="C1990" s="103"/>
      <c r="D1990" s="36" t="s">
        <v>8571</v>
      </c>
      <c r="E1990" s="109" t="s">
        <v>22</v>
      </c>
      <c r="F1990" s="104"/>
      <c r="G1990" s="105"/>
      <c r="H1990" s="105"/>
    </row>
    <row r="1991" spans="1:8">
      <c r="A1991" s="102"/>
      <c r="B1991" s="162" t="s">
        <v>8615</v>
      </c>
      <c r="C1991" s="103"/>
      <c r="D1991" s="36" t="s">
        <v>8616</v>
      </c>
      <c r="E1991" s="109" t="s">
        <v>22</v>
      </c>
      <c r="F1991" s="104"/>
      <c r="G1991" s="105"/>
      <c r="H1991" s="105"/>
    </row>
    <row r="1992" spans="1:8">
      <c r="A1992" s="102"/>
      <c r="B1992" s="162" t="s">
        <v>8612</v>
      </c>
      <c r="C1992" s="103"/>
      <c r="D1992" s="36" t="s">
        <v>8613</v>
      </c>
      <c r="E1992" s="109" t="s">
        <v>22</v>
      </c>
      <c r="F1992" s="104"/>
      <c r="G1992" s="105"/>
      <c r="H1992" s="105"/>
    </row>
    <row r="1993" spans="1:8">
      <c r="A1993" s="102"/>
      <c r="B1993" s="162" t="s">
        <v>8606</v>
      </c>
      <c r="C1993" s="103"/>
      <c r="D1993" s="36" t="s">
        <v>8607</v>
      </c>
      <c r="E1993" s="109" t="s">
        <v>22</v>
      </c>
      <c r="F1993" s="104"/>
      <c r="G1993" s="105"/>
      <c r="H1993" s="105"/>
    </row>
    <row r="1994" spans="1:8">
      <c r="A1994" s="102"/>
      <c r="B1994" s="162" t="s">
        <v>8614</v>
      </c>
      <c r="C1994" s="103"/>
      <c r="D1994" s="36" t="s">
        <v>8617</v>
      </c>
      <c r="E1994" s="109" t="s">
        <v>22</v>
      </c>
      <c r="F1994" s="104"/>
      <c r="G1994" s="105"/>
      <c r="H1994" s="105"/>
    </row>
    <row r="1995" spans="1:8">
      <c r="A1995" s="102"/>
      <c r="B1995" s="162" t="s">
        <v>8610</v>
      </c>
      <c r="C1995" s="103"/>
      <c r="D1995" s="36" t="s">
        <v>8611</v>
      </c>
      <c r="E1995" s="109" t="s">
        <v>22</v>
      </c>
      <c r="F1995" s="104"/>
      <c r="G1995" s="105"/>
      <c r="H1995" s="105"/>
    </row>
    <row r="1996" spans="1:8">
      <c r="A1996" s="102"/>
      <c r="B1996" s="162" t="s">
        <v>8604</v>
      </c>
      <c r="C1996" s="103"/>
      <c r="D1996" s="36" t="s">
        <v>8605</v>
      </c>
      <c r="E1996" s="109" t="s">
        <v>22</v>
      </c>
      <c r="F1996" s="104"/>
      <c r="G1996" s="105"/>
      <c r="H1996" s="105"/>
    </row>
    <row r="1997" spans="1:8">
      <c r="A1997" s="102"/>
      <c r="B1997" s="162" t="s">
        <v>8608</v>
      </c>
      <c r="C1997" s="103"/>
      <c r="D1997" s="36" t="s">
        <v>8609</v>
      </c>
      <c r="E1997" s="109" t="s">
        <v>22</v>
      </c>
      <c r="F1997" s="104"/>
      <c r="G1997" s="105"/>
      <c r="H1997" s="105"/>
    </row>
    <row r="1998" spans="1:8">
      <c r="A1998" s="102"/>
      <c r="B1998" s="162" t="s">
        <v>8602</v>
      </c>
      <c r="C1998" s="103"/>
      <c r="D1998" s="36" t="s">
        <v>8603</v>
      </c>
      <c r="E1998" s="109" t="s">
        <v>26</v>
      </c>
      <c r="F1998" s="104"/>
      <c r="G1998" s="105"/>
      <c r="H1998" s="105"/>
    </row>
    <row r="1999" spans="1:8">
      <c r="A1999" s="102"/>
      <c r="B1999" s="162" t="s">
        <v>8600</v>
      </c>
      <c r="C1999" s="103"/>
      <c r="D1999" s="36" t="s">
        <v>8601</v>
      </c>
      <c r="E1999" s="109" t="s">
        <v>26</v>
      </c>
      <c r="F1999" s="104"/>
      <c r="G1999" s="105"/>
      <c r="H1999" s="105"/>
    </row>
    <row r="2000" spans="1:8">
      <c r="A2000" s="102"/>
      <c r="B2000" s="162" t="s">
        <v>8594</v>
      </c>
      <c r="C2000" s="103"/>
      <c r="D2000" s="36" t="s">
        <v>8596</v>
      </c>
      <c r="E2000" s="109" t="s">
        <v>26</v>
      </c>
      <c r="F2000" s="104"/>
      <c r="G2000" s="105"/>
      <c r="H2000" s="105"/>
    </row>
    <row r="2001" spans="1:8">
      <c r="A2001" s="102"/>
      <c r="B2001" s="162" t="s">
        <v>8593</v>
      </c>
      <c r="C2001" s="103"/>
      <c r="D2001" s="36" t="s">
        <v>8595</v>
      </c>
      <c r="E2001" s="109" t="s">
        <v>26</v>
      </c>
      <c r="F2001" s="104"/>
      <c r="G2001" s="105"/>
      <c r="H2001" s="105"/>
    </row>
    <row r="2002" spans="1:8">
      <c r="A2002" s="102"/>
      <c r="B2002" s="162" t="s">
        <v>8591</v>
      </c>
      <c r="C2002" s="103"/>
      <c r="D2002" s="36" t="s">
        <v>8592</v>
      </c>
      <c r="E2002" s="109" t="s">
        <v>26</v>
      </c>
      <c r="F2002" s="104"/>
      <c r="G2002" s="105"/>
      <c r="H2002" s="105"/>
    </row>
    <row r="2003" spans="1:8">
      <c r="A2003" s="102"/>
      <c r="B2003" s="162" t="s">
        <v>8589</v>
      </c>
      <c r="C2003" s="103"/>
      <c r="D2003" s="36" t="s">
        <v>8590</v>
      </c>
      <c r="E2003" s="109" t="s">
        <v>26</v>
      </c>
      <c r="F2003" s="104"/>
      <c r="G2003" s="105"/>
      <c r="H2003" s="105"/>
    </row>
    <row r="2004" spans="1:8">
      <c r="A2004" s="102"/>
      <c r="B2004" s="162" t="s">
        <v>8587</v>
      </c>
      <c r="C2004" s="103"/>
      <c r="D2004" s="36" t="s">
        <v>8588</v>
      </c>
      <c r="E2004" s="109" t="s">
        <v>26</v>
      </c>
      <c r="F2004" s="104"/>
      <c r="G2004" s="105"/>
      <c r="H2004" s="105"/>
    </row>
    <row r="2005" spans="1:8">
      <c r="A2005" s="102"/>
      <c r="B2005" s="162" t="s">
        <v>8585</v>
      </c>
      <c r="C2005" s="103"/>
      <c r="D2005" s="36" t="s">
        <v>8586</v>
      </c>
      <c r="E2005" s="109" t="s">
        <v>26</v>
      </c>
      <c r="F2005" s="104"/>
      <c r="G2005" s="105"/>
      <c r="H2005" s="105"/>
    </row>
    <row r="2006" spans="1:8">
      <c r="A2006" s="102"/>
      <c r="B2006" s="162" t="s">
        <v>8553</v>
      </c>
      <c r="C2006" s="103"/>
      <c r="D2006" s="36" t="s">
        <v>8556</v>
      </c>
      <c r="E2006" s="109" t="s">
        <v>26</v>
      </c>
      <c r="F2006" s="104"/>
      <c r="G2006" s="105"/>
      <c r="H2006" s="105"/>
    </row>
    <row r="2007" spans="1:8">
      <c r="A2007" s="102"/>
      <c r="B2007" s="162" t="s">
        <v>8554</v>
      </c>
      <c r="C2007" s="103"/>
      <c r="D2007" s="36" t="s">
        <v>8555</v>
      </c>
      <c r="E2007" s="109" t="s">
        <v>26</v>
      </c>
      <c r="F2007" s="104"/>
      <c r="G2007" s="105"/>
      <c r="H2007" s="105"/>
    </row>
    <row r="2008" spans="1:8">
      <c r="A2008" s="102"/>
      <c r="B2008" s="162" t="s">
        <v>8557</v>
      </c>
      <c r="C2008" s="103"/>
      <c r="D2008" s="36" t="s">
        <v>8558</v>
      </c>
      <c r="E2008" s="109" t="s">
        <v>26</v>
      </c>
      <c r="F2008" s="104"/>
      <c r="G2008" s="105"/>
      <c r="H2008" s="105"/>
    </row>
    <row r="2009" spans="1:8">
      <c r="A2009" s="102"/>
      <c r="B2009" s="162" t="s">
        <v>8559</v>
      </c>
      <c r="C2009" s="103"/>
      <c r="D2009" s="36" t="s">
        <v>8560</v>
      </c>
      <c r="E2009" s="109" t="s">
        <v>26</v>
      </c>
      <c r="F2009" s="104"/>
      <c r="G2009" s="105"/>
      <c r="H2009" s="105"/>
    </row>
    <row r="2010" spans="1:8">
      <c r="A2010" s="102"/>
      <c r="B2010" s="162" t="s">
        <v>8561</v>
      </c>
      <c r="C2010" s="103"/>
      <c r="D2010" s="36" t="s">
        <v>8562</v>
      </c>
      <c r="E2010" s="109" t="s">
        <v>26</v>
      </c>
      <c r="F2010" s="104"/>
      <c r="G2010" s="105"/>
      <c r="H2010" s="105"/>
    </row>
    <row r="2011" spans="1:8">
      <c r="A2011" s="102"/>
      <c r="B2011" s="162" t="s">
        <v>8563</v>
      </c>
      <c r="C2011" s="103"/>
      <c r="D2011" s="36" t="s">
        <v>8564</v>
      </c>
      <c r="E2011" s="109" t="s">
        <v>26</v>
      </c>
      <c r="F2011" s="104"/>
      <c r="G2011" s="105"/>
      <c r="H2011" s="105"/>
    </row>
    <row r="2012" spans="1:8">
      <c r="A2012" s="102"/>
      <c r="B2012" s="162" t="s">
        <v>8567</v>
      </c>
      <c r="C2012" s="103"/>
      <c r="D2012" s="36" t="s">
        <v>8599</v>
      </c>
      <c r="E2012" s="109" t="s">
        <v>26</v>
      </c>
      <c r="F2012" s="104"/>
      <c r="G2012" s="105"/>
      <c r="H2012" s="105"/>
    </row>
    <row r="2013" spans="1:8">
      <c r="A2013" s="102"/>
      <c r="B2013" s="162" t="s">
        <v>8566</v>
      </c>
      <c r="C2013" s="103"/>
      <c r="D2013" s="36" t="s">
        <v>8598</v>
      </c>
      <c r="E2013" s="109" t="s">
        <v>26</v>
      </c>
      <c r="F2013" s="104"/>
      <c r="G2013" s="105"/>
      <c r="H2013" s="105"/>
    </row>
    <row r="2014" spans="1:8">
      <c r="A2014" s="102"/>
      <c r="B2014" s="162" t="s">
        <v>8565</v>
      </c>
      <c r="C2014" s="103"/>
      <c r="D2014" s="36" t="s">
        <v>8597</v>
      </c>
      <c r="E2014" s="109" t="s">
        <v>26</v>
      </c>
      <c r="F2014" s="104"/>
      <c r="G2014" s="105"/>
      <c r="H2014" s="105"/>
    </row>
    <row r="2015" spans="1:8">
      <c r="A2015" s="102"/>
      <c r="B2015" s="162" t="s">
        <v>8551</v>
      </c>
      <c r="C2015" s="103"/>
      <c r="D2015" s="36" t="s">
        <v>8552</v>
      </c>
      <c r="E2015" s="109" t="s">
        <v>26</v>
      </c>
      <c r="F2015" s="104"/>
      <c r="G2015" s="105"/>
      <c r="H2015" s="105"/>
    </row>
    <row r="2016" spans="1:8">
      <c r="A2016" s="102"/>
      <c r="B2016" s="162" t="s">
        <v>8549</v>
      </c>
      <c r="C2016" s="103"/>
      <c r="D2016" s="36" t="s">
        <v>8550</v>
      </c>
      <c r="E2016" s="109" t="s">
        <v>26</v>
      </c>
      <c r="F2016" s="104"/>
      <c r="G2016" s="105"/>
      <c r="H2016" s="105"/>
    </row>
    <row r="2017" spans="1:8">
      <c r="A2017" s="102"/>
      <c r="B2017" s="162" t="s">
        <v>8568</v>
      </c>
      <c r="C2017" s="103"/>
      <c r="D2017" s="36" t="s">
        <v>8569</v>
      </c>
      <c r="E2017" s="109" t="s">
        <v>26</v>
      </c>
      <c r="F2017" s="104"/>
      <c r="G2017" s="105"/>
      <c r="H2017" s="105"/>
    </row>
    <row r="2018" spans="1:8">
      <c r="A2018" s="102"/>
      <c r="B2018" s="162" t="s">
        <v>8547</v>
      </c>
      <c r="C2018" s="103"/>
      <c r="D2018" s="36" t="s">
        <v>8548</v>
      </c>
      <c r="E2018" s="109" t="s">
        <v>26</v>
      </c>
      <c r="F2018" s="104"/>
      <c r="G2018" s="105"/>
      <c r="H2018" s="105"/>
    </row>
    <row r="2019" spans="1:8">
      <c r="A2019" s="102"/>
      <c r="B2019" s="162" t="s">
        <v>8545</v>
      </c>
      <c r="C2019" s="103"/>
      <c r="D2019" s="36" t="s">
        <v>8546</v>
      </c>
      <c r="E2019" s="109" t="s">
        <v>26</v>
      </c>
      <c r="F2019" s="104"/>
      <c r="G2019" s="105"/>
      <c r="H2019" s="105"/>
    </row>
    <row r="2020" spans="1:8">
      <c r="A2020" s="102"/>
      <c r="B2020" s="162" t="s">
        <v>8529</v>
      </c>
      <c r="C2020" s="103"/>
      <c r="D2020" s="36" t="s">
        <v>8530</v>
      </c>
      <c r="E2020" s="109" t="s">
        <v>26</v>
      </c>
      <c r="F2020" s="104"/>
      <c r="G2020" s="105"/>
      <c r="H2020" s="105"/>
    </row>
    <row r="2021" spans="1:8">
      <c r="A2021" s="102"/>
      <c r="B2021" s="162" t="s">
        <v>8531</v>
      </c>
      <c r="C2021" s="103"/>
      <c r="D2021" s="36" t="s">
        <v>8532</v>
      </c>
      <c r="E2021" s="109" t="s">
        <v>26</v>
      </c>
      <c r="F2021" s="104"/>
      <c r="G2021" s="105"/>
      <c r="H2021" s="105"/>
    </row>
    <row r="2022" spans="1:8">
      <c r="A2022" s="102"/>
      <c r="B2022" s="162" t="s">
        <v>8533</v>
      </c>
      <c r="C2022" s="103"/>
      <c r="D2022" s="36" t="s">
        <v>8534</v>
      </c>
      <c r="E2022" s="109" t="s">
        <v>26</v>
      </c>
      <c r="F2022" s="104"/>
      <c r="G2022" s="105"/>
      <c r="H2022" s="105"/>
    </row>
    <row r="2023" spans="1:8">
      <c r="A2023" s="102"/>
      <c r="B2023" s="162" t="s">
        <v>8535</v>
      </c>
      <c r="C2023" s="103"/>
      <c r="D2023" s="36" t="s">
        <v>8536</v>
      </c>
      <c r="E2023" s="109" t="s">
        <v>26</v>
      </c>
      <c r="F2023" s="104"/>
      <c r="G2023" s="105"/>
      <c r="H2023" s="105"/>
    </row>
    <row r="2024" spans="1:8">
      <c r="A2024" s="102"/>
      <c r="B2024" s="162" t="s">
        <v>8537</v>
      </c>
      <c r="C2024" s="103"/>
      <c r="D2024" s="36" t="s">
        <v>8538</v>
      </c>
      <c r="E2024" s="109" t="s">
        <v>26</v>
      </c>
      <c r="F2024" s="104"/>
      <c r="G2024" s="105"/>
      <c r="H2024" s="105"/>
    </row>
    <row r="2025" spans="1:8">
      <c r="A2025" s="102"/>
      <c r="B2025" s="162" t="s">
        <v>8539</v>
      </c>
      <c r="C2025" s="103"/>
      <c r="D2025" s="36" t="s">
        <v>8540</v>
      </c>
      <c r="E2025" s="109" t="s">
        <v>26</v>
      </c>
      <c r="F2025" s="104"/>
      <c r="G2025" s="105"/>
      <c r="H2025" s="105"/>
    </row>
    <row r="2026" spans="1:8">
      <c r="A2026" s="102"/>
      <c r="B2026" s="162" t="s">
        <v>8541</v>
      </c>
      <c r="C2026" s="103"/>
      <c r="D2026" s="36" t="s">
        <v>8542</v>
      </c>
      <c r="E2026" s="109" t="s">
        <v>26</v>
      </c>
      <c r="F2026" s="104"/>
      <c r="G2026" s="105"/>
      <c r="H2026" s="105"/>
    </row>
    <row r="2027" spans="1:8">
      <c r="A2027" s="102"/>
      <c r="B2027" s="162" t="s">
        <v>8543</v>
      </c>
      <c r="C2027" s="103"/>
      <c r="D2027" s="36" t="s">
        <v>8544</v>
      </c>
      <c r="E2027" s="109" t="s">
        <v>26</v>
      </c>
      <c r="F2027" s="104"/>
      <c r="G2027" s="105"/>
      <c r="H2027" s="105"/>
    </row>
    <row r="2028" spans="1:8">
      <c r="A2028" s="102"/>
      <c r="B2028" s="162" t="s">
        <v>15455</v>
      </c>
      <c r="C2028" s="103"/>
      <c r="D2028" s="36" t="s">
        <v>15456</v>
      </c>
      <c r="E2028" s="109" t="s">
        <v>26</v>
      </c>
      <c r="F2028" s="104"/>
      <c r="G2028" s="105"/>
      <c r="H2028" s="105"/>
    </row>
    <row r="2029" spans="1:8">
      <c r="A2029" s="102"/>
      <c r="B2029" s="162" t="s">
        <v>15457</v>
      </c>
      <c r="C2029" s="103"/>
      <c r="D2029" s="36" t="s">
        <v>15458</v>
      </c>
      <c r="E2029" s="109" t="s">
        <v>26</v>
      </c>
      <c r="F2029" s="104"/>
      <c r="G2029" s="105"/>
      <c r="H2029" s="105"/>
    </row>
    <row r="2030" spans="1:8">
      <c r="A2030" s="102"/>
      <c r="B2030" s="162"/>
      <c r="C2030" s="103"/>
      <c r="D2030" s="36"/>
      <c r="E2030" s="109"/>
      <c r="F2030" s="104"/>
      <c r="G2030" s="105"/>
      <c r="H2030" s="105"/>
    </row>
    <row r="2031" spans="1:8">
      <c r="A2031" s="102"/>
      <c r="B2031" s="162"/>
      <c r="C2031" s="103"/>
      <c r="D2031" s="36"/>
      <c r="E2031" s="109"/>
      <c r="F2031" s="104"/>
      <c r="G2031" s="105"/>
      <c r="H2031" s="105"/>
    </row>
    <row r="2032" spans="1:8">
      <c r="A2032" s="102"/>
      <c r="B2032" s="162"/>
      <c r="C2032" s="103"/>
      <c r="D2032" s="36"/>
      <c r="E2032" s="109"/>
      <c r="F2032" s="104"/>
      <c r="G2032" s="105"/>
      <c r="H2032" s="105"/>
    </row>
    <row r="2033" spans="1:8" ht="15.75" customHeight="1">
      <c r="A2033" s="30">
        <f>+A1973+1</f>
        <v>71</v>
      </c>
      <c r="B2033" s="8" t="s">
        <v>8</v>
      </c>
      <c r="C2033" s="9" t="s">
        <v>12</v>
      </c>
      <c r="D2033" s="42" t="s">
        <v>1656</v>
      </c>
      <c r="E2033" s="103"/>
      <c r="F2033" s="104"/>
      <c r="G2033" s="105"/>
      <c r="H2033" s="105"/>
    </row>
    <row r="2034" spans="1:8" ht="15.75" customHeight="1">
      <c r="B2034" s="8" t="s">
        <v>0</v>
      </c>
      <c r="C2034" s="9" t="s">
        <v>12</v>
      </c>
      <c r="D2034" s="36" t="s">
        <v>8113</v>
      </c>
      <c r="E2034" s="103"/>
      <c r="F2034" s="104"/>
      <c r="G2034" s="105"/>
      <c r="H2034" s="105"/>
    </row>
    <row r="2035" spans="1:8" ht="15.75" customHeight="1">
      <c r="B2035" s="8" t="s">
        <v>7</v>
      </c>
      <c r="C2035" s="9" t="s">
        <v>12</v>
      </c>
      <c r="D2035" s="36" t="s">
        <v>14726</v>
      </c>
      <c r="E2035" s="103"/>
      <c r="F2035" s="81"/>
      <c r="G2035" s="105"/>
      <c r="H2035" s="105"/>
    </row>
    <row r="2036" spans="1:8" ht="15.75" customHeight="1">
      <c r="B2036" s="8" t="s">
        <v>29</v>
      </c>
      <c r="C2036" s="9" t="s">
        <v>12</v>
      </c>
      <c r="D2036" s="38" t="s">
        <v>1657</v>
      </c>
      <c r="E2036" s="103"/>
      <c r="F2036" s="81"/>
      <c r="G2036" s="105"/>
      <c r="H2036" s="105"/>
    </row>
    <row r="2037" spans="1:8" ht="15.75" customHeight="1">
      <c r="B2037" s="8" t="s">
        <v>9</v>
      </c>
      <c r="C2037" s="9" t="s">
        <v>12</v>
      </c>
      <c r="D2037" s="36" t="s">
        <v>8131</v>
      </c>
      <c r="E2037" s="103"/>
      <c r="F2037" s="104"/>
      <c r="G2037" s="105"/>
      <c r="H2037" s="105"/>
    </row>
    <row r="2038" spans="1:8" ht="15.75" customHeight="1">
      <c r="B2038" s="8" t="s">
        <v>13</v>
      </c>
      <c r="C2038" s="9" t="s">
        <v>12</v>
      </c>
      <c r="D2038" s="108" t="s">
        <v>8132</v>
      </c>
      <c r="E2038" s="103"/>
      <c r="F2038" s="104"/>
      <c r="G2038" s="105"/>
      <c r="H2038" s="105"/>
    </row>
    <row r="2039" spans="1:8" ht="15.75" customHeight="1">
      <c r="B2039" s="8" t="s">
        <v>30</v>
      </c>
      <c r="C2039" s="9" t="s">
        <v>12</v>
      </c>
      <c r="D2039" s="40">
        <v>36200</v>
      </c>
      <c r="E2039" s="103"/>
      <c r="F2039" s="104"/>
      <c r="G2039" s="105"/>
      <c r="H2039" s="105"/>
    </row>
    <row r="2040" spans="1:8" ht="15.75" customHeight="1">
      <c r="B2040" s="8" t="s">
        <v>33</v>
      </c>
      <c r="C2040" s="9" t="s">
        <v>12</v>
      </c>
      <c r="D2040" s="39" t="s">
        <v>39</v>
      </c>
      <c r="E2040" s="103"/>
      <c r="F2040" s="104"/>
      <c r="G2040" s="105"/>
      <c r="H2040" s="105"/>
    </row>
    <row r="2041" spans="1:8">
      <c r="B2041" s="8" t="s">
        <v>10</v>
      </c>
      <c r="C2041" s="9" t="s">
        <v>12</v>
      </c>
      <c r="D2041" s="38" t="s">
        <v>1658</v>
      </c>
      <c r="E2041" s="103"/>
      <c r="F2041" s="104"/>
      <c r="G2041" s="105"/>
      <c r="H2041" s="105"/>
    </row>
    <row r="2042" spans="1:8" ht="63">
      <c r="A2042" s="102"/>
      <c r="B2042" s="14" t="s">
        <v>1</v>
      </c>
      <c r="C2042" s="14"/>
      <c r="D2042" s="14" t="s">
        <v>11</v>
      </c>
      <c r="E2042" s="14" t="s">
        <v>68</v>
      </c>
      <c r="F2042" s="14" t="s">
        <v>14</v>
      </c>
      <c r="G2042" s="15" t="s">
        <v>15</v>
      </c>
      <c r="H2042" s="15" t="s">
        <v>16</v>
      </c>
    </row>
    <row r="2043" spans="1:8">
      <c r="A2043" s="102"/>
      <c r="B2043" s="8"/>
      <c r="C2043" s="9"/>
      <c r="D2043" s="36"/>
      <c r="E2043" s="24"/>
      <c r="F2043" s="67" t="s">
        <v>8116</v>
      </c>
      <c r="G2043" s="48">
        <v>15</v>
      </c>
      <c r="H2043" s="51">
        <f>SUM(G2043*0.4*22)</f>
        <v>132</v>
      </c>
    </row>
    <row r="2044" spans="1:8">
      <c r="A2044" s="102"/>
      <c r="B2044" s="162" t="s">
        <v>8117</v>
      </c>
      <c r="C2044" s="103"/>
      <c r="D2044" s="36" t="s">
        <v>8118</v>
      </c>
      <c r="E2044" s="162" t="s">
        <v>22</v>
      </c>
      <c r="F2044" s="104"/>
      <c r="G2044" s="105"/>
      <c r="H2044" s="105"/>
    </row>
    <row r="2045" spans="1:8">
      <c r="A2045" s="102"/>
      <c r="B2045" s="162" t="s">
        <v>8114</v>
      </c>
      <c r="C2045" s="103"/>
      <c r="D2045" s="36" t="s">
        <v>8115</v>
      </c>
      <c r="E2045" s="162" t="s">
        <v>22</v>
      </c>
      <c r="F2045" s="104"/>
      <c r="G2045" s="105"/>
      <c r="H2045" s="105"/>
    </row>
    <row r="2046" spans="1:8" ht="30">
      <c r="A2046" s="102"/>
      <c r="B2046" s="162" t="s">
        <v>8119</v>
      </c>
      <c r="C2046" s="103"/>
      <c r="D2046" s="61" t="s">
        <v>8120</v>
      </c>
      <c r="E2046" s="162" t="s">
        <v>26</v>
      </c>
      <c r="F2046" s="104"/>
      <c r="G2046" s="105"/>
      <c r="H2046" s="105"/>
    </row>
    <row r="2047" spans="1:8">
      <c r="A2047" s="102"/>
      <c r="B2047" s="162" t="s">
        <v>8121</v>
      </c>
      <c r="C2047" s="103"/>
      <c r="D2047" s="36" t="s">
        <v>8122</v>
      </c>
      <c r="E2047" s="162" t="s">
        <v>26</v>
      </c>
      <c r="F2047" s="104"/>
      <c r="G2047" s="105"/>
      <c r="H2047" s="105"/>
    </row>
    <row r="2048" spans="1:8">
      <c r="A2048" s="102"/>
      <c r="B2048" s="162" t="s">
        <v>8123</v>
      </c>
      <c r="C2048" s="103"/>
      <c r="D2048" s="36" t="s">
        <v>8124</v>
      </c>
      <c r="E2048" s="162" t="s">
        <v>26</v>
      </c>
      <c r="F2048" s="104"/>
      <c r="G2048" s="105"/>
      <c r="H2048" s="105"/>
    </row>
    <row r="2049" spans="1:8">
      <c r="A2049" s="102"/>
      <c r="B2049" s="162" t="s">
        <v>8125</v>
      </c>
      <c r="C2049" s="103"/>
      <c r="D2049" s="36" t="s">
        <v>8126</v>
      </c>
      <c r="E2049" s="162" t="s">
        <v>26</v>
      </c>
      <c r="F2049" s="104"/>
      <c r="G2049" s="105"/>
      <c r="H2049" s="105"/>
    </row>
    <row r="2050" spans="1:8">
      <c r="A2050" s="102"/>
      <c r="B2050" s="162" t="s">
        <v>8127</v>
      </c>
      <c r="C2050" s="103"/>
      <c r="D2050" s="36" t="s">
        <v>8128</v>
      </c>
      <c r="E2050" s="162" t="s">
        <v>26</v>
      </c>
      <c r="F2050" s="104"/>
      <c r="G2050" s="105"/>
      <c r="H2050" s="105"/>
    </row>
    <row r="2051" spans="1:8">
      <c r="A2051" s="102"/>
      <c r="B2051" s="162" t="s">
        <v>8129</v>
      </c>
      <c r="C2051" s="103"/>
      <c r="D2051" s="36" t="s">
        <v>8130</v>
      </c>
      <c r="E2051" s="162" t="s">
        <v>26</v>
      </c>
      <c r="F2051" s="104"/>
      <c r="G2051" s="105"/>
      <c r="H2051" s="105"/>
    </row>
    <row r="2052" spans="1:8">
      <c r="A2052" s="102"/>
      <c r="B2052" s="162" t="s">
        <v>15241</v>
      </c>
      <c r="C2052" s="103"/>
      <c r="D2052" s="36" t="s">
        <v>15242</v>
      </c>
      <c r="E2052" s="162" t="s">
        <v>22</v>
      </c>
      <c r="F2052" s="104"/>
      <c r="G2052" s="105"/>
      <c r="H2052" s="105"/>
    </row>
    <row r="2053" spans="1:8">
      <c r="A2053" s="102"/>
      <c r="B2053" s="162" t="s">
        <v>15243</v>
      </c>
      <c r="C2053" s="103"/>
      <c r="D2053" s="36" t="s">
        <v>15244</v>
      </c>
      <c r="E2053" s="162" t="s">
        <v>22</v>
      </c>
      <c r="F2053" s="104"/>
      <c r="G2053" s="105"/>
      <c r="H2053" s="105"/>
    </row>
    <row r="2054" spans="1:8">
      <c r="A2054" s="102"/>
      <c r="B2054" s="162" t="s">
        <v>15368</v>
      </c>
      <c r="C2054" s="103"/>
      <c r="D2054" s="36" t="s">
        <v>15369</v>
      </c>
      <c r="E2054" s="162" t="s">
        <v>22</v>
      </c>
      <c r="F2054" s="104"/>
      <c r="G2054" s="105"/>
      <c r="H2054" s="105"/>
    </row>
    <row r="2055" spans="1:8">
      <c r="A2055" s="102"/>
      <c r="B2055" s="162"/>
      <c r="C2055" s="103"/>
      <c r="D2055" s="36"/>
      <c r="E2055" s="162"/>
      <c r="F2055" s="104"/>
      <c r="G2055" s="105"/>
      <c r="H2055" s="105"/>
    </row>
    <row r="2056" spans="1:8">
      <c r="A2056" s="102"/>
      <c r="B2056" s="162"/>
      <c r="C2056" s="103"/>
      <c r="D2056" s="36"/>
      <c r="E2056" s="162"/>
      <c r="F2056" s="104"/>
      <c r="G2056" s="105"/>
      <c r="H2056" s="105"/>
    </row>
    <row r="2057" spans="1:8">
      <c r="A2057" s="102"/>
      <c r="B2057" s="162"/>
      <c r="C2057" s="103"/>
      <c r="D2057" s="36"/>
      <c r="E2057" s="162"/>
      <c r="F2057" s="104"/>
      <c r="G2057" s="105"/>
      <c r="H2057" s="105"/>
    </row>
    <row r="2058" spans="1:8" ht="15.75" customHeight="1">
      <c r="A2058" s="30">
        <f>+A2033+1</f>
        <v>72</v>
      </c>
      <c r="B2058" s="8" t="s">
        <v>8</v>
      </c>
      <c r="C2058" s="9" t="s">
        <v>12</v>
      </c>
      <c r="D2058" s="42" t="s">
        <v>1660</v>
      </c>
      <c r="E2058" s="103"/>
      <c r="F2058" s="104"/>
      <c r="G2058" s="105"/>
      <c r="H2058" s="105"/>
    </row>
    <row r="2059" spans="1:8" ht="15.75" customHeight="1">
      <c r="B2059" s="8" t="s">
        <v>0</v>
      </c>
      <c r="C2059" s="9" t="s">
        <v>12</v>
      </c>
      <c r="D2059" s="38" t="s">
        <v>1661</v>
      </c>
      <c r="E2059" s="103"/>
      <c r="F2059" s="104"/>
      <c r="G2059" s="105"/>
      <c r="H2059" s="105"/>
    </row>
    <row r="2060" spans="1:8" ht="15.75" customHeight="1">
      <c r="B2060" s="8" t="s">
        <v>7</v>
      </c>
      <c r="C2060" s="9" t="s">
        <v>12</v>
      </c>
      <c r="D2060" s="38" t="s">
        <v>1662</v>
      </c>
      <c r="E2060" s="103"/>
      <c r="F2060" s="81"/>
      <c r="G2060" s="105"/>
      <c r="H2060" s="105"/>
    </row>
    <row r="2061" spans="1:8" ht="15.75" customHeight="1">
      <c r="B2061" s="8" t="s">
        <v>29</v>
      </c>
      <c r="C2061" s="9" t="s">
        <v>12</v>
      </c>
      <c r="D2061" s="38" t="s">
        <v>1663</v>
      </c>
      <c r="E2061" s="103"/>
      <c r="F2061" s="81"/>
      <c r="G2061" s="105"/>
      <c r="H2061" s="105"/>
    </row>
    <row r="2062" spans="1:8" ht="15.75" customHeight="1">
      <c r="B2062" s="8" t="s">
        <v>9</v>
      </c>
      <c r="C2062" s="9" t="s">
        <v>12</v>
      </c>
      <c r="D2062" s="39" t="s">
        <v>1664</v>
      </c>
      <c r="E2062" s="103"/>
      <c r="F2062" s="104"/>
      <c r="G2062" s="105"/>
      <c r="H2062" s="105"/>
    </row>
    <row r="2063" spans="1:8" ht="15.75" customHeight="1">
      <c r="B2063" s="8" t="s">
        <v>13</v>
      </c>
      <c r="C2063" s="9" t="s">
        <v>12</v>
      </c>
      <c r="D2063" s="39"/>
      <c r="E2063" s="103"/>
      <c r="F2063" s="104"/>
      <c r="G2063" s="105"/>
      <c r="H2063" s="105"/>
    </row>
    <row r="2064" spans="1:8" ht="15.75" customHeight="1">
      <c r="B2064" s="8" t="s">
        <v>30</v>
      </c>
      <c r="C2064" s="9" t="s">
        <v>12</v>
      </c>
      <c r="D2064" s="40">
        <v>33924</v>
      </c>
      <c r="E2064" s="103"/>
      <c r="F2064" s="104"/>
      <c r="G2064" s="105"/>
      <c r="H2064" s="105"/>
    </row>
    <row r="2065" spans="1:8" ht="15.75" customHeight="1">
      <c r="B2065" s="8" t="s">
        <v>33</v>
      </c>
      <c r="C2065" s="9" t="s">
        <v>12</v>
      </c>
      <c r="D2065" s="39" t="s">
        <v>39</v>
      </c>
      <c r="E2065" s="103"/>
      <c r="F2065" s="104"/>
      <c r="G2065" s="105"/>
      <c r="H2065" s="105"/>
    </row>
    <row r="2066" spans="1:8">
      <c r="B2066" s="8" t="s">
        <v>10</v>
      </c>
      <c r="C2066" s="9" t="s">
        <v>12</v>
      </c>
      <c r="D2066" s="36" t="s">
        <v>363</v>
      </c>
      <c r="E2066" s="103"/>
      <c r="F2066" s="104"/>
      <c r="G2066" s="105"/>
      <c r="H2066" s="105"/>
    </row>
    <row r="2067" spans="1:8" ht="63">
      <c r="A2067" s="102"/>
      <c r="B2067" s="14" t="s">
        <v>1</v>
      </c>
      <c r="C2067" s="14"/>
      <c r="D2067" s="14" t="s">
        <v>11</v>
      </c>
      <c r="E2067" s="14" t="s">
        <v>68</v>
      </c>
      <c r="F2067" s="14" t="s">
        <v>14</v>
      </c>
      <c r="G2067" s="15" t="s">
        <v>15</v>
      </c>
      <c r="H2067" s="15" t="s">
        <v>16</v>
      </c>
    </row>
    <row r="2068" spans="1:8">
      <c r="A2068" s="102"/>
      <c r="B2068" s="8"/>
      <c r="C2068" s="9"/>
      <c r="D2068" s="36"/>
      <c r="E2068" s="24"/>
      <c r="F2068" s="48" t="s">
        <v>1665</v>
      </c>
      <c r="G2068" s="48">
        <v>35</v>
      </c>
      <c r="H2068" s="51">
        <f>SUM(G2068*0.4*22)</f>
        <v>308</v>
      </c>
    </row>
    <row r="2069" spans="1:8">
      <c r="A2069" s="102"/>
      <c r="B2069" s="103"/>
      <c r="C2069" s="103"/>
      <c r="D2069" s="36" t="s">
        <v>108</v>
      </c>
      <c r="E2069" s="103"/>
      <c r="F2069" s="104"/>
      <c r="G2069" s="105"/>
      <c r="H2069" s="105"/>
    </row>
    <row r="2070" spans="1:8">
      <c r="A2070" s="102"/>
      <c r="B2070" s="103"/>
      <c r="C2070" s="103"/>
      <c r="D2070" s="36" t="s">
        <v>109</v>
      </c>
      <c r="E2070" s="103"/>
      <c r="F2070" s="104"/>
      <c r="G2070" s="105"/>
      <c r="H2070" s="105"/>
    </row>
    <row r="2071" spans="1:8">
      <c r="A2071" s="102"/>
      <c r="B2071" s="103"/>
      <c r="C2071" s="103"/>
      <c r="D2071" s="36" t="s">
        <v>110</v>
      </c>
      <c r="E2071" s="103"/>
      <c r="F2071" s="104"/>
      <c r="G2071" s="105"/>
      <c r="H2071" s="105"/>
    </row>
    <row r="2072" spans="1:8">
      <c r="A2072" s="102"/>
      <c r="B2072" s="103"/>
      <c r="C2072" s="103"/>
      <c r="D2072" s="36" t="s">
        <v>112</v>
      </c>
      <c r="E2072" s="103"/>
      <c r="F2072" s="104"/>
      <c r="G2072" s="105"/>
      <c r="H2072" s="105"/>
    </row>
    <row r="2073" spans="1:8">
      <c r="A2073" s="102"/>
      <c r="B2073" s="103"/>
      <c r="C2073" s="103"/>
      <c r="D2073" s="36" t="s">
        <v>111</v>
      </c>
      <c r="E2073" s="103"/>
      <c r="F2073" s="104"/>
      <c r="G2073" s="105"/>
      <c r="H2073" s="105"/>
    </row>
    <row r="2074" spans="1:8">
      <c r="A2074" s="102"/>
      <c r="B2074" s="103"/>
      <c r="C2074" s="103"/>
      <c r="D2074" s="36" t="s">
        <v>211</v>
      </c>
      <c r="E2074" s="103"/>
      <c r="F2074" s="104"/>
      <c r="G2074" s="105"/>
      <c r="H2074" s="105"/>
    </row>
    <row r="2075" spans="1:8">
      <c r="A2075" s="102"/>
      <c r="B2075" s="103"/>
      <c r="C2075" s="103"/>
      <c r="D2075" s="36" t="s">
        <v>105</v>
      </c>
      <c r="E2075" s="103"/>
      <c r="F2075" s="104"/>
      <c r="G2075" s="105"/>
      <c r="H2075" s="105"/>
    </row>
    <row r="2076" spans="1:8">
      <c r="A2076" s="102"/>
      <c r="B2076" s="103"/>
      <c r="C2076" s="103"/>
      <c r="D2076" s="36" t="s">
        <v>106</v>
      </c>
      <c r="E2076" s="103"/>
      <c r="F2076" s="104"/>
      <c r="G2076" s="105"/>
      <c r="H2076" s="105"/>
    </row>
    <row r="2077" spans="1:8">
      <c r="A2077" s="102"/>
      <c r="B2077" s="103"/>
      <c r="C2077" s="103"/>
      <c r="D2077" s="36" t="s">
        <v>1666</v>
      </c>
      <c r="E2077" s="103"/>
      <c r="F2077" s="104"/>
      <c r="G2077" s="105"/>
      <c r="H2077" s="105"/>
    </row>
    <row r="2078" spans="1:8">
      <c r="A2078" s="102"/>
      <c r="B2078" s="103"/>
      <c r="C2078" s="103"/>
      <c r="D2078" s="36" t="s">
        <v>53</v>
      </c>
      <c r="E2078" s="103"/>
      <c r="F2078" s="104"/>
      <c r="G2078" s="105"/>
      <c r="H2078" s="105"/>
    </row>
    <row r="2079" spans="1:8">
      <c r="A2079" s="102"/>
      <c r="B2079" s="103"/>
      <c r="C2079" s="103"/>
      <c r="D2079" s="36"/>
      <c r="E2079" s="103"/>
      <c r="F2079" s="104"/>
      <c r="G2079" s="105"/>
      <c r="H2079" s="105"/>
    </row>
    <row r="2080" spans="1:8">
      <c r="A2080" s="102"/>
      <c r="B2080" s="103"/>
      <c r="C2080" s="103"/>
      <c r="D2080" s="36"/>
      <c r="E2080" s="103"/>
      <c r="F2080" s="104"/>
      <c r="G2080" s="105"/>
      <c r="H2080" s="105"/>
    </row>
    <row r="2081" spans="1:8" ht="15.75" customHeight="1">
      <c r="A2081" s="30">
        <f>+A2058+1</f>
        <v>73</v>
      </c>
      <c r="B2081" s="8" t="s">
        <v>8</v>
      </c>
      <c r="C2081" s="9" t="s">
        <v>12</v>
      </c>
      <c r="D2081" s="42" t="s">
        <v>1667</v>
      </c>
      <c r="E2081" s="103"/>
      <c r="F2081" s="104"/>
      <c r="G2081" s="105"/>
      <c r="H2081" s="105"/>
    </row>
    <row r="2082" spans="1:8" ht="15.75" customHeight="1">
      <c r="B2082" s="8" t="s">
        <v>0</v>
      </c>
      <c r="C2082" s="9" t="s">
        <v>12</v>
      </c>
      <c r="D2082" s="38" t="s">
        <v>1668</v>
      </c>
      <c r="E2082" s="103"/>
      <c r="F2082" s="104"/>
      <c r="G2082" s="105"/>
      <c r="H2082" s="105"/>
    </row>
    <row r="2083" spans="1:8" ht="15.75" customHeight="1">
      <c r="B2083" s="8" t="s">
        <v>7</v>
      </c>
      <c r="C2083" s="9" t="s">
        <v>12</v>
      </c>
      <c r="D2083" s="38" t="s">
        <v>1669</v>
      </c>
      <c r="E2083" s="103"/>
      <c r="F2083" s="81"/>
      <c r="G2083" s="105"/>
      <c r="H2083" s="105"/>
    </row>
    <row r="2084" spans="1:8" ht="15.75" customHeight="1">
      <c r="B2084" s="8" t="s">
        <v>29</v>
      </c>
      <c r="C2084" s="9" t="s">
        <v>12</v>
      </c>
      <c r="D2084" s="38" t="s">
        <v>1670</v>
      </c>
      <c r="E2084" s="103"/>
      <c r="F2084" s="81"/>
      <c r="G2084" s="105"/>
      <c r="H2084" s="105"/>
    </row>
    <row r="2085" spans="1:8" ht="15.75" customHeight="1">
      <c r="B2085" s="8" t="s">
        <v>9</v>
      </c>
      <c r="C2085" s="9" t="s">
        <v>12</v>
      </c>
      <c r="D2085" s="38" t="s">
        <v>1671</v>
      </c>
      <c r="E2085" s="103"/>
      <c r="F2085" s="104"/>
      <c r="G2085" s="105"/>
      <c r="H2085" s="105"/>
    </row>
    <row r="2086" spans="1:8" ht="15.75" customHeight="1">
      <c r="B2086" s="8" t="s">
        <v>13</v>
      </c>
      <c r="C2086" s="9" t="s">
        <v>12</v>
      </c>
      <c r="D2086" s="39"/>
      <c r="E2086" s="103"/>
      <c r="F2086" s="104"/>
      <c r="G2086" s="105"/>
      <c r="H2086" s="105"/>
    </row>
    <row r="2087" spans="1:8" ht="15.75" customHeight="1">
      <c r="B2087" s="8" t="s">
        <v>30</v>
      </c>
      <c r="C2087" s="9" t="s">
        <v>12</v>
      </c>
      <c r="D2087" s="40">
        <v>34813</v>
      </c>
      <c r="E2087" s="103"/>
      <c r="F2087" s="104"/>
      <c r="G2087" s="105"/>
      <c r="H2087" s="105"/>
    </row>
    <row r="2088" spans="1:8" ht="15.75" customHeight="1">
      <c r="B2088" s="8" t="s">
        <v>33</v>
      </c>
      <c r="C2088" s="9" t="s">
        <v>12</v>
      </c>
      <c r="D2088" s="39" t="s">
        <v>116</v>
      </c>
      <c r="E2088" s="103"/>
      <c r="F2088" s="104"/>
      <c r="G2088" s="105"/>
      <c r="H2088" s="105"/>
    </row>
    <row r="2089" spans="1:8">
      <c r="B2089" s="8" t="s">
        <v>10</v>
      </c>
      <c r="C2089" s="9" t="s">
        <v>12</v>
      </c>
      <c r="D2089" s="36" t="s">
        <v>1672</v>
      </c>
      <c r="E2089" s="103"/>
      <c r="F2089" s="104"/>
      <c r="G2089" s="105"/>
      <c r="H2089" s="105"/>
    </row>
    <row r="2090" spans="1:8" ht="63">
      <c r="A2090" s="102"/>
      <c r="B2090" s="14" t="s">
        <v>1</v>
      </c>
      <c r="C2090" s="14"/>
      <c r="D2090" s="14" t="s">
        <v>11</v>
      </c>
      <c r="E2090" s="14" t="s">
        <v>68</v>
      </c>
      <c r="F2090" s="14" t="s">
        <v>14</v>
      </c>
      <c r="G2090" s="15" t="s">
        <v>15</v>
      </c>
      <c r="H2090" s="15" t="s">
        <v>16</v>
      </c>
    </row>
    <row r="2091" spans="1:8">
      <c r="A2091" s="102"/>
      <c r="B2091" s="8"/>
      <c r="C2091" s="9"/>
      <c r="D2091" s="36"/>
      <c r="E2091" s="24"/>
      <c r="F2091" s="48" t="s">
        <v>1673</v>
      </c>
      <c r="G2091" s="48">
        <v>37.5</v>
      </c>
      <c r="H2091" s="51">
        <f>SUM(G2091*0.4*22)</f>
        <v>330</v>
      </c>
    </row>
    <row r="2092" spans="1:8">
      <c r="A2092" s="102"/>
      <c r="B2092" s="103"/>
      <c r="C2092" s="103"/>
      <c r="D2092" s="36" t="s">
        <v>1674</v>
      </c>
      <c r="E2092" s="103"/>
      <c r="F2092" s="104"/>
      <c r="G2092" s="105"/>
      <c r="H2092" s="105"/>
    </row>
    <row r="2093" spans="1:8">
      <c r="A2093" s="102"/>
      <c r="B2093" s="103"/>
      <c r="C2093" s="103"/>
      <c r="D2093" s="36" t="s">
        <v>690</v>
      </c>
      <c r="E2093" s="103"/>
      <c r="F2093" s="104"/>
      <c r="G2093" s="105"/>
      <c r="H2093" s="105"/>
    </row>
    <row r="2094" spans="1:8">
      <c r="A2094" s="102"/>
      <c r="B2094" s="103"/>
      <c r="C2094" s="103"/>
      <c r="D2094" s="36" t="s">
        <v>110</v>
      </c>
      <c r="E2094" s="103"/>
      <c r="F2094" s="104"/>
      <c r="G2094" s="105"/>
      <c r="H2094" s="105"/>
    </row>
    <row r="2095" spans="1:8">
      <c r="A2095" s="102"/>
      <c r="B2095" s="103"/>
      <c r="C2095" s="103"/>
      <c r="D2095" s="36" t="s">
        <v>109</v>
      </c>
      <c r="E2095" s="103"/>
      <c r="F2095" s="104"/>
      <c r="G2095" s="105"/>
      <c r="H2095" s="105"/>
    </row>
    <row r="2096" spans="1:8">
      <c r="A2096" s="102"/>
      <c r="B2096" s="103"/>
      <c r="C2096" s="103"/>
      <c r="D2096" s="36" t="s">
        <v>108</v>
      </c>
      <c r="E2096" s="103"/>
      <c r="F2096" s="104"/>
      <c r="G2096" s="105"/>
      <c r="H2096" s="105"/>
    </row>
    <row r="2097" spans="1:8">
      <c r="A2097" s="102"/>
      <c r="B2097" s="103"/>
      <c r="C2097" s="103"/>
      <c r="D2097" s="36" t="s">
        <v>909</v>
      </c>
      <c r="E2097" s="103"/>
      <c r="F2097" s="104"/>
      <c r="G2097" s="105"/>
      <c r="H2097" s="105"/>
    </row>
    <row r="2098" spans="1:8">
      <c r="A2098" s="102"/>
      <c r="B2098" s="103"/>
      <c r="C2098" s="103"/>
      <c r="D2098" s="36" t="s">
        <v>112</v>
      </c>
      <c r="E2098" s="103"/>
      <c r="F2098" s="104"/>
      <c r="G2098" s="105"/>
      <c r="H2098" s="105"/>
    </row>
    <row r="2099" spans="1:8">
      <c r="A2099" s="102"/>
      <c r="B2099" s="103"/>
      <c r="C2099" s="103"/>
      <c r="D2099" s="36" t="s">
        <v>657</v>
      </c>
      <c r="E2099" s="103"/>
      <c r="F2099" s="104"/>
      <c r="G2099" s="105"/>
      <c r="H2099" s="105"/>
    </row>
    <row r="2100" spans="1:8">
      <c r="A2100" s="102"/>
      <c r="B2100" s="103"/>
      <c r="C2100" s="103"/>
      <c r="D2100" s="36" t="s">
        <v>106</v>
      </c>
      <c r="E2100" s="103"/>
      <c r="F2100" s="104"/>
      <c r="G2100" s="105"/>
      <c r="H2100" s="105"/>
    </row>
    <row r="2101" spans="1:8">
      <c r="A2101" s="102"/>
      <c r="B2101" s="103"/>
      <c r="C2101" s="103"/>
      <c r="D2101" s="36" t="s">
        <v>53</v>
      </c>
      <c r="E2101" s="103"/>
      <c r="F2101" s="104"/>
      <c r="G2101" s="105"/>
      <c r="H2101" s="105"/>
    </row>
    <row r="2102" spans="1:8">
      <c r="A2102" s="102"/>
      <c r="B2102" s="103"/>
      <c r="C2102" s="103"/>
      <c r="D2102" s="36" t="s">
        <v>143</v>
      </c>
      <c r="E2102" s="103"/>
      <c r="F2102" s="104"/>
      <c r="G2102" s="105"/>
      <c r="H2102" s="105"/>
    </row>
    <row r="2103" spans="1:8">
      <c r="A2103" s="102"/>
      <c r="B2103" s="103"/>
      <c r="C2103" s="103"/>
      <c r="D2103" s="36" t="s">
        <v>105</v>
      </c>
      <c r="E2103" s="103"/>
      <c r="F2103" s="104"/>
      <c r="G2103" s="105"/>
      <c r="H2103" s="105"/>
    </row>
    <row r="2104" spans="1:8">
      <c r="A2104" s="102"/>
      <c r="B2104" s="103"/>
      <c r="C2104" s="103"/>
      <c r="D2104" s="36" t="s">
        <v>104</v>
      </c>
      <c r="E2104" s="103"/>
      <c r="F2104" s="104"/>
      <c r="G2104" s="105"/>
      <c r="H2104" s="105"/>
    </row>
    <row r="2105" spans="1:8">
      <c r="A2105" s="102"/>
      <c r="B2105" s="103"/>
      <c r="C2105" s="103"/>
      <c r="D2105" s="36"/>
      <c r="E2105" s="103"/>
      <c r="F2105" s="104"/>
      <c r="G2105" s="105"/>
      <c r="H2105" s="105"/>
    </row>
    <row r="2106" spans="1:8">
      <c r="A2106" s="102"/>
      <c r="B2106" s="103"/>
      <c r="C2106" s="103"/>
      <c r="D2106" s="36"/>
      <c r="E2106" s="103"/>
      <c r="F2106" s="104"/>
      <c r="G2106" s="105"/>
      <c r="H2106" s="105"/>
    </row>
    <row r="2107" spans="1:8" ht="15.75" customHeight="1">
      <c r="A2107" s="30">
        <f>+A2081+1</f>
        <v>74</v>
      </c>
      <c r="B2107" s="8" t="s">
        <v>8</v>
      </c>
      <c r="C2107" s="9" t="s">
        <v>12</v>
      </c>
      <c r="D2107" s="42" t="s">
        <v>1675</v>
      </c>
      <c r="E2107" s="103"/>
      <c r="F2107" s="104"/>
      <c r="G2107" s="105"/>
      <c r="H2107" s="105"/>
    </row>
    <row r="2108" spans="1:8" ht="15.75" customHeight="1">
      <c r="B2108" s="8" t="s">
        <v>0</v>
      </c>
      <c r="C2108" s="9" t="s">
        <v>12</v>
      </c>
      <c r="D2108" s="38" t="s">
        <v>1676</v>
      </c>
      <c r="E2108" s="103"/>
      <c r="F2108" s="104"/>
      <c r="G2108" s="105"/>
      <c r="H2108" s="105"/>
    </row>
    <row r="2109" spans="1:8" ht="15.75" customHeight="1">
      <c r="B2109" s="8" t="s">
        <v>7</v>
      </c>
      <c r="C2109" s="9" t="s">
        <v>12</v>
      </c>
      <c r="D2109" s="38" t="s">
        <v>1677</v>
      </c>
      <c r="E2109" s="103"/>
      <c r="F2109" s="81"/>
      <c r="G2109" s="105"/>
      <c r="H2109" s="105"/>
    </row>
    <row r="2110" spans="1:8" ht="15.75" customHeight="1">
      <c r="B2110" s="8" t="s">
        <v>29</v>
      </c>
      <c r="C2110" s="9" t="s">
        <v>12</v>
      </c>
      <c r="D2110" s="38" t="s">
        <v>986</v>
      </c>
      <c r="E2110" s="103"/>
      <c r="F2110" s="81"/>
      <c r="G2110" s="105"/>
      <c r="H2110" s="105"/>
    </row>
    <row r="2111" spans="1:8" ht="15.75" customHeight="1">
      <c r="B2111" s="8" t="s">
        <v>9</v>
      </c>
      <c r="C2111" s="9" t="s">
        <v>12</v>
      </c>
      <c r="D2111" s="85" t="s">
        <v>1679</v>
      </c>
      <c r="E2111" s="103"/>
      <c r="F2111" s="104"/>
      <c r="G2111" s="105"/>
      <c r="H2111" s="105"/>
    </row>
    <row r="2112" spans="1:8" ht="15.75" customHeight="1">
      <c r="B2112" s="8" t="s">
        <v>13</v>
      </c>
      <c r="C2112" s="9" t="s">
        <v>12</v>
      </c>
      <c r="D2112" s="85"/>
      <c r="E2112" s="103"/>
      <c r="F2112" s="104"/>
      <c r="G2112" s="105"/>
      <c r="H2112" s="105"/>
    </row>
    <row r="2113" spans="1:8" ht="15.75" customHeight="1">
      <c r="B2113" s="8" t="s">
        <v>30</v>
      </c>
      <c r="C2113" s="9" t="s">
        <v>12</v>
      </c>
      <c r="D2113" s="76">
        <v>38497</v>
      </c>
      <c r="E2113" s="103"/>
      <c r="F2113" s="104"/>
      <c r="G2113" s="105"/>
      <c r="H2113" s="105"/>
    </row>
    <row r="2114" spans="1:8" ht="15.75" customHeight="1">
      <c r="B2114" s="8" t="s">
        <v>33</v>
      </c>
      <c r="C2114" s="9" t="s">
        <v>12</v>
      </c>
      <c r="D2114" s="85"/>
      <c r="E2114" s="103"/>
      <c r="F2114" s="104"/>
      <c r="G2114" s="105"/>
      <c r="H2114" s="105"/>
    </row>
    <row r="2115" spans="1:8">
      <c r="B2115" s="8" t="s">
        <v>10</v>
      </c>
      <c r="C2115" s="9" t="s">
        <v>12</v>
      </c>
      <c r="D2115" s="38" t="s">
        <v>1678</v>
      </c>
      <c r="E2115" s="103"/>
      <c r="F2115" s="104"/>
      <c r="G2115" s="105"/>
      <c r="H2115" s="105"/>
    </row>
    <row r="2116" spans="1:8" ht="63">
      <c r="A2116" s="102"/>
      <c r="B2116" s="14" t="s">
        <v>1</v>
      </c>
      <c r="C2116" s="14"/>
      <c r="D2116" s="14" t="s">
        <v>11</v>
      </c>
      <c r="E2116" s="14" t="s">
        <v>68</v>
      </c>
      <c r="F2116" s="14" t="s">
        <v>14</v>
      </c>
      <c r="G2116" s="15" t="s">
        <v>15</v>
      </c>
      <c r="H2116" s="15" t="s">
        <v>16</v>
      </c>
    </row>
    <row r="2117" spans="1:8">
      <c r="A2117" s="102"/>
      <c r="B2117" s="8"/>
      <c r="C2117" s="9"/>
      <c r="D2117" s="36"/>
      <c r="E2117" s="24"/>
      <c r="F2117" s="48" t="s">
        <v>1680</v>
      </c>
      <c r="G2117" s="48">
        <v>10</v>
      </c>
      <c r="H2117" s="51">
        <f>SUM(G2117*0.4*22)</f>
        <v>88</v>
      </c>
    </row>
    <row r="2118" spans="1:8">
      <c r="A2118" s="102"/>
      <c r="B2118" s="103"/>
      <c r="C2118" s="103"/>
      <c r="D2118" s="132" t="s">
        <v>41</v>
      </c>
      <c r="E2118" s="103"/>
      <c r="F2118" s="104"/>
      <c r="G2118" s="105"/>
      <c r="H2118" s="105"/>
    </row>
    <row r="2119" spans="1:8">
      <c r="A2119" s="102"/>
      <c r="B2119" s="103"/>
      <c r="C2119" s="103"/>
      <c r="D2119" s="132" t="s">
        <v>40</v>
      </c>
      <c r="E2119" s="103"/>
      <c r="F2119" s="104"/>
      <c r="G2119" s="105"/>
      <c r="H2119" s="105"/>
    </row>
    <row r="2120" spans="1:8">
      <c r="A2120" s="102"/>
      <c r="B2120" s="103"/>
      <c r="C2120" s="103"/>
      <c r="D2120" s="132" t="s">
        <v>42</v>
      </c>
      <c r="E2120" s="103"/>
      <c r="F2120" s="104"/>
      <c r="G2120" s="105"/>
      <c r="H2120" s="105"/>
    </row>
    <row r="2121" spans="1:8">
      <c r="A2121" s="102"/>
      <c r="B2121" s="103"/>
      <c r="C2121" s="103"/>
      <c r="D2121" s="36" t="s">
        <v>122</v>
      </c>
      <c r="E2121" s="103"/>
      <c r="F2121" s="104"/>
      <c r="G2121" s="105"/>
      <c r="H2121" s="105"/>
    </row>
    <row r="2122" spans="1:8">
      <c r="A2122" s="102"/>
      <c r="B2122" s="103"/>
      <c r="C2122" s="103"/>
      <c r="D2122" s="36" t="s">
        <v>44</v>
      </c>
      <c r="E2122" s="103"/>
      <c r="F2122" s="104"/>
      <c r="G2122" s="105"/>
      <c r="H2122" s="105"/>
    </row>
    <row r="2123" spans="1:8">
      <c r="A2123" s="102"/>
      <c r="B2123" s="103"/>
      <c r="C2123" s="103"/>
      <c r="D2123" s="36"/>
      <c r="E2123" s="103"/>
      <c r="F2123" s="104"/>
      <c r="G2123" s="105"/>
      <c r="H2123" s="105"/>
    </row>
    <row r="2124" spans="1:8">
      <c r="A2124" s="102"/>
      <c r="B2124" s="103"/>
      <c r="C2124" s="103"/>
      <c r="D2124" s="36"/>
      <c r="E2124" s="103"/>
      <c r="F2124" s="104"/>
      <c r="G2124" s="105"/>
      <c r="H2124" s="105"/>
    </row>
    <row r="2125" spans="1:8" ht="15.75" customHeight="1">
      <c r="A2125" s="30">
        <f>+A2107+1</f>
        <v>75</v>
      </c>
      <c r="B2125" s="8" t="s">
        <v>8</v>
      </c>
      <c r="C2125" s="9" t="s">
        <v>12</v>
      </c>
      <c r="D2125" s="42" t="s">
        <v>1681</v>
      </c>
      <c r="E2125" s="103"/>
      <c r="F2125" s="104"/>
      <c r="G2125" s="105"/>
      <c r="H2125" s="105"/>
    </row>
    <row r="2126" spans="1:8" ht="15.75" customHeight="1">
      <c r="B2126" s="8" t="s">
        <v>0</v>
      </c>
      <c r="C2126" s="9" t="s">
        <v>12</v>
      </c>
      <c r="D2126" s="38" t="s">
        <v>1682</v>
      </c>
      <c r="E2126" s="103"/>
      <c r="F2126" s="104"/>
      <c r="G2126" s="105"/>
      <c r="H2126" s="105"/>
    </row>
    <row r="2127" spans="1:8" ht="15.75" customHeight="1">
      <c r="B2127" s="8" t="s">
        <v>7</v>
      </c>
      <c r="C2127" s="9" t="s">
        <v>12</v>
      </c>
      <c r="D2127" s="38" t="s">
        <v>1683</v>
      </c>
      <c r="E2127" s="103"/>
      <c r="F2127" s="81"/>
      <c r="G2127" s="105"/>
      <c r="H2127" s="105"/>
    </row>
    <row r="2128" spans="1:8" ht="15.75" customHeight="1">
      <c r="B2128" s="8" t="s">
        <v>29</v>
      </c>
      <c r="C2128" s="9" t="s">
        <v>12</v>
      </c>
      <c r="D2128" s="38" t="s">
        <v>1684</v>
      </c>
      <c r="E2128" s="103"/>
      <c r="F2128" s="260" t="s">
        <v>1688</v>
      </c>
      <c r="G2128" s="105"/>
      <c r="H2128" s="105"/>
    </row>
    <row r="2129" spans="1:8" ht="15.75" customHeight="1">
      <c r="B2129" s="8" t="s">
        <v>9</v>
      </c>
      <c r="C2129" s="9" t="s">
        <v>12</v>
      </c>
      <c r="D2129" s="38" t="s">
        <v>1686</v>
      </c>
      <c r="E2129" s="103"/>
      <c r="F2129" s="104"/>
      <c r="G2129" s="105"/>
      <c r="H2129" s="105"/>
    </row>
    <row r="2130" spans="1:8" ht="15.75" customHeight="1">
      <c r="B2130" s="8" t="s">
        <v>13</v>
      </c>
      <c r="C2130" s="9" t="s">
        <v>12</v>
      </c>
      <c r="D2130" s="39"/>
      <c r="E2130" s="103"/>
      <c r="F2130" s="104"/>
      <c r="G2130" s="105"/>
      <c r="H2130" s="105"/>
    </row>
    <row r="2131" spans="1:8" ht="15.75" customHeight="1">
      <c r="B2131" s="8" t="s">
        <v>30</v>
      </c>
      <c r="C2131" s="9" t="s">
        <v>12</v>
      </c>
      <c r="D2131" s="40">
        <v>37543</v>
      </c>
      <c r="E2131" s="103"/>
      <c r="F2131" s="104"/>
      <c r="G2131" s="105"/>
      <c r="H2131" s="105"/>
    </row>
    <row r="2132" spans="1:8" ht="15.75" customHeight="1">
      <c r="B2132" s="8" t="s">
        <v>33</v>
      </c>
      <c r="C2132" s="9" t="s">
        <v>12</v>
      </c>
      <c r="D2132" s="39" t="s">
        <v>39</v>
      </c>
      <c r="E2132" s="103"/>
      <c r="F2132" s="104"/>
      <c r="G2132" s="105"/>
      <c r="H2132" s="105"/>
    </row>
    <row r="2133" spans="1:8">
      <c r="B2133" s="8" t="s">
        <v>10</v>
      </c>
      <c r="C2133" s="9" t="s">
        <v>12</v>
      </c>
      <c r="D2133" s="38" t="s">
        <v>1685</v>
      </c>
      <c r="E2133" s="103"/>
      <c r="F2133" s="104"/>
      <c r="G2133" s="105"/>
      <c r="H2133" s="105"/>
    </row>
    <row r="2134" spans="1:8" ht="63">
      <c r="A2134" s="102"/>
      <c r="B2134" s="14" t="s">
        <v>1</v>
      </c>
      <c r="C2134" s="14"/>
      <c r="D2134" s="14" t="s">
        <v>11</v>
      </c>
      <c r="E2134" s="14" t="s">
        <v>68</v>
      </c>
      <c r="F2134" s="14" t="s">
        <v>14</v>
      </c>
      <c r="G2134" s="15" t="s">
        <v>15</v>
      </c>
      <c r="H2134" s="15" t="s">
        <v>16</v>
      </c>
    </row>
    <row r="2135" spans="1:8">
      <c r="A2135" s="102"/>
      <c r="B2135" s="8"/>
      <c r="C2135" s="9"/>
      <c r="D2135" s="36"/>
      <c r="E2135" s="24"/>
      <c r="F2135" s="48" t="s">
        <v>1687</v>
      </c>
      <c r="G2135" s="48">
        <v>10</v>
      </c>
      <c r="H2135" s="51">
        <f>SUM(G2135*0.4*22)</f>
        <v>88</v>
      </c>
    </row>
    <row r="2136" spans="1:8">
      <c r="A2136" s="102"/>
      <c r="B2136" s="103"/>
      <c r="C2136" s="103"/>
      <c r="D2136" s="36" t="s">
        <v>53</v>
      </c>
      <c r="E2136" s="103"/>
      <c r="F2136" s="104"/>
      <c r="G2136" s="105"/>
      <c r="H2136" s="105"/>
    </row>
    <row r="2137" spans="1:8">
      <c r="A2137" s="102"/>
      <c r="B2137" s="103"/>
      <c r="C2137" s="103"/>
      <c r="D2137" s="36" t="s">
        <v>104</v>
      </c>
      <c r="E2137" s="103"/>
      <c r="F2137" s="104"/>
      <c r="G2137" s="105"/>
      <c r="H2137" s="105"/>
    </row>
    <row r="2138" spans="1:8">
      <c r="A2138" s="102"/>
      <c r="B2138" s="103"/>
      <c r="C2138" s="103"/>
      <c r="D2138" s="36" t="s">
        <v>143</v>
      </c>
      <c r="E2138" s="103"/>
      <c r="F2138" s="104"/>
      <c r="G2138" s="105"/>
      <c r="H2138" s="105"/>
    </row>
    <row r="2139" spans="1:8">
      <c r="A2139" s="102"/>
      <c r="B2139" s="103"/>
      <c r="C2139" s="103"/>
      <c r="D2139" s="36" t="s">
        <v>105</v>
      </c>
      <c r="E2139" s="103"/>
      <c r="F2139" s="104"/>
      <c r="G2139" s="105"/>
      <c r="H2139" s="105"/>
    </row>
    <row r="2140" spans="1:8">
      <c r="A2140" s="102"/>
      <c r="B2140" s="103"/>
      <c r="C2140" s="103"/>
      <c r="D2140" s="36" t="s">
        <v>106</v>
      </c>
      <c r="E2140" s="103"/>
      <c r="F2140" s="104"/>
      <c r="G2140" s="105"/>
      <c r="H2140" s="105"/>
    </row>
    <row r="2141" spans="1:8">
      <c r="A2141" s="102"/>
      <c r="B2141" s="103"/>
      <c r="C2141" s="103"/>
      <c r="D2141" s="36" t="s">
        <v>60</v>
      </c>
      <c r="E2141" s="103"/>
      <c r="F2141" s="104"/>
      <c r="G2141" s="105"/>
      <c r="H2141" s="105"/>
    </row>
    <row r="2142" spans="1:8">
      <c r="A2142" s="102"/>
      <c r="B2142" s="103"/>
      <c r="C2142" s="103"/>
      <c r="D2142" s="36" t="s">
        <v>108</v>
      </c>
      <c r="E2142" s="103"/>
      <c r="F2142" s="104"/>
      <c r="G2142" s="105"/>
      <c r="H2142" s="105"/>
    </row>
    <row r="2143" spans="1:8">
      <c r="A2143" s="102"/>
      <c r="B2143" s="103"/>
      <c r="C2143" s="103"/>
      <c r="D2143" s="36" t="s">
        <v>109</v>
      </c>
      <c r="E2143" s="103"/>
      <c r="F2143" s="104"/>
      <c r="G2143" s="105"/>
      <c r="H2143" s="105"/>
    </row>
    <row r="2144" spans="1:8">
      <c r="A2144" s="102"/>
      <c r="B2144" s="103"/>
      <c r="C2144" s="103"/>
      <c r="D2144" s="36" t="s">
        <v>110</v>
      </c>
      <c r="E2144" s="103"/>
      <c r="F2144" s="104"/>
      <c r="G2144" s="105"/>
      <c r="H2144" s="105"/>
    </row>
    <row r="2145" spans="1:8">
      <c r="A2145" s="102"/>
      <c r="B2145" s="103"/>
      <c r="C2145" s="103"/>
      <c r="D2145" s="36" t="s">
        <v>112</v>
      </c>
      <c r="E2145" s="103"/>
      <c r="F2145" s="104"/>
      <c r="G2145" s="105"/>
      <c r="H2145" s="105"/>
    </row>
    <row r="2146" spans="1:8">
      <c r="A2146" s="102"/>
      <c r="B2146" s="103"/>
      <c r="C2146" s="103"/>
      <c r="D2146" s="36" t="s">
        <v>227</v>
      </c>
      <c r="E2146" s="103"/>
      <c r="F2146" s="104"/>
      <c r="G2146" s="105"/>
      <c r="H2146" s="105"/>
    </row>
    <row r="2147" spans="1:8">
      <c r="A2147" s="102"/>
      <c r="B2147" s="103"/>
      <c r="C2147" s="103"/>
      <c r="D2147" s="36" t="s">
        <v>929</v>
      </c>
      <c r="E2147" s="103"/>
      <c r="F2147" s="104"/>
      <c r="G2147" s="105"/>
      <c r="H2147" s="105"/>
    </row>
    <row r="2148" spans="1:8">
      <c r="A2148" s="102"/>
      <c r="B2148" s="103"/>
      <c r="C2148" s="103"/>
      <c r="D2148" s="36" t="s">
        <v>1655</v>
      </c>
      <c r="E2148" s="103"/>
      <c r="F2148" s="104"/>
      <c r="G2148" s="105"/>
      <c r="H2148" s="105"/>
    </row>
    <row r="2149" spans="1:8">
      <c r="A2149" s="102"/>
      <c r="B2149" s="103"/>
      <c r="C2149" s="103"/>
      <c r="D2149" s="36" t="s">
        <v>693</v>
      </c>
      <c r="E2149" s="103"/>
      <c r="F2149" s="104"/>
      <c r="G2149" s="105"/>
      <c r="H2149" s="105"/>
    </row>
    <row r="2150" spans="1:8">
      <c r="A2150" s="102"/>
      <c r="B2150" s="103"/>
      <c r="C2150" s="103"/>
      <c r="D2150" s="36" t="s">
        <v>1689</v>
      </c>
      <c r="E2150" s="103"/>
      <c r="F2150" s="104"/>
      <c r="G2150" s="105"/>
      <c r="H2150" s="105"/>
    </row>
    <row r="2151" spans="1:8">
      <c r="A2151" s="102"/>
      <c r="B2151" s="103"/>
      <c r="C2151" s="103"/>
      <c r="D2151" s="36"/>
      <c r="E2151" s="103"/>
      <c r="F2151" s="104"/>
      <c r="G2151" s="105"/>
      <c r="H2151" s="105"/>
    </row>
    <row r="2152" spans="1:8">
      <c r="A2152" s="102"/>
      <c r="B2152" s="103"/>
      <c r="C2152" s="103"/>
      <c r="D2152" s="36"/>
      <c r="E2152" s="103"/>
      <c r="F2152" s="104"/>
      <c r="G2152" s="105"/>
      <c r="H2152" s="105"/>
    </row>
    <row r="2153" spans="1:8" ht="15.75" customHeight="1">
      <c r="A2153" s="30">
        <f>+A2125+1</f>
        <v>76</v>
      </c>
      <c r="B2153" s="8" t="s">
        <v>8</v>
      </c>
      <c r="C2153" s="9" t="s">
        <v>12</v>
      </c>
      <c r="D2153" s="42" t="s">
        <v>1690</v>
      </c>
      <c r="E2153" s="103"/>
      <c r="F2153" s="104"/>
      <c r="G2153" s="105"/>
      <c r="H2153" s="105"/>
    </row>
    <row r="2154" spans="1:8" ht="15.75" customHeight="1">
      <c r="B2154" s="8" t="s">
        <v>0</v>
      </c>
      <c r="C2154" s="9" t="s">
        <v>12</v>
      </c>
      <c r="D2154" s="38" t="s">
        <v>1691</v>
      </c>
      <c r="E2154" s="103"/>
      <c r="F2154" s="104"/>
      <c r="G2154" s="105"/>
      <c r="H2154" s="105"/>
    </row>
    <row r="2155" spans="1:8" ht="15.75" customHeight="1">
      <c r="B2155" s="8" t="s">
        <v>7</v>
      </c>
      <c r="C2155" s="9" t="s">
        <v>12</v>
      </c>
      <c r="D2155" s="36" t="s">
        <v>14541</v>
      </c>
      <c r="E2155" s="103"/>
      <c r="F2155" s="81"/>
      <c r="G2155" s="105"/>
      <c r="H2155" s="105"/>
    </row>
    <row r="2156" spans="1:8" ht="15.75" customHeight="1">
      <c r="B2156" s="8" t="s">
        <v>29</v>
      </c>
      <c r="C2156" s="9" t="s">
        <v>12</v>
      </c>
      <c r="D2156" s="36" t="s">
        <v>14540</v>
      </c>
      <c r="E2156" s="103"/>
      <c r="F2156" s="134"/>
      <c r="G2156" s="105"/>
      <c r="H2156" s="105"/>
    </row>
    <row r="2157" spans="1:8" ht="15.75" customHeight="1">
      <c r="B2157" s="8" t="s">
        <v>9</v>
      </c>
      <c r="C2157" s="9" t="s">
        <v>12</v>
      </c>
      <c r="D2157" s="39" t="s">
        <v>1693</v>
      </c>
      <c r="E2157" s="103"/>
      <c r="F2157" s="104"/>
      <c r="G2157" s="105"/>
      <c r="H2157" s="105"/>
    </row>
    <row r="2158" spans="1:8" ht="15.75" customHeight="1">
      <c r="B2158" s="8" t="s">
        <v>13</v>
      </c>
      <c r="C2158" s="9" t="s">
        <v>12</v>
      </c>
      <c r="D2158" s="108" t="s">
        <v>8413</v>
      </c>
      <c r="E2158" s="103"/>
      <c r="F2158" s="104"/>
      <c r="G2158" s="105"/>
      <c r="H2158" s="105"/>
    </row>
    <row r="2159" spans="1:8" ht="15.75" customHeight="1">
      <c r="B2159" s="8" t="s">
        <v>30</v>
      </c>
      <c r="C2159" s="9" t="s">
        <v>12</v>
      </c>
      <c r="D2159" s="76">
        <v>38982</v>
      </c>
      <c r="E2159" s="103"/>
      <c r="F2159" s="104"/>
      <c r="G2159" s="105"/>
      <c r="H2159" s="105"/>
    </row>
    <row r="2160" spans="1:8" ht="15.75" customHeight="1">
      <c r="B2160" s="8" t="s">
        <v>33</v>
      </c>
      <c r="C2160" s="9" t="s">
        <v>12</v>
      </c>
      <c r="D2160" s="39" t="s">
        <v>39</v>
      </c>
      <c r="E2160" s="103"/>
      <c r="F2160" s="104"/>
      <c r="G2160" s="105"/>
      <c r="H2160" s="105"/>
    </row>
    <row r="2161" spans="1:8">
      <c r="B2161" s="8" t="s">
        <v>10</v>
      </c>
      <c r="C2161" s="9" t="s">
        <v>12</v>
      </c>
      <c r="D2161" s="38" t="s">
        <v>1692</v>
      </c>
      <c r="E2161" s="103"/>
      <c r="F2161" s="104"/>
      <c r="G2161" s="105"/>
      <c r="H2161" s="105"/>
    </row>
    <row r="2162" spans="1:8" ht="63">
      <c r="A2162" s="102"/>
      <c r="B2162" s="14" t="s">
        <v>1</v>
      </c>
      <c r="C2162" s="14"/>
      <c r="D2162" s="14" t="s">
        <v>11</v>
      </c>
      <c r="E2162" s="14" t="s">
        <v>68</v>
      </c>
      <c r="F2162" s="14" t="s">
        <v>14</v>
      </c>
      <c r="G2162" s="15" t="s">
        <v>15</v>
      </c>
      <c r="H2162" s="15" t="s">
        <v>16</v>
      </c>
    </row>
    <row r="2163" spans="1:8">
      <c r="A2163" s="102"/>
      <c r="B2163" s="8"/>
      <c r="C2163" s="9"/>
      <c r="D2163" s="36"/>
      <c r="E2163" s="24"/>
      <c r="F2163" s="48" t="s">
        <v>1694</v>
      </c>
      <c r="G2163" s="48">
        <v>45</v>
      </c>
      <c r="H2163" s="51">
        <f>SUM(G2163*0.4*22)</f>
        <v>396</v>
      </c>
    </row>
    <row r="2164" spans="1:8">
      <c r="A2164" s="102"/>
      <c r="B2164" s="103"/>
      <c r="C2164" s="103"/>
      <c r="D2164" s="36" t="s">
        <v>61</v>
      </c>
      <c r="E2164" s="103"/>
      <c r="F2164" s="104"/>
      <c r="G2164" s="105"/>
      <c r="H2164" s="105"/>
    </row>
    <row r="2165" spans="1:8">
      <c r="A2165" s="102"/>
      <c r="B2165" s="103"/>
      <c r="C2165" s="103"/>
      <c r="D2165" s="36" t="s">
        <v>1695</v>
      </c>
      <c r="E2165" s="103"/>
      <c r="F2165" s="104"/>
      <c r="G2165" s="105"/>
      <c r="H2165" s="105"/>
    </row>
    <row r="2166" spans="1:8">
      <c r="A2166" s="102"/>
      <c r="B2166" s="103"/>
      <c r="C2166" s="103"/>
      <c r="D2166" s="36" t="s">
        <v>40</v>
      </c>
      <c r="E2166" s="103"/>
      <c r="F2166" s="104"/>
      <c r="G2166" s="105"/>
      <c r="H2166" s="105"/>
    </row>
    <row r="2167" spans="1:8">
      <c r="A2167" s="102"/>
      <c r="B2167" s="103"/>
      <c r="C2167" s="103"/>
      <c r="D2167" s="36" t="s">
        <v>80</v>
      </c>
      <c r="E2167" s="103"/>
      <c r="F2167" s="104"/>
      <c r="G2167" s="105"/>
      <c r="H2167" s="105"/>
    </row>
    <row r="2168" spans="1:8">
      <c r="A2168" s="102"/>
      <c r="B2168" s="103"/>
      <c r="C2168" s="103"/>
      <c r="D2168" s="36" t="s">
        <v>1696</v>
      </c>
      <c r="E2168" s="103"/>
      <c r="F2168" s="104"/>
      <c r="G2168" s="105"/>
      <c r="H2168" s="105"/>
    </row>
    <row r="2169" spans="1:8">
      <c r="A2169" s="102"/>
      <c r="B2169" s="103"/>
      <c r="C2169" s="103"/>
      <c r="D2169" s="36" t="s">
        <v>44</v>
      </c>
      <c r="E2169" s="103"/>
      <c r="F2169" s="104"/>
      <c r="G2169" s="105"/>
      <c r="H2169" s="105"/>
    </row>
    <row r="2170" spans="1:8">
      <c r="A2170" s="102"/>
      <c r="B2170" s="103"/>
      <c r="C2170" s="103"/>
      <c r="D2170" s="36" t="s">
        <v>1539</v>
      </c>
      <c r="E2170" s="103"/>
      <c r="F2170" s="104"/>
      <c r="G2170" s="105"/>
      <c r="H2170" s="105"/>
    </row>
    <row r="2171" spans="1:8">
      <c r="A2171" s="102"/>
      <c r="B2171" s="103"/>
      <c r="C2171" s="103"/>
      <c r="D2171" s="36" t="s">
        <v>54</v>
      </c>
      <c r="E2171" s="103"/>
      <c r="F2171" s="104"/>
      <c r="G2171" s="105"/>
      <c r="H2171" s="105"/>
    </row>
    <row r="2172" spans="1:8">
      <c r="A2172" s="102"/>
      <c r="B2172" s="103"/>
      <c r="C2172" s="103"/>
      <c r="D2172" s="36"/>
      <c r="E2172" s="103"/>
      <c r="F2172" s="104"/>
      <c r="G2172" s="105"/>
      <c r="H2172" s="105"/>
    </row>
    <row r="2173" spans="1:8">
      <c r="A2173" s="102"/>
      <c r="B2173" s="103"/>
      <c r="C2173" s="103"/>
      <c r="D2173" s="36"/>
      <c r="E2173" s="103"/>
      <c r="F2173" s="104"/>
      <c r="G2173" s="105"/>
      <c r="H2173" s="105"/>
    </row>
    <row r="2174" spans="1:8" ht="15.75" customHeight="1">
      <c r="A2174" s="30">
        <f>+A2153+1</f>
        <v>77</v>
      </c>
      <c r="B2174" s="8" t="s">
        <v>8</v>
      </c>
      <c r="C2174" s="9" t="s">
        <v>12</v>
      </c>
      <c r="D2174" s="42" t="s">
        <v>14800</v>
      </c>
      <c r="E2174" s="103"/>
      <c r="F2174" s="104"/>
      <c r="G2174" s="105"/>
      <c r="H2174" s="105"/>
    </row>
    <row r="2175" spans="1:8" ht="15.75" customHeight="1">
      <c r="B2175" s="8" t="s">
        <v>0</v>
      </c>
      <c r="C2175" s="9" t="s">
        <v>12</v>
      </c>
      <c r="D2175" s="38" t="s">
        <v>1697</v>
      </c>
      <c r="E2175" s="103"/>
      <c r="F2175" s="104"/>
      <c r="G2175" s="105"/>
      <c r="H2175" s="105"/>
    </row>
    <row r="2176" spans="1:8" ht="15.75" customHeight="1">
      <c r="B2176" s="8" t="s">
        <v>7</v>
      </c>
      <c r="C2176" s="9" t="s">
        <v>12</v>
      </c>
      <c r="D2176" s="36" t="s">
        <v>14798</v>
      </c>
      <c r="E2176" s="103"/>
      <c r="F2176" s="81"/>
      <c r="G2176" s="105"/>
      <c r="H2176" s="105"/>
    </row>
    <row r="2177" spans="1:8" ht="15.75" customHeight="1">
      <c r="B2177" s="8" t="s">
        <v>29</v>
      </c>
      <c r="C2177" s="9" t="s">
        <v>12</v>
      </c>
      <c r="D2177" s="38" t="s">
        <v>1451</v>
      </c>
      <c r="E2177" s="103"/>
      <c r="F2177" s="134"/>
      <c r="G2177" s="105"/>
      <c r="H2177" s="105"/>
    </row>
    <row r="2178" spans="1:8" ht="15.75" customHeight="1">
      <c r="B2178" s="8" t="s">
        <v>9</v>
      </c>
      <c r="C2178" s="9" t="s">
        <v>12</v>
      </c>
      <c r="D2178" s="36" t="s">
        <v>14799</v>
      </c>
      <c r="E2178" s="103"/>
      <c r="F2178" s="104"/>
      <c r="G2178" s="105"/>
      <c r="H2178" s="105"/>
    </row>
    <row r="2179" spans="1:8" ht="15.75" customHeight="1">
      <c r="B2179" s="8" t="s">
        <v>13</v>
      </c>
      <c r="C2179" s="9" t="s">
        <v>12</v>
      </c>
      <c r="D2179" s="39"/>
      <c r="E2179" s="103"/>
      <c r="F2179" s="104"/>
      <c r="G2179" s="105"/>
      <c r="H2179" s="105"/>
    </row>
    <row r="2180" spans="1:8" ht="15.75" customHeight="1">
      <c r="B2180" s="8" t="s">
        <v>30</v>
      </c>
      <c r="C2180" s="9" t="s">
        <v>12</v>
      </c>
      <c r="D2180" s="40">
        <v>35244</v>
      </c>
      <c r="E2180" s="103"/>
      <c r="F2180" s="104"/>
      <c r="G2180" s="105"/>
      <c r="H2180" s="105"/>
    </row>
    <row r="2181" spans="1:8" ht="15.75" customHeight="1">
      <c r="B2181" s="8" t="s">
        <v>33</v>
      </c>
      <c r="C2181" s="9" t="s">
        <v>12</v>
      </c>
      <c r="D2181" s="39" t="s">
        <v>39</v>
      </c>
      <c r="E2181" s="103"/>
      <c r="F2181" s="104"/>
      <c r="G2181" s="105"/>
      <c r="H2181" s="105"/>
    </row>
    <row r="2182" spans="1:8">
      <c r="B2182" s="8" t="s">
        <v>10</v>
      </c>
      <c r="C2182" s="9" t="s">
        <v>12</v>
      </c>
      <c r="D2182" s="36" t="s">
        <v>1698</v>
      </c>
      <c r="E2182" s="103"/>
      <c r="F2182" s="104"/>
      <c r="G2182" s="105"/>
      <c r="H2182" s="105"/>
    </row>
    <row r="2183" spans="1:8" ht="63">
      <c r="A2183" s="102"/>
      <c r="B2183" s="14" t="s">
        <v>1</v>
      </c>
      <c r="C2183" s="14"/>
      <c r="D2183" s="14" t="s">
        <v>11</v>
      </c>
      <c r="E2183" s="14" t="s">
        <v>68</v>
      </c>
      <c r="F2183" s="14" t="s">
        <v>14</v>
      </c>
      <c r="G2183" s="15" t="s">
        <v>15</v>
      </c>
      <c r="H2183" s="15" t="s">
        <v>16</v>
      </c>
    </row>
    <row r="2184" spans="1:8">
      <c r="A2184" s="102"/>
      <c r="B2184" s="8"/>
      <c r="C2184" s="9"/>
      <c r="D2184" s="36"/>
      <c r="E2184" s="24"/>
      <c r="F2184" s="48" t="s">
        <v>9659</v>
      </c>
      <c r="G2184" s="47">
        <v>25</v>
      </c>
      <c r="H2184" s="51">
        <f>SUM(G2184*0.4*22)</f>
        <v>220</v>
      </c>
    </row>
    <row r="2185" spans="1:8">
      <c r="A2185" s="102"/>
      <c r="B2185" s="262" t="s">
        <v>9660</v>
      </c>
      <c r="C2185" s="103"/>
      <c r="D2185" s="61" t="s">
        <v>9670</v>
      </c>
      <c r="E2185" s="109" t="s">
        <v>22</v>
      </c>
      <c r="F2185" s="104"/>
      <c r="G2185" s="105"/>
      <c r="H2185" s="105"/>
    </row>
    <row r="2186" spans="1:8">
      <c r="A2186" s="102"/>
      <c r="B2186" s="262" t="s">
        <v>9661</v>
      </c>
      <c r="C2186" s="103"/>
      <c r="D2186" s="61" t="s">
        <v>9669</v>
      </c>
      <c r="E2186" s="109" t="s">
        <v>22</v>
      </c>
      <c r="F2186" s="104"/>
      <c r="G2186" s="105"/>
      <c r="H2186" s="105"/>
    </row>
    <row r="2187" spans="1:8">
      <c r="A2187" s="102"/>
      <c r="B2187" s="262" t="s">
        <v>9662</v>
      </c>
      <c r="C2187" s="103"/>
      <c r="D2187" s="61" t="s">
        <v>9671</v>
      </c>
      <c r="E2187" s="109" t="s">
        <v>22</v>
      </c>
      <c r="F2187" s="104"/>
      <c r="G2187" s="105"/>
      <c r="H2187" s="105"/>
    </row>
    <row r="2188" spans="1:8">
      <c r="A2188" s="102"/>
      <c r="B2188" s="262" t="s">
        <v>9663</v>
      </c>
      <c r="C2188" s="103"/>
      <c r="D2188" s="61" t="s">
        <v>9672</v>
      </c>
      <c r="E2188" s="109" t="s">
        <v>22</v>
      </c>
      <c r="F2188" s="104"/>
      <c r="G2188" s="105"/>
      <c r="H2188" s="105"/>
    </row>
    <row r="2189" spans="1:8">
      <c r="A2189" s="102"/>
      <c r="B2189" s="262" t="s">
        <v>9664</v>
      </c>
      <c r="C2189" s="103"/>
      <c r="D2189" s="61" t="s">
        <v>9673</v>
      </c>
      <c r="E2189" s="109" t="s">
        <v>22</v>
      </c>
      <c r="F2189" s="104"/>
      <c r="G2189" s="105"/>
      <c r="H2189" s="105"/>
    </row>
    <row r="2190" spans="1:8">
      <c r="A2190" s="102"/>
      <c r="B2190" s="262" t="s">
        <v>9665</v>
      </c>
      <c r="C2190" s="103"/>
      <c r="D2190" s="61" t="s">
        <v>14801</v>
      </c>
      <c r="E2190" s="109" t="s">
        <v>22</v>
      </c>
      <c r="F2190" s="104"/>
      <c r="G2190" s="105"/>
      <c r="H2190" s="105"/>
    </row>
    <row r="2191" spans="1:8">
      <c r="A2191" s="102"/>
      <c r="B2191" s="262" t="s">
        <v>9666</v>
      </c>
      <c r="C2191" s="103"/>
      <c r="D2191" s="61" t="s">
        <v>14802</v>
      </c>
      <c r="E2191" s="109" t="s">
        <v>22</v>
      </c>
      <c r="F2191" s="104"/>
      <c r="G2191" s="105"/>
      <c r="H2191" s="105"/>
    </row>
    <row r="2192" spans="1:8">
      <c r="A2192" s="102"/>
      <c r="B2192" s="262" t="s">
        <v>9667</v>
      </c>
      <c r="C2192" s="103"/>
      <c r="D2192" s="61" t="s">
        <v>9674</v>
      </c>
      <c r="E2192" s="109" t="s">
        <v>22</v>
      </c>
      <c r="F2192" s="104"/>
      <c r="G2192" s="105"/>
      <c r="H2192" s="105"/>
    </row>
    <row r="2193" spans="1:8">
      <c r="A2193" s="102"/>
      <c r="B2193" s="262" t="s">
        <v>9668</v>
      </c>
      <c r="C2193" s="103"/>
      <c r="D2193" s="61" t="s">
        <v>9675</v>
      </c>
      <c r="E2193" s="109" t="s">
        <v>22</v>
      </c>
      <c r="F2193" s="104"/>
      <c r="G2193" s="105"/>
      <c r="H2193" s="105"/>
    </row>
    <row r="2194" spans="1:8">
      <c r="A2194" s="102"/>
      <c r="B2194" s="262" t="s">
        <v>11619</v>
      </c>
      <c r="C2194" s="103"/>
      <c r="D2194" s="61" t="s">
        <v>11626</v>
      </c>
      <c r="E2194" s="109" t="s">
        <v>26</v>
      </c>
      <c r="F2194" s="104"/>
      <c r="G2194" s="105"/>
      <c r="H2194" s="105"/>
    </row>
    <row r="2195" spans="1:8">
      <c r="A2195" s="102"/>
      <c r="B2195" s="262" t="s">
        <v>11620</v>
      </c>
      <c r="C2195" s="103"/>
      <c r="D2195" s="61" t="s">
        <v>11627</v>
      </c>
      <c r="E2195" s="109" t="s">
        <v>26</v>
      </c>
      <c r="F2195" s="104"/>
      <c r="G2195" s="105"/>
      <c r="H2195" s="105"/>
    </row>
    <row r="2196" spans="1:8">
      <c r="A2196" s="102"/>
      <c r="B2196" s="262" t="s">
        <v>11621</v>
      </c>
      <c r="C2196" s="103"/>
      <c r="D2196" s="61" t="s">
        <v>11628</v>
      </c>
      <c r="E2196" s="109" t="s">
        <v>26</v>
      </c>
      <c r="F2196" s="104"/>
      <c r="G2196" s="105"/>
      <c r="H2196" s="105"/>
    </row>
    <row r="2197" spans="1:8">
      <c r="A2197" s="102"/>
      <c r="B2197" s="262" t="s">
        <v>11622</v>
      </c>
      <c r="C2197" s="103"/>
      <c r="D2197" s="61" t="s">
        <v>11629</v>
      </c>
      <c r="E2197" s="109" t="s">
        <v>26</v>
      </c>
      <c r="F2197" s="104"/>
      <c r="G2197" s="105"/>
      <c r="H2197" s="105"/>
    </row>
    <row r="2198" spans="1:8">
      <c r="A2198" s="102"/>
      <c r="B2198" s="262" t="s">
        <v>11623</v>
      </c>
      <c r="C2198" s="103"/>
      <c r="D2198" s="61" t="s">
        <v>11630</v>
      </c>
      <c r="E2198" s="109" t="s">
        <v>26</v>
      </c>
      <c r="F2198" s="104"/>
      <c r="G2198" s="105"/>
      <c r="H2198" s="105"/>
    </row>
    <row r="2199" spans="1:8">
      <c r="A2199" s="102"/>
      <c r="B2199" s="262" t="s">
        <v>11624</v>
      </c>
      <c r="C2199" s="103"/>
      <c r="D2199" s="61" t="s">
        <v>11631</v>
      </c>
      <c r="E2199" s="109" t="s">
        <v>26</v>
      </c>
      <c r="F2199" s="104"/>
      <c r="G2199" s="105"/>
      <c r="H2199" s="105"/>
    </row>
    <row r="2200" spans="1:8">
      <c r="A2200" s="102"/>
      <c r="B2200" s="262" t="s">
        <v>11625</v>
      </c>
      <c r="C2200" s="103"/>
      <c r="D2200" s="61" t="s">
        <v>11632</v>
      </c>
      <c r="E2200" s="109" t="s">
        <v>26</v>
      </c>
      <c r="F2200" s="104"/>
      <c r="G2200" s="105"/>
      <c r="H2200" s="105"/>
    </row>
    <row r="2201" spans="1:8">
      <c r="A2201" s="102"/>
      <c r="B2201" s="162"/>
      <c r="C2201" s="103"/>
      <c r="D2201" s="61"/>
      <c r="E2201" s="109"/>
      <c r="F2201" s="104"/>
      <c r="G2201" s="105"/>
      <c r="H2201" s="105"/>
    </row>
    <row r="2202" spans="1:8">
      <c r="A2202" s="102"/>
      <c r="B2202" s="162"/>
      <c r="C2202" s="103"/>
      <c r="D2202" s="61"/>
      <c r="E2202" s="109"/>
      <c r="F2202" s="104"/>
      <c r="G2202" s="105"/>
      <c r="H2202" s="105"/>
    </row>
    <row r="2203" spans="1:8">
      <c r="A2203" s="102"/>
      <c r="B2203" s="162"/>
      <c r="C2203" s="103"/>
      <c r="D2203" s="61"/>
      <c r="E2203" s="109"/>
      <c r="F2203" s="104"/>
      <c r="G2203" s="105"/>
      <c r="H2203" s="105"/>
    </row>
    <row r="2204" spans="1:8">
      <c r="A2204" s="102"/>
      <c r="B2204" s="162"/>
      <c r="C2204" s="103"/>
      <c r="D2204" s="61"/>
      <c r="E2204" s="109"/>
      <c r="F2204" s="104"/>
      <c r="G2204" s="105"/>
      <c r="H2204" s="105"/>
    </row>
    <row r="2205" spans="1:8">
      <c r="A2205" s="102"/>
      <c r="B2205" s="162"/>
      <c r="C2205" s="103"/>
      <c r="D2205" s="61"/>
      <c r="E2205" s="109"/>
      <c r="F2205" s="104"/>
      <c r="G2205" s="105"/>
      <c r="H2205" s="105"/>
    </row>
    <row r="2206" spans="1:8" ht="15.75" customHeight="1">
      <c r="A2206" s="30">
        <f>+A2174+1</f>
        <v>78</v>
      </c>
      <c r="B2206" s="8" t="s">
        <v>8</v>
      </c>
      <c r="C2206" s="9" t="s">
        <v>12</v>
      </c>
      <c r="D2206" s="42" t="s">
        <v>1699</v>
      </c>
      <c r="E2206" s="103"/>
      <c r="F2206" s="104"/>
      <c r="G2206" s="105"/>
      <c r="H2206" s="105"/>
    </row>
    <row r="2207" spans="1:8" ht="15.75" customHeight="1">
      <c r="B2207" s="8" t="s">
        <v>0</v>
      </c>
      <c r="C2207" s="9" t="s">
        <v>12</v>
      </c>
      <c r="D2207" s="38" t="s">
        <v>1700</v>
      </c>
      <c r="E2207" s="103"/>
      <c r="F2207" s="104"/>
      <c r="G2207" s="105"/>
      <c r="H2207" s="105"/>
    </row>
    <row r="2208" spans="1:8" ht="15.75" customHeight="1">
      <c r="B2208" s="8" t="s">
        <v>7</v>
      </c>
      <c r="C2208" s="9" t="s">
        <v>12</v>
      </c>
      <c r="D2208" s="38" t="s">
        <v>1701</v>
      </c>
      <c r="E2208" s="103"/>
      <c r="F2208" s="81"/>
      <c r="G2208" s="105"/>
      <c r="H2208" s="105"/>
    </row>
    <row r="2209" spans="1:8" ht="15.75" customHeight="1">
      <c r="B2209" s="8" t="s">
        <v>29</v>
      </c>
      <c r="C2209" s="9" t="s">
        <v>12</v>
      </c>
      <c r="D2209" s="38" t="s">
        <v>1702</v>
      </c>
      <c r="E2209" s="103"/>
      <c r="F2209" s="134"/>
      <c r="G2209" s="105"/>
      <c r="H2209" s="105"/>
    </row>
    <row r="2210" spans="1:8" ht="15.75" customHeight="1">
      <c r="B2210" s="8" t="s">
        <v>9</v>
      </c>
      <c r="C2210" s="9" t="s">
        <v>12</v>
      </c>
      <c r="D2210" s="38" t="s">
        <v>1703</v>
      </c>
      <c r="E2210" s="103"/>
      <c r="F2210" s="104"/>
      <c r="G2210" s="105"/>
      <c r="H2210" s="105"/>
    </row>
    <row r="2211" spans="1:8" ht="15.75" customHeight="1">
      <c r="B2211" s="8" t="s">
        <v>13</v>
      </c>
      <c r="C2211" s="9" t="s">
        <v>12</v>
      </c>
      <c r="D2211" s="39"/>
      <c r="E2211" s="103"/>
      <c r="F2211" s="104"/>
      <c r="G2211" s="105"/>
      <c r="H2211" s="105"/>
    </row>
    <row r="2212" spans="1:8" ht="15.75" customHeight="1">
      <c r="B2212" s="8" t="s">
        <v>30</v>
      </c>
      <c r="C2212" s="9" t="s">
        <v>12</v>
      </c>
      <c r="D2212" s="40">
        <v>36291</v>
      </c>
      <c r="E2212" s="103"/>
      <c r="F2212" s="104"/>
      <c r="G2212" s="105"/>
      <c r="H2212" s="105"/>
    </row>
    <row r="2213" spans="1:8" ht="15.75" customHeight="1">
      <c r="B2213" s="8" t="s">
        <v>33</v>
      </c>
      <c r="C2213" s="9" t="s">
        <v>12</v>
      </c>
      <c r="D2213" s="39" t="s">
        <v>39</v>
      </c>
      <c r="E2213" s="103"/>
      <c r="F2213" s="104"/>
      <c r="G2213" s="105"/>
      <c r="H2213" s="105"/>
    </row>
    <row r="2214" spans="1:8">
      <c r="B2214" s="8" t="s">
        <v>10</v>
      </c>
      <c r="C2214" s="9" t="s">
        <v>12</v>
      </c>
      <c r="D2214" s="36" t="s">
        <v>1704</v>
      </c>
      <c r="E2214" s="103"/>
      <c r="F2214" s="104"/>
      <c r="G2214" s="105"/>
      <c r="H2214" s="105"/>
    </row>
    <row r="2215" spans="1:8" ht="63">
      <c r="A2215" s="102"/>
      <c r="B2215" s="14" t="s">
        <v>1</v>
      </c>
      <c r="C2215" s="14"/>
      <c r="D2215" s="14" t="s">
        <v>11</v>
      </c>
      <c r="E2215" s="14" t="s">
        <v>68</v>
      </c>
      <c r="F2215" s="14" t="s">
        <v>14</v>
      </c>
      <c r="G2215" s="15" t="s">
        <v>15</v>
      </c>
      <c r="H2215" s="15" t="s">
        <v>16</v>
      </c>
    </row>
    <row r="2216" spans="1:8">
      <c r="A2216" s="102"/>
      <c r="B2216" s="8"/>
      <c r="C2216" s="9"/>
      <c r="D2216" s="36"/>
      <c r="E2216" s="24"/>
      <c r="F2216" s="48" t="s">
        <v>1705</v>
      </c>
      <c r="G2216" s="48">
        <v>16</v>
      </c>
      <c r="H2216" s="51">
        <f>SUM(G2216*0.4*22)</f>
        <v>140.80000000000001</v>
      </c>
    </row>
    <row r="2217" spans="1:8">
      <c r="A2217" s="102"/>
      <c r="B2217" s="103"/>
      <c r="C2217" s="103"/>
      <c r="D2217" s="36" t="s">
        <v>111</v>
      </c>
      <c r="E2217" s="103"/>
      <c r="F2217" s="104"/>
      <c r="G2217" s="105"/>
      <c r="H2217" s="105"/>
    </row>
    <row r="2218" spans="1:8">
      <c r="A2218" s="102"/>
      <c r="B2218" s="103"/>
      <c r="C2218" s="103"/>
      <c r="D2218" s="36" t="s">
        <v>1706</v>
      </c>
      <c r="E2218" s="103"/>
      <c r="F2218" s="104"/>
      <c r="G2218" s="105"/>
      <c r="H2218" s="105"/>
    </row>
    <row r="2219" spans="1:8">
      <c r="A2219" s="102"/>
      <c r="B2219" s="103"/>
      <c r="C2219" s="103"/>
      <c r="D2219" s="36" t="s">
        <v>1071</v>
      </c>
      <c r="E2219" s="103"/>
      <c r="F2219" s="104"/>
      <c r="G2219" s="105"/>
      <c r="H2219" s="105"/>
    </row>
    <row r="2220" spans="1:8">
      <c r="A2220" s="102"/>
      <c r="B2220" s="103"/>
      <c r="C2220" s="103"/>
      <c r="D2220" s="36" t="s">
        <v>1707</v>
      </c>
      <c r="E2220" s="103"/>
      <c r="F2220" s="104"/>
      <c r="G2220" s="105"/>
      <c r="H2220" s="105"/>
    </row>
    <row r="2221" spans="1:8">
      <c r="A2221" s="102"/>
      <c r="B2221" s="103"/>
      <c r="C2221" s="103"/>
      <c r="D2221" s="36" t="s">
        <v>1708</v>
      </c>
      <c r="E2221" s="103"/>
      <c r="F2221" s="104"/>
      <c r="G2221" s="105"/>
      <c r="H2221" s="105"/>
    </row>
    <row r="2222" spans="1:8">
      <c r="A2222" s="102"/>
      <c r="B2222" s="103"/>
      <c r="C2222" s="103"/>
      <c r="D2222" s="36" t="s">
        <v>1709</v>
      </c>
      <c r="E2222" s="103"/>
      <c r="F2222" s="104"/>
      <c r="G2222" s="105"/>
      <c r="H2222" s="105"/>
    </row>
    <row r="2223" spans="1:8">
      <c r="A2223" s="102"/>
      <c r="B2223" s="103"/>
      <c r="C2223" s="103"/>
      <c r="D2223" s="36" t="s">
        <v>1710</v>
      </c>
      <c r="E2223" s="103"/>
      <c r="F2223" s="104"/>
      <c r="G2223" s="105"/>
      <c r="H2223" s="105"/>
    </row>
    <row r="2224" spans="1:8">
      <c r="A2224" s="102"/>
      <c r="B2224" s="103"/>
      <c r="C2224" s="103"/>
      <c r="D2224" s="36" t="s">
        <v>1711</v>
      </c>
      <c r="E2224" s="103"/>
      <c r="F2224" s="104"/>
      <c r="G2224" s="105"/>
      <c r="H2224" s="105"/>
    </row>
    <row r="2225" spans="1:8">
      <c r="A2225" s="102"/>
      <c r="B2225" s="103"/>
      <c r="C2225" s="103"/>
      <c r="D2225" s="36" t="s">
        <v>111</v>
      </c>
      <c r="E2225" s="103"/>
      <c r="F2225" s="104"/>
      <c r="G2225" s="105"/>
      <c r="H2225" s="105"/>
    </row>
    <row r="2226" spans="1:8">
      <c r="A2226" s="102"/>
      <c r="B2226" s="103"/>
      <c r="C2226" s="103"/>
      <c r="D2226" s="36" t="s">
        <v>227</v>
      </c>
      <c r="E2226" s="103"/>
      <c r="F2226" s="104"/>
      <c r="G2226" s="105"/>
      <c r="H2226" s="105"/>
    </row>
    <row r="2227" spans="1:8">
      <c r="A2227" s="102"/>
      <c r="B2227" s="103"/>
      <c r="C2227" s="103"/>
      <c r="D2227" s="36" t="s">
        <v>967</v>
      </c>
      <c r="E2227" s="103"/>
      <c r="F2227" s="104"/>
      <c r="G2227" s="105"/>
      <c r="H2227" s="105"/>
    </row>
    <row r="2228" spans="1:8">
      <c r="A2228" s="102"/>
      <c r="B2228" s="103"/>
      <c r="C2228" s="103"/>
      <c r="D2228" s="36" t="s">
        <v>1712</v>
      </c>
      <c r="E2228" s="103"/>
      <c r="F2228" s="104"/>
      <c r="G2228" s="105"/>
      <c r="H2228" s="105"/>
    </row>
    <row r="2229" spans="1:8">
      <c r="A2229" s="102"/>
      <c r="B2229" s="103"/>
      <c r="C2229" s="103"/>
      <c r="D2229" s="36" t="s">
        <v>1713</v>
      </c>
      <c r="E2229" s="103"/>
      <c r="F2229" s="104"/>
      <c r="G2229" s="105"/>
      <c r="H2229" s="105"/>
    </row>
    <row r="2230" spans="1:8">
      <c r="A2230" s="102"/>
      <c r="B2230" s="103"/>
      <c r="C2230" s="103"/>
      <c r="D2230" s="36"/>
      <c r="E2230" s="103"/>
      <c r="F2230" s="104"/>
      <c r="G2230" s="105"/>
      <c r="H2230" s="105"/>
    </row>
    <row r="2231" spans="1:8">
      <c r="A2231" s="102"/>
      <c r="B2231" s="103"/>
      <c r="C2231" s="103"/>
      <c r="D2231" s="36"/>
      <c r="E2231" s="103"/>
      <c r="F2231" s="104"/>
      <c r="G2231" s="105"/>
      <c r="H2231" s="105"/>
    </row>
    <row r="2232" spans="1:8" ht="15.75" customHeight="1">
      <c r="A2232" s="30">
        <f>+A2206+1</f>
        <v>79</v>
      </c>
      <c r="B2232" s="8" t="s">
        <v>8</v>
      </c>
      <c r="C2232" s="9" t="s">
        <v>12</v>
      </c>
      <c r="D2232" s="42" t="s">
        <v>1714</v>
      </c>
      <c r="E2232" s="103"/>
      <c r="F2232" s="104"/>
      <c r="G2232" s="105"/>
      <c r="H2232" s="105"/>
    </row>
    <row r="2233" spans="1:8" ht="15.75" customHeight="1">
      <c r="B2233" s="8" t="s">
        <v>0</v>
      </c>
      <c r="C2233" s="9" t="s">
        <v>12</v>
      </c>
      <c r="D2233" s="38" t="s">
        <v>1715</v>
      </c>
      <c r="E2233" s="103"/>
      <c r="F2233" s="104"/>
      <c r="G2233" s="105"/>
      <c r="H2233" s="105"/>
    </row>
    <row r="2234" spans="1:8" ht="15.75" customHeight="1">
      <c r="B2234" s="8" t="s">
        <v>7</v>
      </c>
      <c r="C2234" s="9" t="s">
        <v>12</v>
      </c>
      <c r="D2234" s="38" t="s">
        <v>1716</v>
      </c>
      <c r="E2234" s="103"/>
      <c r="F2234" s="81"/>
      <c r="G2234" s="105"/>
      <c r="H2234" s="105"/>
    </row>
    <row r="2235" spans="1:8" ht="15.75" customHeight="1">
      <c r="B2235" s="8" t="s">
        <v>29</v>
      </c>
      <c r="C2235" s="9" t="s">
        <v>12</v>
      </c>
      <c r="D2235" s="38" t="s">
        <v>1717</v>
      </c>
      <c r="E2235" s="103"/>
      <c r="F2235" s="134"/>
      <c r="G2235" s="105"/>
      <c r="H2235" s="105"/>
    </row>
    <row r="2236" spans="1:8" ht="15.75" customHeight="1">
      <c r="B2236" s="8" t="s">
        <v>9</v>
      </c>
      <c r="C2236" s="9" t="s">
        <v>12</v>
      </c>
      <c r="D2236" s="39" t="s">
        <v>1719</v>
      </c>
      <c r="E2236" s="103"/>
      <c r="F2236" s="104"/>
      <c r="G2236" s="105"/>
      <c r="H2236" s="105"/>
    </row>
    <row r="2237" spans="1:8" ht="15.75" customHeight="1">
      <c r="B2237" s="8" t="s">
        <v>13</v>
      </c>
      <c r="C2237" s="9" t="s">
        <v>12</v>
      </c>
      <c r="D2237" s="106"/>
      <c r="E2237" s="103"/>
      <c r="F2237" s="104"/>
      <c r="G2237" s="105"/>
      <c r="H2237" s="105"/>
    </row>
    <row r="2238" spans="1:8" ht="15.75" customHeight="1">
      <c r="B2238" s="8" t="s">
        <v>30</v>
      </c>
      <c r="C2238" s="9" t="s">
        <v>12</v>
      </c>
      <c r="D2238" s="40">
        <v>37655</v>
      </c>
      <c r="E2238" s="103"/>
      <c r="F2238" s="104"/>
      <c r="G2238" s="105"/>
      <c r="H2238" s="105"/>
    </row>
    <row r="2239" spans="1:8" ht="15.75" customHeight="1">
      <c r="B2239" s="8" t="s">
        <v>33</v>
      </c>
      <c r="C2239" s="9" t="s">
        <v>12</v>
      </c>
      <c r="D2239" s="39" t="s">
        <v>39</v>
      </c>
      <c r="E2239" s="103"/>
      <c r="F2239" s="104"/>
      <c r="G2239" s="105"/>
      <c r="H2239" s="105"/>
    </row>
    <row r="2240" spans="1:8">
      <c r="B2240" s="8" t="s">
        <v>10</v>
      </c>
      <c r="C2240" s="9" t="s">
        <v>12</v>
      </c>
      <c r="D2240" s="38" t="s">
        <v>1718</v>
      </c>
      <c r="E2240" s="103"/>
      <c r="F2240" s="104"/>
      <c r="G2240" s="105"/>
      <c r="H2240" s="105"/>
    </row>
    <row r="2241" spans="1:8" ht="63">
      <c r="A2241" s="102"/>
      <c r="B2241" s="14" t="s">
        <v>1</v>
      </c>
      <c r="C2241" s="14"/>
      <c r="D2241" s="14" t="s">
        <v>11</v>
      </c>
      <c r="E2241" s="14" t="s">
        <v>68</v>
      </c>
      <c r="F2241" s="14" t="s">
        <v>14</v>
      </c>
      <c r="G2241" s="15" t="s">
        <v>15</v>
      </c>
      <c r="H2241" s="15" t="s">
        <v>16</v>
      </c>
    </row>
    <row r="2242" spans="1:8">
      <c r="A2242" s="102"/>
      <c r="B2242" s="8"/>
      <c r="C2242" s="9"/>
      <c r="D2242" s="36"/>
      <c r="E2242" s="24"/>
      <c r="F2242" s="48" t="s">
        <v>1720</v>
      </c>
      <c r="G2242" s="48">
        <v>15</v>
      </c>
      <c r="H2242" s="51">
        <f>SUM(G2242*0.4*22)</f>
        <v>132</v>
      </c>
    </row>
    <row r="2243" spans="1:8">
      <c r="A2243" s="102"/>
      <c r="B2243" s="103"/>
      <c r="C2243" s="103"/>
      <c r="D2243" s="36" t="s">
        <v>124</v>
      </c>
      <c r="E2243" s="103"/>
      <c r="F2243" s="104"/>
      <c r="G2243" s="105"/>
      <c r="H2243" s="105"/>
    </row>
    <row r="2244" spans="1:8">
      <c r="A2244" s="102"/>
      <c r="B2244" s="103"/>
      <c r="C2244" s="103"/>
      <c r="D2244" s="36" t="s">
        <v>41</v>
      </c>
      <c r="E2244" s="103"/>
      <c r="F2244" s="104"/>
      <c r="G2244" s="105"/>
      <c r="H2244" s="105"/>
    </row>
    <row r="2245" spans="1:8">
      <c r="A2245" s="102"/>
      <c r="B2245" s="103"/>
      <c r="C2245" s="103"/>
      <c r="D2245" s="36" t="s">
        <v>40</v>
      </c>
      <c r="E2245" s="103"/>
      <c r="F2245" s="104"/>
      <c r="G2245" s="105"/>
      <c r="H2245" s="105"/>
    </row>
    <row r="2246" spans="1:8">
      <c r="A2246" s="102"/>
      <c r="B2246" s="103"/>
      <c r="C2246" s="103"/>
      <c r="D2246" s="36" t="s">
        <v>80</v>
      </c>
      <c r="E2246" s="103"/>
      <c r="F2246" s="104"/>
      <c r="G2246" s="105"/>
      <c r="H2246" s="105"/>
    </row>
    <row r="2247" spans="1:8">
      <c r="A2247" s="102"/>
      <c r="B2247" s="103"/>
      <c r="C2247" s="103"/>
      <c r="D2247" s="36" t="s">
        <v>1623</v>
      </c>
      <c r="E2247" s="103"/>
      <c r="F2247" s="104"/>
      <c r="G2247" s="105"/>
      <c r="H2247" s="105"/>
    </row>
    <row r="2248" spans="1:8">
      <c r="A2248" s="102"/>
      <c r="B2248" s="103"/>
      <c r="C2248" s="103"/>
      <c r="D2248" s="36" t="s">
        <v>1721</v>
      </c>
      <c r="E2248" s="103"/>
      <c r="F2248" s="104"/>
      <c r="G2248" s="105"/>
      <c r="H2248" s="105"/>
    </row>
    <row r="2249" spans="1:8">
      <c r="A2249" s="102"/>
      <c r="B2249" s="103"/>
      <c r="C2249" s="103"/>
      <c r="D2249" s="36" t="s">
        <v>61</v>
      </c>
      <c r="E2249" s="103"/>
      <c r="F2249" s="104"/>
      <c r="G2249" s="105"/>
      <c r="H2249" s="105"/>
    </row>
    <row r="2250" spans="1:8">
      <c r="A2250" s="102"/>
      <c r="B2250" s="103"/>
      <c r="C2250" s="103"/>
      <c r="D2250" s="36"/>
      <c r="E2250" s="103"/>
      <c r="F2250" s="104"/>
      <c r="G2250" s="105"/>
      <c r="H2250" s="105"/>
    </row>
    <row r="2251" spans="1:8">
      <c r="A2251" s="102"/>
      <c r="B2251" s="103"/>
      <c r="C2251" s="103"/>
      <c r="D2251" s="36"/>
      <c r="E2251" s="103"/>
      <c r="F2251" s="104"/>
      <c r="G2251" s="105"/>
      <c r="H2251" s="105"/>
    </row>
    <row r="2252" spans="1:8" ht="15.75" customHeight="1">
      <c r="A2252" s="30">
        <f>+A2232+1</f>
        <v>80</v>
      </c>
      <c r="B2252" s="8" t="s">
        <v>8</v>
      </c>
      <c r="C2252" s="9" t="s">
        <v>12</v>
      </c>
      <c r="D2252" s="42" t="s">
        <v>1722</v>
      </c>
      <c r="E2252" s="103"/>
      <c r="F2252" s="104"/>
      <c r="G2252" s="105"/>
      <c r="H2252" s="105"/>
    </row>
    <row r="2253" spans="1:8" ht="15.75" customHeight="1">
      <c r="B2253" s="8" t="s">
        <v>0</v>
      </c>
      <c r="C2253" s="9" t="s">
        <v>12</v>
      </c>
      <c r="D2253" s="38" t="s">
        <v>1723</v>
      </c>
      <c r="E2253" s="103"/>
      <c r="F2253" s="104"/>
      <c r="G2253" s="105"/>
      <c r="H2253" s="105"/>
    </row>
    <row r="2254" spans="1:8" ht="15.75" customHeight="1">
      <c r="B2254" s="8" t="s">
        <v>7</v>
      </c>
      <c r="C2254" s="9" t="s">
        <v>12</v>
      </c>
      <c r="D2254" s="38" t="s">
        <v>1724</v>
      </c>
      <c r="E2254" s="103"/>
      <c r="F2254" s="81"/>
      <c r="G2254" s="105"/>
      <c r="H2254" s="105"/>
    </row>
    <row r="2255" spans="1:8" ht="15.75" customHeight="1">
      <c r="B2255" s="8" t="s">
        <v>29</v>
      </c>
      <c r="C2255" s="9" t="s">
        <v>12</v>
      </c>
      <c r="D2255" s="38" t="s">
        <v>1451</v>
      </c>
      <c r="E2255" s="103"/>
      <c r="F2255" s="134"/>
      <c r="G2255" s="105"/>
      <c r="H2255" s="105"/>
    </row>
    <row r="2256" spans="1:8" ht="15.75" customHeight="1">
      <c r="B2256" s="8" t="s">
        <v>9</v>
      </c>
      <c r="C2256" s="9" t="s">
        <v>12</v>
      </c>
      <c r="D2256" s="38" t="s">
        <v>1726</v>
      </c>
      <c r="E2256" s="103"/>
      <c r="F2256" s="104"/>
      <c r="G2256" s="105"/>
      <c r="H2256" s="105"/>
    </row>
    <row r="2257" spans="1:8" ht="15.75" customHeight="1">
      <c r="B2257" s="8" t="s">
        <v>13</v>
      </c>
      <c r="C2257" s="9" t="s">
        <v>12</v>
      </c>
      <c r="D2257" s="39"/>
      <c r="E2257" s="103"/>
      <c r="F2257" s="104"/>
      <c r="G2257" s="105"/>
      <c r="H2257" s="105"/>
    </row>
    <row r="2258" spans="1:8" ht="15.75" customHeight="1">
      <c r="B2258" s="8" t="s">
        <v>30</v>
      </c>
      <c r="C2258" s="9" t="s">
        <v>12</v>
      </c>
      <c r="D2258" s="40">
        <v>32934</v>
      </c>
      <c r="E2258" s="103"/>
      <c r="F2258" s="104"/>
      <c r="G2258" s="105"/>
      <c r="H2258" s="105"/>
    </row>
    <row r="2259" spans="1:8" ht="15.75" customHeight="1">
      <c r="B2259" s="8" t="s">
        <v>33</v>
      </c>
      <c r="C2259" s="9" t="s">
        <v>12</v>
      </c>
      <c r="D2259" s="39" t="s">
        <v>116</v>
      </c>
      <c r="E2259" s="103"/>
      <c r="F2259" s="104"/>
      <c r="G2259" s="105"/>
      <c r="H2259" s="105"/>
    </row>
    <row r="2260" spans="1:8">
      <c r="B2260" s="8" t="s">
        <v>10</v>
      </c>
      <c r="C2260" s="9" t="s">
        <v>12</v>
      </c>
      <c r="D2260" s="38" t="s">
        <v>1725</v>
      </c>
      <c r="E2260" s="103"/>
      <c r="F2260" s="104"/>
      <c r="G2260" s="105"/>
      <c r="H2260" s="105"/>
    </row>
    <row r="2261" spans="1:8" ht="63">
      <c r="A2261" s="102"/>
      <c r="B2261" s="14" t="s">
        <v>1</v>
      </c>
      <c r="C2261" s="14"/>
      <c r="D2261" s="14" t="s">
        <v>11</v>
      </c>
      <c r="E2261" s="14" t="s">
        <v>68</v>
      </c>
      <c r="F2261" s="14" t="s">
        <v>14</v>
      </c>
      <c r="G2261" s="15" t="s">
        <v>15</v>
      </c>
      <c r="H2261" s="15" t="s">
        <v>16</v>
      </c>
    </row>
    <row r="2262" spans="1:8">
      <c r="A2262" s="102"/>
      <c r="B2262" s="8"/>
      <c r="C2262" s="9"/>
      <c r="D2262" s="36"/>
      <c r="E2262" s="24"/>
      <c r="F2262" s="48"/>
      <c r="G2262" s="47">
        <v>48</v>
      </c>
      <c r="H2262" s="51">
        <f>SUM(G2262*0.4*22)</f>
        <v>422.40000000000009</v>
      </c>
    </row>
    <row r="2263" spans="1:8">
      <c r="A2263" s="102"/>
      <c r="B2263" s="103"/>
      <c r="C2263" s="103"/>
      <c r="D2263" s="36" t="s">
        <v>108</v>
      </c>
      <c r="E2263" s="103"/>
      <c r="F2263" s="104"/>
      <c r="G2263" s="105"/>
      <c r="H2263" s="105"/>
    </row>
    <row r="2264" spans="1:8">
      <c r="A2264" s="102"/>
      <c r="B2264" s="103"/>
      <c r="C2264" s="103"/>
      <c r="D2264" s="36" t="s">
        <v>109</v>
      </c>
      <c r="E2264" s="103"/>
      <c r="F2264" s="104"/>
      <c r="G2264" s="105"/>
      <c r="H2264" s="105"/>
    </row>
    <row r="2265" spans="1:8">
      <c r="A2265" s="102"/>
      <c r="B2265" s="103"/>
      <c r="C2265" s="103"/>
      <c r="D2265" s="36" t="s">
        <v>110</v>
      </c>
      <c r="E2265" s="103"/>
      <c r="F2265" s="104"/>
      <c r="G2265" s="105"/>
      <c r="H2265" s="105"/>
    </row>
    <row r="2266" spans="1:8">
      <c r="A2266" s="102"/>
      <c r="B2266" s="103"/>
      <c r="C2266" s="103"/>
      <c r="D2266" s="36" t="s">
        <v>112</v>
      </c>
      <c r="E2266" s="103"/>
      <c r="F2266" s="104"/>
      <c r="G2266" s="105"/>
      <c r="H2266" s="105"/>
    </row>
    <row r="2267" spans="1:8">
      <c r="A2267" s="102"/>
      <c r="B2267" s="103"/>
      <c r="C2267" s="103"/>
      <c r="D2267" s="36" t="s">
        <v>111</v>
      </c>
      <c r="E2267" s="103"/>
      <c r="F2267" s="104"/>
      <c r="G2267" s="105"/>
      <c r="H2267" s="105"/>
    </row>
    <row r="2268" spans="1:8">
      <c r="A2268" s="102"/>
      <c r="B2268" s="103"/>
      <c r="C2268" s="103"/>
      <c r="D2268" s="36" t="s">
        <v>60</v>
      </c>
      <c r="E2268" s="103"/>
      <c r="F2268" s="104"/>
      <c r="G2268" s="105"/>
      <c r="H2268" s="105"/>
    </row>
    <row r="2269" spans="1:8">
      <c r="A2269" s="102"/>
      <c r="B2269" s="103"/>
      <c r="C2269" s="103"/>
      <c r="D2269" s="36" t="s">
        <v>81</v>
      </c>
      <c r="E2269" s="103"/>
      <c r="F2269" s="104"/>
      <c r="G2269" s="105"/>
      <c r="H2269" s="105"/>
    </row>
    <row r="2270" spans="1:8">
      <c r="A2270" s="102"/>
      <c r="B2270" s="103"/>
      <c r="C2270" s="103"/>
      <c r="D2270" s="36" t="s">
        <v>53</v>
      </c>
      <c r="E2270" s="103"/>
      <c r="F2270" s="104"/>
      <c r="G2270" s="105"/>
      <c r="H2270" s="105"/>
    </row>
    <row r="2271" spans="1:8">
      <c r="A2271" s="102"/>
      <c r="B2271" s="103"/>
      <c r="C2271" s="103"/>
      <c r="D2271" s="36" t="s">
        <v>104</v>
      </c>
      <c r="E2271" s="103"/>
      <c r="F2271" s="104"/>
      <c r="G2271" s="105"/>
      <c r="H2271" s="105"/>
    </row>
    <row r="2272" spans="1:8">
      <c r="A2272" s="102"/>
      <c r="B2272" s="103"/>
      <c r="C2272" s="103"/>
      <c r="D2272" s="36" t="s">
        <v>105</v>
      </c>
      <c r="E2272" s="103"/>
      <c r="F2272" s="104"/>
      <c r="G2272" s="105"/>
      <c r="H2272" s="105"/>
    </row>
    <row r="2273" spans="1:8">
      <c r="A2273" s="102"/>
      <c r="B2273" s="103"/>
      <c r="C2273" s="103"/>
      <c r="D2273" s="36" t="s">
        <v>106</v>
      </c>
      <c r="E2273" s="103"/>
      <c r="F2273" s="104"/>
      <c r="G2273" s="105"/>
      <c r="H2273" s="105"/>
    </row>
    <row r="2274" spans="1:8">
      <c r="A2274" s="102"/>
      <c r="B2274" s="103"/>
      <c r="C2274" s="103"/>
      <c r="D2274" s="36" t="s">
        <v>143</v>
      </c>
      <c r="E2274" s="103"/>
      <c r="F2274" s="104"/>
      <c r="G2274" s="105"/>
      <c r="H2274" s="105"/>
    </row>
    <row r="2275" spans="1:8">
      <c r="A2275" s="102"/>
      <c r="B2275" s="103"/>
      <c r="C2275" s="103"/>
      <c r="D2275" s="36" t="s">
        <v>1076</v>
      </c>
      <c r="E2275" s="103"/>
      <c r="F2275" s="104"/>
      <c r="G2275" s="105"/>
      <c r="H2275" s="105"/>
    </row>
    <row r="2276" spans="1:8">
      <c r="A2276" s="102"/>
      <c r="B2276" s="103"/>
      <c r="C2276" s="103"/>
      <c r="D2276" s="36"/>
      <c r="E2276" s="103"/>
      <c r="F2276" s="104"/>
      <c r="G2276" s="105"/>
      <c r="H2276" s="105"/>
    </row>
    <row r="2277" spans="1:8">
      <c r="A2277" s="102"/>
      <c r="B2277" s="103"/>
      <c r="C2277" s="103"/>
      <c r="D2277" s="36"/>
      <c r="E2277" s="103"/>
      <c r="F2277" s="104"/>
      <c r="G2277" s="105"/>
      <c r="H2277" s="105"/>
    </row>
    <row r="2278" spans="1:8" ht="15.75" customHeight="1">
      <c r="A2278" s="30">
        <f>+A2252+1</f>
        <v>81</v>
      </c>
      <c r="B2278" s="8" t="s">
        <v>8</v>
      </c>
      <c r="C2278" s="9" t="s">
        <v>12</v>
      </c>
      <c r="D2278" s="42" t="s">
        <v>8343</v>
      </c>
      <c r="E2278" s="103"/>
      <c r="F2278" s="104"/>
      <c r="G2278" s="105"/>
      <c r="H2278" s="105"/>
    </row>
    <row r="2279" spans="1:8" ht="15.75" customHeight="1">
      <c r="B2279" s="8" t="s">
        <v>0</v>
      </c>
      <c r="C2279" s="9" t="s">
        <v>12</v>
      </c>
      <c r="D2279" s="38" t="s">
        <v>1727</v>
      </c>
      <c r="E2279" s="103"/>
      <c r="F2279" s="104"/>
      <c r="G2279" s="105"/>
      <c r="H2279" s="105"/>
    </row>
    <row r="2280" spans="1:8" ht="15.75" customHeight="1">
      <c r="B2280" s="8" t="s">
        <v>7</v>
      </c>
      <c r="C2280" s="9" t="s">
        <v>12</v>
      </c>
      <c r="D2280" s="36" t="s">
        <v>8348</v>
      </c>
      <c r="E2280" s="103"/>
      <c r="F2280" s="81"/>
      <c r="G2280" s="105"/>
      <c r="H2280" s="105"/>
    </row>
    <row r="2281" spans="1:8" ht="15.75" customHeight="1">
      <c r="B2281" s="8" t="s">
        <v>29</v>
      </c>
      <c r="C2281" s="9" t="s">
        <v>12</v>
      </c>
      <c r="D2281" s="36" t="s">
        <v>8349</v>
      </c>
      <c r="E2281" s="103"/>
      <c r="F2281" s="134"/>
      <c r="G2281" s="105"/>
      <c r="H2281" s="105"/>
    </row>
    <row r="2282" spans="1:8" ht="15.75" customHeight="1">
      <c r="B2282" s="8" t="s">
        <v>9</v>
      </c>
      <c r="C2282" s="9" t="s">
        <v>12</v>
      </c>
      <c r="D2282" s="37" t="s">
        <v>8350</v>
      </c>
      <c r="E2282" s="103"/>
      <c r="F2282" s="104"/>
      <c r="G2282" s="105"/>
      <c r="H2282" s="105"/>
    </row>
    <row r="2283" spans="1:8" ht="15.75" customHeight="1">
      <c r="B2283" s="8" t="s">
        <v>13</v>
      </c>
      <c r="C2283" s="9" t="s">
        <v>12</v>
      </c>
      <c r="D2283" s="108" t="s">
        <v>8351</v>
      </c>
      <c r="E2283" s="103"/>
      <c r="F2283" s="104"/>
      <c r="G2283" s="105"/>
      <c r="H2283" s="105"/>
    </row>
    <row r="2284" spans="1:8" ht="15.75" customHeight="1">
      <c r="B2284" s="8" t="s">
        <v>30</v>
      </c>
      <c r="C2284" s="9" t="s">
        <v>12</v>
      </c>
      <c r="D2284" s="40">
        <v>32623</v>
      </c>
      <c r="E2284" s="103"/>
      <c r="F2284" s="104"/>
      <c r="G2284" s="105"/>
      <c r="H2284" s="105"/>
    </row>
    <row r="2285" spans="1:8" ht="15.75" customHeight="1">
      <c r="B2285" s="8" t="s">
        <v>33</v>
      </c>
      <c r="C2285" s="9" t="s">
        <v>12</v>
      </c>
      <c r="D2285" s="39" t="s">
        <v>39</v>
      </c>
      <c r="E2285" s="103"/>
      <c r="F2285" s="104"/>
      <c r="G2285" s="105"/>
      <c r="H2285" s="105"/>
    </row>
    <row r="2286" spans="1:8">
      <c r="B2286" s="8" t="s">
        <v>10</v>
      </c>
      <c r="C2286" s="9" t="s">
        <v>12</v>
      </c>
      <c r="D2286" s="36" t="s">
        <v>1730</v>
      </c>
      <c r="E2286" s="103"/>
      <c r="F2286" s="104"/>
      <c r="G2286" s="105"/>
      <c r="H2286" s="105"/>
    </row>
    <row r="2287" spans="1:8" ht="63">
      <c r="A2287" s="102"/>
      <c r="B2287" s="14" t="s">
        <v>1</v>
      </c>
      <c r="C2287" s="14"/>
      <c r="D2287" s="14" t="s">
        <v>11</v>
      </c>
      <c r="E2287" s="14" t="s">
        <v>68</v>
      </c>
      <c r="F2287" s="14" t="s">
        <v>14</v>
      </c>
      <c r="G2287" s="15" t="s">
        <v>15</v>
      </c>
      <c r="H2287" s="15" t="s">
        <v>16</v>
      </c>
    </row>
    <row r="2288" spans="1:8">
      <c r="A2288" s="102"/>
      <c r="B2288" s="8"/>
      <c r="C2288" s="9"/>
      <c r="D2288" s="36"/>
      <c r="E2288" s="24"/>
      <c r="F2288" s="48" t="s">
        <v>9891</v>
      </c>
      <c r="G2288" s="47">
        <v>48</v>
      </c>
      <c r="H2288" s="51">
        <f>SUM(G2288*0.4*22)</f>
        <v>422.40000000000009</v>
      </c>
    </row>
    <row r="2289" spans="1:8">
      <c r="A2289" s="102"/>
      <c r="B2289" s="162" t="s">
        <v>8354</v>
      </c>
      <c r="C2289" s="103"/>
      <c r="D2289" s="61" t="s">
        <v>8355</v>
      </c>
      <c r="E2289" s="162" t="s">
        <v>22</v>
      </c>
      <c r="F2289" s="104"/>
      <c r="G2289" s="105"/>
      <c r="H2289" s="105"/>
    </row>
    <row r="2290" spans="1:8">
      <c r="A2290" s="102"/>
      <c r="B2290" s="162" t="s">
        <v>8356</v>
      </c>
      <c r="C2290" s="103"/>
      <c r="D2290" s="61" t="s">
        <v>8357</v>
      </c>
      <c r="E2290" s="162" t="s">
        <v>22</v>
      </c>
      <c r="F2290" s="104"/>
      <c r="G2290" s="105"/>
      <c r="H2290" s="105"/>
    </row>
    <row r="2291" spans="1:8" ht="30">
      <c r="A2291" s="102"/>
      <c r="B2291" s="162" t="s">
        <v>8358</v>
      </c>
      <c r="C2291" s="103"/>
      <c r="D2291" s="61" t="s">
        <v>8359</v>
      </c>
      <c r="E2291" s="162" t="s">
        <v>22</v>
      </c>
      <c r="F2291" s="104"/>
      <c r="G2291" s="105"/>
      <c r="H2291" s="105"/>
    </row>
    <row r="2292" spans="1:8">
      <c r="A2292" s="102"/>
      <c r="B2292" s="162" t="s">
        <v>8360</v>
      </c>
      <c r="C2292" s="103"/>
      <c r="D2292" s="61" t="s">
        <v>8361</v>
      </c>
      <c r="E2292" s="162" t="s">
        <v>22</v>
      </c>
      <c r="F2292" s="104"/>
      <c r="G2292" s="105"/>
      <c r="H2292" s="105"/>
    </row>
    <row r="2293" spans="1:8" ht="30">
      <c r="A2293" s="102"/>
      <c r="B2293" s="162" t="s">
        <v>8344</v>
      </c>
      <c r="C2293" s="103"/>
      <c r="D2293" s="61" t="s">
        <v>8345</v>
      </c>
      <c r="E2293" s="162" t="s">
        <v>22</v>
      </c>
      <c r="F2293" s="104"/>
      <c r="G2293" s="105"/>
      <c r="H2293" s="105"/>
    </row>
    <row r="2294" spans="1:8">
      <c r="A2294" s="102"/>
      <c r="B2294" s="162" t="s">
        <v>8362</v>
      </c>
      <c r="C2294" s="103"/>
      <c r="D2294" s="61" t="s">
        <v>8363</v>
      </c>
      <c r="E2294" s="162" t="s">
        <v>22</v>
      </c>
      <c r="F2294" s="104"/>
      <c r="G2294" s="105"/>
      <c r="H2294" s="105"/>
    </row>
    <row r="2295" spans="1:8" ht="30">
      <c r="A2295" s="102"/>
      <c r="B2295" s="162" t="s">
        <v>8370</v>
      </c>
      <c r="C2295" s="103"/>
      <c r="D2295" s="61" t="s">
        <v>8371</v>
      </c>
      <c r="E2295" s="162" t="s">
        <v>26</v>
      </c>
      <c r="F2295" s="104"/>
      <c r="G2295" s="105"/>
      <c r="H2295" s="105"/>
    </row>
    <row r="2296" spans="1:8">
      <c r="A2296" s="102"/>
      <c r="B2296" s="162" t="s">
        <v>8346</v>
      </c>
      <c r="C2296" s="103"/>
      <c r="D2296" s="61" t="s">
        <v>8347</v>
      </c>
      <c r="E2296" s="162" t="s">
        <v>26</v>
      </c>
      <c r="F2296" s="104"/>
      <c r="G2296" s="105"/>
      <c r="H2296" s="105"/>
    </row>
    <row r="2297" spans="1:8">
      <c r="A2297" s="102"/>
      <c r="B2297" s="162" t="s">
        <v>8352</v>
      </c>
      <c r="C2297" s="103"/>
      <c r="D2297" s="61" t="s">
        <v>8353</v>
      </c>
      <c r="E2297" s="162" t="s">
        <v>26</v>
      </c>
      <c r="F2297" s="104"/>
      <c r="G2297" s="105"/>
      <c r="H2297" s="105"/>
    </row>
    <row r="2298" spans="1:8">
      <c r="A2298" s="102"/>
      <c r="B2298" s="162" t="s">
        <v>8364</v>
      </c>
      <c r="C2298" s="103"/>
      <c r="D2298" s="61" t="s">
        <v>8365</v>
      </c>
      <c r="E2298" s="162" t="s">
        <v>26</v>
      </c>
      <c r="F2298" s="104"/>
      <c r="G2298" s="105"/>
      <c r="H2298" s="105"/>
    </row>
    <row r="2299" spans="1:8">
      <c r="A2299" s="102"/>
      <c r="B2299" s="162" t="s">
        <v>8366</v>
      </c>
      <c r="C2299" s="103"/>
      <c r="D2299" s="61" t="s">
        <v>8367</v>
      </c>
      <c r="E2299" s="162" t="s">
        <v>26</v>
      </c>
      <c r="F2299" s="104"/>
      <c r="G2299" s="105"/>
      <c r="H2299" s="105"/>
    </row>
    <row r="2300" spans="1:8">
      <c r="A2300" s="102"/>
      <c r="B2300" s="162" t="s">
        <v>8368</v>
      </c>
      <c r="C2300" s="103"/>
      <c r="D2300" s="61" t="s">
        <v>8369</v>
      </c>
      <c r="E2300" s="162" t="s">
        <v>26</v>
      </c>
      <c r="F2300" s="104"/>
      <c r="G2300" s="105"/>
      <c r="H2300" s="105"/>
    </row>
    <row r="2301" spans="1:8">
      <c r="A2301" s="102"/>
      <c r="B2301" s="162"/>
      <c r="C2301" s="103"/>
      <c r="D2301" s="61"/>
      <c r="E2301" s="162"/>
      <c r="F2301" s="104"/>
      <c r="G2301" s="105"/>
      <c r="H2301" s="105"/>
    </row>
    <row r="2302" spans="1:8">
      <c r="A2302" s="102"/>
      <c r="B2302" s="162"/>
      <c r="C2302" s="103"/>
      <c r="D2302" s="61"/>
      <c r="E2302" s="162"/>
      <c r="F2302" s="104"/>
      <c r="G2302" s="105"/>
      <c r="H2302" s="105"/>
    </row>
    <row r="2303" spans="1:8">
      <c r="A2303" s="102"/>
      <c r="B2303" s="162"/>
      <c r="C2303" s="103"/>
      <c r="D2303" s="61"/>
      <c r="E2303" s="162"/>
      <c r="F2303" s="104"/>
      <c r="G2303" s="105"/>
      <c r="H2303" s="105"/>
    </row>
    <row r="2304" spans="1:8">
      <c r="A2304" s="102"/>
      <c r="B2304" s="162"/>
      <c r="C2304" s="103"/>
      <c r="D2304" s="61"/>
      <c r="E2304" s="162"/>
      <c r="F2304" s="104"/>
      <c r="G2304" s="105"/>
      <c r="H2304" s="105"/>
    </row>
    <row r="2305" spans="1:8" ht="15.75" customHeight="1">
      <c r="A2305" s="30">
        <f>+A2278+1</f>
        <v>82</v>
      </c>
      <c r="B2305" s="8" t="s">
        <v>8</v>
      </c>
      <c r="C2305" s="9" t="s">
        <v>12</v>
      </c>
      <c r="D2305" s="42" t="s">
        <v>1731</v>
      </c>
      <c r="E2305" s="103"/>
      <c r="F2305" s="104"/>
      <c r="G2305" s="105"/>
      <c r="H2305" s="105"/>
    </row>
    <row r="2306" spans="1:8" ht="15.75" customHeight="1">
      <c r="B2306" s="8" t="s">
        <v>0</v>
      </c>
      <c r="C2306" s="9" t="s">
        <v>12</v>
      </c>
      <c r="D2306" s="38" t="s">
        <v>1732</v>
      </c>
      <c r="E2306" s="103"/>
      <c r="F2306" s="104"/>
      <c r="G2306" s="105"/>
      <c r="H2306" s="105"/>
    </row>
    <row r="2307" spans="1:8" ht="15.75" customHeight="1">
      <c r="B2307" s="8" t="s">
        <v>7</v>
      </c>
      <c r="C2307" s="9" t="s">
        <v>12</v>
      </c>
      <c r="D2307" s="38" t="s">
        <v>1728</v>
      </c>
      <c r="E2307" s="103"/>
      <c r="F2307" s="81"/>
      <c r="G2307" s="105"/>
      <c r="H2307" s="105"/>
    </row>
    <row r="2308" spans="1:8" ht="15.75" customHeight="1">
      <c r="B2308" s="8" t="s">
        <v>29</v>
      </c>
      <c r="C2308" s="9" t="s">
        <v>12</v>
      </c>
      <c r="D2308" s="38" t="s">
        <v>1729</v>
      </c>
      <c r="E2308" s="103"/>
      <c r="F2308" s="134"/>
      <c r="G2308" s="105"/>
      <c r="H2308" s="105"/>
    </row>
    <row r="2309" spans="1:8" ht="15.75" customHeight="1">
      <c r="B2309" s="8" t="s">
        <v>9</v>
      </c>
      <c r="C2309" s="9" t="s">
        <v>12</v>
      </c>
      <c r="D2309" s="38" t="s">
        <v>1735</v>
      </c>
      <c r="E2309" s="103"/>
      <c r="F2309" s="104"/>
      <c r="G2309" s="105"/>
      <c r="H2309" s="105"/>
    </row>
    <row r="2310" spans="1:8" ht="15.75" customHeight="1">
      <c r="B2310" s="8" t="s">
        <v>13</v>
      </c>
      <c r="C2310" s="9" t="s">
        <v>12</v>
      </c>
      <c r="D2310" s="39"/>
      <c r="E2310" s="103"/>
      <c r="F2310" s="104"/>
      <c r="G2310" s="105"/>
      <c r="H2310" s="105"/>
    </row>
    <row r="2311" spans="1:8" ht="15.75" customHeight="1">
      <c r="B2311" s="8" t="s">
        <v>30</v>
      </c>
      <c r="C2311" s="9" t="s">
        <v>12</v>
      </c>
      <c r="D2311" s="133" t="s">
        <v>1734</v>
      </c>
      <c r="E2311" s="103"/>
      <c r="F2311" s="104"/>
      <c r="G2311" s="105"/>
      <c r="H2311" s="105"/>
    </row>
    <row r="2312" spans="1:8" ht="15.75" customHeight="1">
      <c r="B2312" s="8" t="s">
        <v>33</v>
      </c>
      <c r="C2312" s="9" t="s">
        <v>12</v>
      </c>
      <c r="D2312" s="39" t="s">
        <v>39</v>
      </c>
      <c r="E2312" s="103"/>
      <c r="F2312" s="104"/>
      <c r="G2312" s="105"/>
      <c r="H2312" s="105"/>
    </row>
    <row r="2313" spans="1:8">
      <c r="B2313" s="8" t="s">
        <v>10</v>
      </c>
      <c r="C2313" s="9" t="s">
        <v>12</v>
      </c>
      <c r="D2313" s="38" t="s">
        <v>1733</v>
      </c>
      <c r="E2313" s="103"/>
      <c r="F2313" s="104"/>
      <c r="G2313" s="105"/>
      <c r="H2313" s="105"/>
    </row>
    <row r="2314" spans="1:8" ht="63">
      <c r="A2314" s="102"/>
      <c r="B2314" s="14" t="s">
        <v>1</v>
      </c>
      <c r="C2314" s="14"/>
      <c r="D2314" s="14" t="s">
        <v>11</v>
      </c>
      <c r="E2314" s="14" t="s">
        <v>68</v>
      </c>
      <c r="F2314" s="14" t="s">
        <v>14</v>
      </c>
      <c r="G2314" s="15" t="s">
        <v>15</v>
      </c>
      <c r="H2314" s="15" t="s">
        <v>16</v>
      </c>
    </row>
    <row r="2315" spans="1:8">
      <c r="A2315" s="102"/>
      <c r="B2315" s="8"/>
      <c r="C2315" s="9"/>
      <c r="D2315" s="36"/>
      <c r="E2315" s="24"/>
      <c r="F2315" s="48" t="s">
        <v>1736</v>
      </c>
      <c r="G2315" s="48">
        <v>21</v>
      </c>
      <c r="H2315" s="51">
        <f>SUM(G2315*0.4*22)</f>
        <v>184.8</v>
      </c>
    </row>
    <row r="2316" spans="1:8">
      <c r="A2316" s="102"/>
      <c r="B2316" s="103"/>
      <c r="C2316" s="103"/>
      <c r="D2316" s="36" t="s">
        <v>1737</v>
      </c>
      <c r="E2316" s="103"/>
      <c r="F2316" s="104"/>
      <c r="G2316" s="105"/>
      <c r="H2316" s="105"/>
    </row>
    <row r="2317" spans="1:8">
      <c r="A2317" s="102"/>
      <c r="B2317" s="103"/>
      <c r="C2317" s="103"/>
      <c r="D2317" s="36" t="s">
        <v>1738</v>
      </c>
      <c r="E2317" s="103"/>
      <c r="F2317" s="104"/>
      <c r="G2317" s="105"/>
      <c r="H2317" s="105"/>
    </row>
    <row r="2318" spans="1:8">
      <c r="A2318" s="102"/>
      <c r="B2318" s="103"/>
      <c r="C2318" s="103"/>
      <c r="D2318" s="36" t="s">
        <v>1739</v>
      </c>
      <c r="E2318" s="103"/>
      <c r="F2318" s="104"/>
      <c r="G2318" s="105"/>
      <c r="H2318" s="105"/>
    </row>
    <row r="2319" spans="1:8">
      <c r="A2319" s="102"/>
      <c r="B2319" s="103"/>
      <c r="C2319" s="103"/>
      <c r="D2319" s="36" t="s">
        <v>1740</v>
      </c>
      <c r="E2319" s="103"/>
      <c r="F2319" s="104"/>
      <c r="G2319" s="105"/>
      <c r="H2319" s="105"/>
    </row>
    <row r="2320" spans="1:8">
      <c r="A2320" s="102"/>
      <c r="B2320" s="103"/>
      <c r="C2320" s="103"/>
      <c r="D2320" s="36"/>
      <c r="E2320" s="103"/>
      <c r="F2320" s="104"/>
      <c r="G2320" s="105"/>
      <c r="H2320" s="105"/>
    </row>
    <row r="2321" spans="1:8">
      <c r="A2321" s="102"/>
      <c r="B2321" s="103"/>
      <c r="C2321" s="103"/>
      <c r="D2321" s="36"/>
      <c r="E2321" s="103"/>
      <c r="F2321" s="104"/>
      <c r="G2321" s="105"/>
      <c r="H2321" s="105"/>
    </row>
    <row r="2322" spans="1:8" ht="15.75" customHeight="1">
      <c r="A2322" s="30">
        <f>+A2305+1</f>
        <v>83</v>
      </c>
      <c r="B2322" s="8" t="s">
        <v>8</v>
      </c>
      <c r="C2322" s="9" t="s">
        <v>12</v>
      </c>
      <c r="D2322" s="42" t="s">
        <v>1741</v>
      </c>
      <c r="E2322" s="103"/>
      <c r="F2322" s="104"/>
      <c r="G2322" s="105"/>
      <c r="H2322" s="105"/>
    </row>
    <row r="2323" spans="1:8" ht="15.75" customHeight="1">
      <c r="B2323" s="8" t="s">
        <v>0</v>
      </c>
      <c r="C2323" s="9" t="s">
        <v>12</v>
      </c>
      <c r="D2323" s="38" t="s">
        <v>1742</v>
      </c>
      <c r="E2323" s="103"/>
      <c r="F2323" s="104"/>
      <c r="G2323" s="105"/>
      <c r="H2323" s="105"/>
    </row>
    <row r="2324" spans="1:8" ht="15.75" customHeight="1">
      <c r="B2324" s="8" t="s">
        <v>7</v>
      </c>
      <c r="C2324" s="9" t="s">
        <v>12</v>
      </c>
      <c r="D2324" s="38" t="s">
        <v>1743</v>
      </c>
      <c r="E2324" s="103"/>
      <c r="F2324" s="81"/>
      <c r="G2324" s="105"/>
      <c r="H2324" s="105"/>
    </row>
    <row r="2325" spans="1:8" ht="15.75" customHeight="1">
      <c r="B2325" s="8" t="s">
        <v>29</v>
      </c>
      <c r="C2325" s="9" t="s">
        <v>12</v>
      </c>
      <c r="D2325" s="38" t="s">
        <v>1729</v>
      </c>
      <c r="E2325" s="103"/>
      <c r="F2325" s="134"/>
      <c r="G2325" s="105"/>
      <c r="H2325" s="105"/>
    </row>
    <row r="2326" spans="1:8" ht="15.75" customHeight="1">
      <c r="B2326" s="8" t="s">
        <v>9</v>
      </c>
      <c r="C2326" s="9" t="s">
        <v>12</v>
      </c>
      <c r="D2326" s="38"/>
      <c r="E2326" s="103"/>
      <c r="F2326" s="104"/>
      <c r="G2326" s="105"/>
      <c r="H2326" s="105"/>
    </row>
    <row r="2327" spans="1:8" ht="15.75" customHeight="1">
      <c r="B2327" s="8" t="s">
        <v>13</v>
      </c>
      <c r="C2327" s="9" t="s">
        <v>12</v>
      </c>
      <c r="D2327" s="39"/>
      <c r="E2327" s="103"/>
      <c r="F2327" s="104"/>
      <c r="G2327" s="105"/>
      <c r="H2327" s="105"/>
    </row>
    <row r="2328" spans="1:8" ht="15.75" customHeight="1">
      <c r="B2328" s="8" t="s">
        <v>30</v>
      </c>
      <c r="C2328" s="9" t="s">
        <v>12</v>
      </c>
      <c r="D2328" s="40">
        <v>36762</v>
      </c>
      <c r="E2328" s="103"/>
      <c r="F2328" s="104"/>
      <c r="G2328" s="105"/>
      <c r="H2328" s="105"/>
    </row>
    <row r="2329" spans="1:8">
      <c r="B2329" s="8" t="s">
        <v>33</v>
      </c>
      <c r="C2329" s="9" t="s">
        <v>12</v>
      </c>
      <c r="D2329" s="39" t="s">
        <v>39</v>
      </c>
      <c r="E2329" s="103"/>
      <c r="F2329" s="104"/>
      <c r="G2329" s="105"/>
      <c r="H2329" s="105"/>
    </row>
    <row r="2330" spans="1:8">
      <c r="B2330" s="8" t="s">
        <v>10</v>
      </c>
      <c r="C2330" s="9" t="s">
        <v>12</v>
      </c>
      <c r="D2330" s="38" t="s">
        <v>1744</v>
      </c>
      <c r="E2330" s="103"/>
      <c r="F2330" s="104"/>
      <c r="G2330" s="105"/>
      <c r="H2330" s="105"/>
    </row>
    <row r="2331" spans="1:8" ht="63">
      <c r="A2331" s="102"/>
      <c r="B2331" s="14" t="s">
        <v>1</v>
      </c>
      <c r="C2331" s="14"/>
      <c r="D2331" s="14" t="s">
        <v>11</v>
      </c>
      <c r="E2331" s="14" t="s">
        <v>68</v>
      </c>
      <c r="F2331" s="14" t="s">
        <v>14</v>
      </c>
      <c r="G2331" s="15" t="s">
        <v>15</v>
      </c>
      <c r="H2331" s="15" t="s">
        <v>16</v>
      </c>
    </row>
    <row r="2332" spans="1:8">
      <c r="A2332" s="102"/>
      <c r="B2332" s="8"/>
      <c r="C2332" s="9"/>
      <c r="D2332" s="36"/>
      <c r="E2332" s="24"/>
      <c r="F2332" s="48" t="s">
        <v>1745</v>
      </c>
      <c r="G2332" s="48">
        <v>10</v>
      </c>
      <c r="H2332" s="51">
        <f>SUM(G2332*0.4*22)</f>
        <v>88</v>
      </c>
    </row>
    <row r="2333" spans="1:8">
      <c r="A2333" s="102"/>
      <c r="B2333" s="103"/>
      <c r="C2333" s="103"/>
      <c r="D2333" s="36" t="s">
        <v>1746</v>
      </c>
      <c r="E2333" s="103"/>
      <c r="F2333" s="104"/>
      <c r="G2333" s="105"/>
      <c r="H2333" s="105"/>
    </row>
    <row r="2334" spans="1:8">
      <c r="A2334" s="102"/>
      <c r="B2334" s="103"/>
      <c r="C2334" s="103"/>
      <c r="D2334" s="36" t="s">
        <v>1622</v>
      </c>
      <c r="E2334" s="103"/>
      <c r="F2334" s="104"/>
      <c r="G2334" s="105"/>
      <c r="H2334" s="105"/>
    </row>
    <row r="2335" spans="1:8">
      <c r="A2335" s="102"/>
      <c r="B2335" s="103"/>
      <c r="C2335" s="103"/>
      <c r="D2335" s="36" t="s">
        <v>1747</v>
      </c>
      <c r="E2335" s="103"/>
      <c r="F2335" s="104"/>
      <c r="G2335" s="105"/>
      <c r="H2335" s="105"/>
    </row>
    <row r="2336" spans="1:8">
      <c r="A2336" s="102"/>
      <c r="B2336" s="103"/>
      <c r="C2336" s="103"/>
      <c r="D2336" s="36" t="s">
        <v>1748</v>
      </c>
      <c r="E2336" s="103"/>
      <c r="F2336" s="104"/>
      <c r="G2336" s="105"/>
      <c r="H2336" s="105"/>
    </row>
    <row r="2337" spans="1:8">
      <c r="A2337" s="102"/>
      <c r="B2337" s="103"/>
      <c r="C2337" s="103"/>
      <c r="D2337" s="36" t="s">
        <v>1749</v>
      </c>
      <c r="E2337" s="103"/>
      <c r="F2337" s="104"/>
      <c r="G2337" s="105"/>
      <c r="H2337" s="105"/>
    </row>
    <row r="2338" spans="1:8">
      <c r="A2338" s="102"/>
      <c r="B2338" s="103"/>
      <c r="C2338" s="103"/>
      <c r="D2338" s="36"/>
      <c r="E2338" s="103"/>
      <c r="F2338" s="104"/>
      <c r="G2338" s="105"/>
      <c r="H2338" s="105"/>
    </row>
    <row r="2339" spans="1:8">
      <c r="A2339" s="102"/>
      <c r="B2339" s="103"/>
      <c r="C2339" s="103"/>
      <c r="D2339" s="36"/>
      <c r="E2339" s="103"/>
      <c r="F2339" s="104"/>
      <c r="G2339" s="105"/>
      <c r="H2339" s="105"/>
    </row>
    <row r="2340" spans="1:8" ht="15.75" customHeight="1">
      <c r="A2340" s="30">
        <f>+A2322+1</f>
        <v>84</v>
      </c>
      <c r="B2340" s="8" t="s">
        <v>8</v>
      </c>
      <c r="C2340" s="9" t="s">
        <v>12</v>
      </c>
      <c r="D2340" s="42" t="s">
        <v>1750</v>
      </c>
      <c r="E2340" s="103"/>
      <c r="F2340" s="104"/>
      <c r="G2340" s="105"/>
      <c r="H2340" s="105"/>
    </row>
    <row r="2341" spans="1:8" ht="15.75" customHeight="1">
      <c r="B2341" s="8" t="s">
        <v>0</v>
      </c>
      <c r="C2341" s="9" t="s">
        <v>12</v>
      </c>
      <c r="D2341" s="38" t="s">
        <v>1751</v>
      </c>
      <c r="E2341" s="103"/>
      <c r="F2341" s="104"/>
      <c r="G2341" s="105"/>
      <c r="H2341" s="105"/>
    </row>
    <row r="2342" spans="1:8" ht="15.75" customHeight="1">
      <c r="B2342" s="8" t="s">
        <v>7</v>
      </c>
      <c r="C2342" s="9" t="s">
        <v>12</v>
      </c>
      <c r="D2342" s="38" t="s">
        <v>1752</v>
      </c>
      <c r="E2342" s="103"/>
      <c r="F2342" s="81"/>
      <c r="G2342" s="105"/>
      <c r="H2342" s="105"/>
    </row>
    <row r="2343" spans="1:8" ht="15.75" customHeight="1">
      <c r="B2343" s="8" t="s">
        <v>29</v>
      </c>
      <c r="C2343" s="9" t="s">
        <v>12</v>
      </c>
      <c r="D2343" s="38" t="s">
        <v>1753</v>
      </c>
      <c r="E2343" s="103"/>
      <c r="F2343" s="134"/>
      <c r="G2343" s="105"/>
      <c r="H2343" s="105"/>
    </row>
    <row r="2344" spans="1:8" ht="15.75" customHeight="1">
      <c r="B2344" s="8" t="s">
        <v>9</v>
      </c>
      <c r="C2344" s="9" t="s">
        <v>12</v>
      </c>
      <c r="D2344" s="38" t="s">
        <v>1755</v>
      </c>
      <c r="E2344" s="103"/>
      <c r="F2344" s="104"/>
      <c r="G2344" s="105"/>
      <c r="H2344" s="105"/>
    </row>
    <row r="2345" spans="1:8" ht="15.75" customHeight="1">
      <c r="B2345" s="8" t="s">
        <v>13</v>
      </c>
      <c r="C2345" s="9" t="s">
        <v>12</v>
      </c>
      <c r="D2345" s="39"/>
      <c r="E2345" s="103"/>
      <c r="F2345" s="104"/>
      <c r="G2345" s="105"/>
      <c r="H2345" s="105"/>
    </row>
    <row r="2346" spans="1:8" ht="15.75" customHeight="1">
      <c r="B2346" s="8" t="s">
        <v>30</v>
      </c>
      <c r="C2346" s="9" t="s">
        <v>12</v>
      </c>
      <c r="D2346" s="40">
        <v>36927</v>
      </c>
      <c r="E2346" s="103"/>
      <c r="F2346" s="104"/>
      <c r="G2346" s="105"/>
      <c r="H2346" s="105"/>
    </row>
    <row r="2347" spans="1:8" ht="15.75" customHeight="1">
      <c r="B2347" s="8" t="s">
        <v>33</v>
      </c>
      <c r="C2347" s="9" t="s">
        <v>12</v>
      </c>
      <c r="D2347" s="39" t="s">
        <v>39</v>
      </c>
      <c r="E2347" s="103"/>
      <c r="F2347" s="104"/>
      <c r="G2347" s="105"/>
      <c r="H2347" s="105"/>
    </row>
    <row r="2348" spans="1:8">
      <c r="B2348" s="8" t="s">
        <v>10</v>
      </c>
      <c r="C2348" s="9" t="s">
        <v>12</v>
      </c>
      <c r="D2348" s="38" t="s">
        <v>1754</v>
      </c>
      <c r="E2348" s="103"/>
      <c r="F2348" s="104"/>
      <c r="G2348" s="105"/>
      <c r="H2348" s="105"/>
    </row>
    <row r="2349" spans="1:8" ht="63">
      <c r="A2349" s="102"/>
      <c r="B2349" s="14" t="s">
        <v>1</v>
      </c>
      <c r="C2349" s="14"/>
      <c r="D2349" s="14" t="s">
        <v>11</v>
      </c>
      <c r="E2349" s="14" t="s">
        <v>68</v>
      </c>
      <c r="F2349" s="14" t="s">
        <v>14</v>
      </c>
      <c r="G2349" s="15" t="s">
        <v>15</v>
      </c>
      <c r="H2349" s="15" t="s">
        <v>16</v>
      </c>
    </row>
    <row r="2350" spans="1:8">
      <c r="A2350" s="102"/>
      <c r="B2350" s="8"/>
      <c r="C2350" s="9"/>
      <c r="D2350" s="36"/>
      <c r="E2350" s="24"/>
      <c r="F2350" s="36" t="s">
        <v>161</v>
      </c>
      <c r="G2350" s="48">
        <v>100</v>
      </c>
      <c r="H2350" s="51">
        <f>SUM(G2350*0.4*22)</f>
        <v>880</v>
      </c>
    </row>
    <row r="2351" spans="1:8">
      <c r="A2351" s="102"/>
      <c r="B2351" s="103"/>
      <c r="C2351" s="103"/>
      <c r="D2351" s="36"/>
      <c r="E2351" s="103"/>
      <c r="F2351" s="36" t="s">
        <v>1756</v>
      </c>
      <c r="G2351" s="36"/>
      <c r="H2351" s="105"/>
    </row>
    <row r="2352" spans="1:8">
      <c r="A2352" s="102"/>
      <c r="B2352" s="103"/>
      <c r="C2352" s="103"/>
      <c r="D2352" s="36" t="s">
        <v>1757</v>
      </c>
      <c r="E2352" s="103"/>
      <c r="F2352" s="36"/>
      <c r="G2352" s="36"/>
      <c r="H2352" s="105"/>
    </row>
    <row r="2353" spans="1:8">
      <c r="A2353" s="102"/>
      <c r="B2353" s="103"/>
      <c r="C2353" s="103"/>
      <c r="D2353" s="36" t="s">
        <v>1758</v>
      </c>
      <c r="E2353" s="103"/>
      <c r="F2353" s="104"/>
      <c r="G2353" s="105"/>
      <c r="H2353" s="105"/>
    </row>
    <row r="2354" spans="1:8">
      <c r="A2354" s="102"/>
      <c r="B2354" s="103"/>
      <c r="C2354" s="103"/>
      <c r="D2354" s="36" t="s">
        <v>1759</v>
      </c>
      <c r="E2354" s="103"/>
      <c r="F2354" s="104"/>
      <c r="G2354" s="105"/>
      <c r="H2354" s="105"/>
    </row>
    <row r="2355" spans="1:8">
      <c r="A2355" s="102"/>
      <c r="B2355" s="103"/>
      <c r="C2355" s="103"/>
      <c r="D2355" s="36" t="s">
        <v>1760</v>
      </c>
      <c r="E2355" s="103"/>
      <c r="F2355" s="104"/>
      <c r="G2355" s="105"/>
      <c r="H2355" s="105"/>
    </row>
    <row r="2356" spans="1:8">
      <c r="A2356" s="102"/>
      <c r="B2356" s="103"/>
      <c r="C2356" s="103"/>
      <c r="D2356" s="36"/>
      <c r="E2356" s="103"/>
      <c r="F2356" s="104"/>
      <c r="G2356" s="105"/>
      <c r="H2356" s="105"/>
    </row>
    <row r="2357" spans="1:8">
      <c r="A2357" s="102"/>
      <c r="B2357" s="103"/>
      <c r="C2357" s="103"/>
      <c r="D2357" s="36"/>
      <c r="E2357" s="103"/>
      <c r="F2357" s="104"/>
      <c r="G2357" s="105"/>
      <c r="H2357" s="105"/>
    </row>
    <row r="2358" spans="1:8" ht="15.75" customHeight="1">
      <c r="A2358" s="30">
        <f>+A2340+1</f>
        <v>85</v>
      </c>
      <c r="B2358" s="8" t="s">
        <v>8</v>
      </c>
      <c r="C2358" s="9" t="s">
        <v>12</v>
      </c>
      <c r="D2358" s="42" t="s">
        <v>1766</v>
      </c>
      <c r="E2358" s="103"/>
      <c r="F2358" s="104"/>
      <c r="G2358" s="105"/>
      <c r="H2358" s="105"/>
    </row>
    <row r="2359" spans="1:8" ht="15.75" customHeight="1">
      <c r="B2359" s="8" t="s">
        <v>0</v>
      </c>
      <c r="C2359" s="9" t="s">
        <v>12</v>
      </c>
      <c r="D2359" s="38" t="s">
        <v>1761</v>
      </c>
      <c r="E2359" s="103"/>
      <c r="F2359" s="104"/>
      <c r="G2359" s="105"/>
      <c r="H2359" s="105"/>
    </row>
    <row r="2360" spans="1:8" ht="15.75" customHeight="1">
      <c r="B2360" s="8" t="s">
        <v>7</v>
      </c>
      <c r="C2360" s="9" t="s">
        <v>12</v>
      </c>
      <c r="D2360" s="38" t="s">
        <v>1762</v>
      </c>
      <c r="E2360" s="103"/>
      <c r="F2360" s="81"/>
      <c r="G2360" s="105"/>
      <c r="H2360" s="105"/>
    </row>
    <row r="2361" spans="1:8" ht="15.75" customHeight="1">
      <c r="B2361" s="8" t="s">
        <v>29</v>
      </c>
      <c r="C2361" s="9" t="s">
        <v>12</v>
      </c>
      <c r="D2361" s="38" t="s">
        <v>1763</v>
      </c>
      <c r="E2361" s="103"/>
      <c r="F2361" s="134"/>
      <c r="G2361" s="105"/>
      <c r="H2361" s="105"/>
    </row>
    <row r="2362" spans="1:8" ht="15.75" customHeight="1">
      <c r="B2362" s="8" t="s">
        <v>9</v>
      </c>
      <c r="C2362" s="9" t="s">
        <v>12</v>
      </c>
      <c r="D2362" s="38" t="s">
        <v>1765</v>
      </c>
      <c r="E2362" s="103"/>
      <c r="F2362" s="104"/>
      <c r="G2362" s="105"/>
      <c r="H2362" s="105"/>
    </row>
    <row r="2363" spans="1:8" ht="15.75" customHeight="1">
      <c r="B2363" s="8" t="s">
        <v>13</v>
      </c>
      <c r="C2363" s="9" t="s">
        <v>12</v>
      </c>
      <c r="D2363" s="85"/>
      <c r="E2363" s="103"/>
      <c r="F2363" s="104"/>
      <c r="G2363" s="105"/>
      <c r="H2363" s="105"/>
    </row>
    <row r="2364" spans="1:8" ht="15.75" customHeight="1">
      <c r="B2364" s="8" t="s">
        <v>30</v>
      </c>
      <c r="C2364" s="9" t="s">
        <v>12</v>
      </c>
      <c r="D2364" s="76">
        <v>38975</v>
      </c>
      <c r="E2364" s="103"/>
      <c r="F2364" s="104"/>
      <c r="G2364" s="105"/>
      <c r="H2364" s="105"/>
    </row>
    <row r="2365" spans="1:8" ht="15.75" customHeight="1">
      <c r="B2365" s="8" t="s">
        <v>33</v>
      </c>
      <c r="C2365" s="9" t="s">
        <v>12</v>
      </c>
      <c r="D2365" s="85" t="s">
        <v>50</v>
      </c>
      <c r="E2365" s="103"/>
      <c r="F2365" s="104"/>
      <c r="G2365" s="105"/>
      <c r="H2365" s="105"/>
    </row>
    <row r="2366" spans="1:8">
      <c r="B2366" s="8" t="s">
        <v>10</v>
      </c>
      <c r="C2366" s="9" t="s">
        <v>12</v>
      </c>
      <c r="D2366" s="38" t="s">
        <v>1764</v>
      </c>
      <c r="E2366" s="103"/>
      <c r="F2366" s="104"/>
      <c r="G2366" s="105"/>
      <c r="H2366" s="105"/>
    </row>
    <row r="2367" spans="1:8" ht="63">
      <c r="A2367" s="102"/>
      <c r="B2367" s="14" t="s">
        <v>1</v>
      </c>
      <c r="C2367" s="14"/>
      <c r="D2367" s="14" t="s">
        <v>11</v>
      </c>
      <c r="E2367" s="14" t="s">
        <v>68</v>
      </c>
      <c r="F2367" s="14" t="s">
        <v>14</v>
      </c>
      <c r="G2367" s="15" t="s">
        <v>15</v>
      </c>
      <c r="H2367" s="15" t="s">
        <v>16</v>
      </c>
    </row>
    <row r="2368" spans="1:8">
      <c r="A2368" s="102"/>
      <c r="B2368" s="8"/>
      <c r="C2368" s="9"/>
      <c r="D2368" s="36"/>
      <c r="E2368" s="24"/>
      <c r="F2368" s="48" t="s">
        <v>1767</v>
      </c>
      <c r="G2368" s="48">
        <v>60</v>
      </c>
      <c r="H2368" s="51">
        <f>SUM(G2368*0.4*22)</f>
        <v>528</v>
      </c>
    </row>
    <row r="2369" spans="1:8">
      <c r="A2369" s="102"/>
      <c r="B2369" s="103"/>
      <c r="C2369" s="103"/>
      <c r="D2369" s="36"/>
      <c r="E2369" s="103"/>
      <c r="F2369" s="48" t="s">
        <v>1768</v>
      </c>
      <c r="G2369" s="48"/>
      <c r="H2369" s="105"/>
    </row>
    <row r="2370" spans="1:8">
      <c r="A2370" s="102"/>
      <c r="B2370" s="103"/>
      <c r="C2370" s="103"/>
      <c r="D2370" s="129" t="s">
        <v>1769</v>
      </c>
      <c r="E2370" s="103"/>
      <c r="F2370" s="104"/>
      <c r="G2370" s="105"/>
      <c r="H2370" s="105"/>
    </row>
    <row r="2371" spans="1:8">
      <c r="A2371" s="102"/>
      <c r="B2371" s="103"/>
      <c r="C2371" s="103"/>
      <c r="D2371" s="36" t="s">
        <v>1770</v>
      </c>
      <c r="E2371" s="103"/>
      <c r="F2371" s="104"/>
      <c r="G2371" s="105"/>
      <c r="H2371" s="105"/>
    </row>
    <row r="2372" spans="1:8">
      <c r="A2372" s="102"/>
      <c r="B2372" s="103"/>
      <c r="C2372" s="103"/>
      <c r="D2372" s="36" t="s">
        <v>730</v>
      </c>
      <c r="E2372" s="103"/>
      <c r="F2372" s="104"/>
      <c r="G2372" s="105"/>
      <c r="H2372" s="105"/>
    </row>
    <row r="2373" spans="1:8">
      <c r="A2373" s="102"/>
      <c r="B2373" s="103"/>
      <c r="C2373" s="103"/>
      <c r="D2373" s="36" t="s">
        <v>728</v>
      </c>
      <c r="E2373" s="103"/>
      <c r="F2373" s="104"/>
      <c r="G2373" s="105"/>
      <c r="H2373" s="105"/>
    </row>
    <row r="2374" spans="1:8">
      <c r="A2374" s="102"/>
      <c r="B2374" s="103"/>
      <c r="C2374" s="103"/>
      <c r="D2374" s="129" t="s">
        <v>1771</v>
      </c>
      <c r="E2374" s="103"/>
      <c r="F2374" s="104"/>
      <c r="G2374" s="105"/>
      <c r="H2374" s="105"/>
    </row>
    <row r="2375" spans="1:8">
      <c r="A2375" s="102"/>
      <c r="B2375" s="103"/>
      <c r="C2375" s="103"/>
      <c r="D2375" s="36" t="s">
        <v>52</v>
      </c>
      <c r="E2375" s="103"/>
      <c r="F2375" s="104"/>
      <c r="G2375" s="105"/>
      <c r="H2375" s="105"/>
    </row>
    <row r="2376" spans="1:8">
      <c r="A2376" s="102"/>
      <c r="B2376" s="103"/>
      <c r="C2376" s="103"/>
      <c r="D2376" s="36" t="s">
        <v>59</v>
      </c>
      <c r="E2376" s="103"/>
      <c r="F2376" s="104"/>
      <c r="G2376" s="105"/>
      <c r="H2376" s="105"/>
    </row>
    <row r="2377" spans="1:8">
      <c r="A2377" s="102"/>
      <c r="B2377" s="103"/>
      <c r="C2377" s="103"/>
      <c r="D2377" s="36" t="s">
        <v>1772</v>
      </c>
      <c r="E2377" s="103"/>
      <c r="F2377" s="104"/>
      <c r="G2377" s="105"/>
      <c r="H2377" s="105"/>
    </row>
    <row r="2378" spans="1:8">
      <c r="A2378" s="102"/>
      <c r="B2378" s="103"/>
      <c r="C2378" s="103"/>
      <c r="D2378" s="36" t="s">
        <v>1773</v>
      </c>
      <c r="E2378" s="103"/>
      <c r="F2378" s="104"/>
      <c r="G2378" s="105"/>
      <c r="H2378" s="105"/>
    </row>
    <row r="2379" spans="1:8">
      <c r="A2379" s="102"/>
      <c r="B2379" s="103"/>
      <c r="C2379" s="103"/>
      <c r="D2379" s="36" t="s">
        <v>319</v>
      </c>
      <c r="E2379" s="103"/>
      <c r="F2379" s="104"/>
      <c r="G2379" s="105"/>
      <c r="H2379" s="105"/>
    </row>
    <row r="2380" spans="1:8">
      <c r="A2380" s="102"/>
      <c r="B2380" s="103"/>
      <c r="C2380" s="103"/>
      <c r="D2380" s="36" t="s">
        <v>1774</v>
      </c>
      <c r="E2380" s="103"/>
      <c r="F2380" s="104"/>
      <c r="G2380" s="105"/>
      <c r="H2380" s="105"/>
    </row>
    <row r="2381" spans="1:8">
      <c r="A2381" s="102"/>
      <c r="B2381" s="103"/>
      <c r="C2381" s="103"/>
      <c r="D2381" s="36" t="s">
        <v>55</v>
      </c>
      <c r="E2381" s="103"/>
      <c r="F2381" s="104"/>
      <c r="G2381" s="105"/>
      <c r="H2381" s="105"/>
    </row>
    <row r="2382" spans="1:8">
      <c r="A2382" s="102"/>
      <c r="B2382" s="103"/>
      <c r="C2382" s="103"/>
      <c r="D2382" s="129" t="s">
        <v>1775</v>
      </c>
      <c r="E2382" s="103"/>
      <c r="F2382" s="104"/>
      <c r="G2382" s="105"/>
      <c r="H2382" s="105"/>
    </row>
    <row r="2383" spans="1:8">
      <c r="A2383" s="102"/>
      <c r="B2383" s="103"/>
      <c r="C2383" s="103"/>
      <c r="D2383" s="36" t="s">
        <v>342</v>
      </c>
      <c r="E2383" s="103"/>
      <c r="F2383" s="104"/>
      <c r="G2383" s="105"/>
      <c r="H2383" s="105"/>
    </row>
    <row r="2384" spans="1:8">
      <c r="A2384" s="102"/>
      <c r="B2384" s="103"/>
      <c r="C2384" s="103"/>
      <c r="D2384" s="36" t="s">
        <v>1776</v>
      </c>
      <c r="E2384" s="103"/>
      <c r="F2384" s="104"/>
      <c r="G2384" s="105"/>
      <c r="H2384" s="105"/>
    </row>
    <row r="2385" spans="1:8">
      <c r="A2385" s="102"/>
      <c r="B2385" s="103"/>
      <c r="C2385" s="103"/>
      <c r="D2385" s="36" t="s">
        <v>1777</v>
      </c>
      <c r="E2385" s="103"/>
      <c r="F2385" s="104"/>
      <c r="G2385" s="105"/>
      <c r="H2385" s="105"/>
    </row>
    <row r="2386" spans="1:8">
      <c r="A2386" s="102"/>
      <c r="B2386" s="103"/>
      <c r="C2386" s="103"/>
      <c r="D2386" s="36" t="s">
        <v>1778</v>
      </c>
      <c r="E2386" s="103"/>
      <c r="F2386" s="104"/>
      <c r="G2386" s="105"/>
      <c r="H2386" s="105"/>
    </row>
    <row r="2387" spans="1:8">
      <c r="A2387" s="102"/>
      <c r="B2387" s="103"/>
      <c r="C2387" s="103"/>
      <c r="D2387" s="36" t="s">
        <v>1779</v>
      </c>
      <c r="E2387" s="103"/>
      <c r="F2387" s="104"/>
      <c r="G2387" s="105"/>
      <c r="H2387" s="105"/>
    </row>
    <row r="2388" spans="1:8">
      <c r="A2388" s="102"/>
      <c r="B2388" s="103"/>
      <c r="C2388" s="103"/>
      <c r="D2388" s="36" t="s">
        <v>58</v>
      </c>
      <c r="E2388" s="103"/>
      <c r="F2388" s="104"/>
      <c r="G2388" s="105"/>
      <c r="H2388" s="105"/>
    </row>
    <row r="2389" spans="1:8">
      <c r="A2389" s="102"/>
      <c r="B2389" s="103"/>
      <c r="C2389" s="103"/>
      <c r="D2389" s="36" t="s">
        <v>57</v>
      </c>
      <c r="E2389" s="103"/>
      <c r="F2389" s="104"/>
      <c r="G2389" s="105"/>
      <c r="H2389" s="105"/>
    </row>
    <row r="2390" spans="1:8">
      <c r="A2390" s="102"/>
      <c r="B2390" s="103"/>
      <c r="C2390" s="103"/>
      <c r="D2390" s="36" t="s">
        <v>69</v>
      </c>
      <c r="E2390" s="103"/>
      <c r="F2390" s="104"/>
      <c r="G2390" s="105"/>
      <c r="H2390" s="105"/>
    </row>
    <row r="2391" spans="1:8">
      <c r="A2391" s="102"/>
      <c r="B2391" s="103"/>
      <c r="C2391" s="103"/>
      <c r="D2391" s="36" t="s">
        <v>55</v>
      </c>
      <c r="E2391" s="103"/>
      <c r="F2391" s="104"/>
      <c r="G2391" s="105"/>
      <c r="H2391" s="105"/>
    </row>
    <row r="2392" spans="1:8">
      <c r="A2392" s="102"/>
      <c r="B2392" s="103"/>
      <c r="C2392" s="103"/>
      <c r="D2392" s="36" t="s">
        <v>1773</v>
      </c>
      <c r="E2392" s="103"/>
      <c r="F2392" s="104"/>
      <c r="G2392" s="105"/>
      <c r="H2392" s="105"/>
    </row>
    <row r="2393" spans="1:8">
      <c r="A2393" s="102"/>
      <c r="B2393" s="103"/>
      <c r="C2393" s="103"/>
      <c r="D2393" s="36" t="s">
        <v>1780</v>
      </c>
      <c r="E2393" s="103"/>
      <c r="F2393" s="104"/>
      <c r="G2393" s="105"/>
      <c r="H2393" s="105"/>
    </row>
    <row r="2394" spans="1:8">
      <c r="A2394" s="102"/>
      <c r="B2394" s="103"/>
      <c r="C2394" s="103"/>
      <c r="D2394" s="36" t="s">
        <v>312</v>
      </c>
      <c r="E2394" s="103"/>
      <c r="F2394" s="104"/>
      <c r="G2394" s="105"/>
      <c r="H2394" s="105"/>
    </row>
    <row r="2395" spans="1:8">
      <c r="A2395" s="102"/>
      <c r="B2395" s="103"/>
      <c r="C2395" s="103"/>
      <c r="D2395" s="36" t="s">
        <v>313</v>
      </c>
      <c r="E2395" s="103"/>
      <c r="F2395" s="104"/>
      <c r="G2395" s="105"/>
      <c r="H2395" s="105"/>
    </row>
    <row r="2396" spans="1:8">
      <c r="A2396" s="102"/>
      <c r="B2396" s="103"/>
      <c r="C2396" s="103"/>
      <c r="D2396" s="36" t="s">
        <v>308</v>
      </c>
      <c r="E2396" s="103"/>
      <c r="F2396" s="104"/>
      <c r="G2396" s="105"/>
      <c r="H2396" s="105"/>
    </row>
    <row r="2397" spans="1:8">
      <c r="A2397" s="102"/>
      <c r="B2397" s="103"/>
      <c r="C2397" s="103"/>
      <c r="D2397" s="36" t="s">
        <v>940</v>
      </c>
      <c r="E2397" s="103"/>
      <c r="F2397" s="104"/>
      <c r="G2397" s="105"/>
      <c r="H2397" s="105"/>
    </row>
    <row r="2398" spans="1:8">
      <c r="A2398" s="102"/>
      <c r="B2398" s="103"/>
      <c r="C2398" s="103"/>
      <c r="D2398" s="36"/>
      <c r="E2398" s="103"/>
      <c r="F2398" s="104"/>
      <c r="G2398" s="105"/>
      <c r="H2398" s="105"/>
    </row>
    <row r="2399" spans="1:8">
      <c r="A2399" s="102"/>
      <c r="B2399" s="103"/>
      <c r="C2399" s="103"/>
      <c r="D2399" s="36"/>
      <c r="E2399" s="103"/>
      <c r="F2399" s="104"/>
      <c r="G2399" s="105"/>
      <c r="H2399" s="105"/>
    </row>
    <row r="2400" spans="1:8" ht="15.75" customHeight="1">
      <c r="A2400" s="30">
        <f>+A2358+1</f>
        <v>86</v>
      </c>
      <c r="B2400" s="8" t="s">
        <v>8</v>
      </c>
      <c r="C2400" s="9" t="s">
        <v>12</v>
      </c>
      <c r="D2400" s="42" t="s">
        <v>14481</v>
      </c>
      <c r="E2400" s="103"/>
      <c r="F2400" s="104"/>
      <c r="G2400" s="105"/>
      <c r="H2400" s="105"/>
    </row>
    <row r="2401" spans="1:8" ht="15.75" customHeight="1">
      <c r="B2401" s="8" t="s">
        <v>0</v>
      </c>
      <c r="C2401" s="9" t="s">
        <v>12</v>
      </c>
      <c r="D2401" s="36" t="s">
        <v>14727</v>
      </c>
      <c r="E2401" s="103"/>
      <c r="F2401" s="104"/>
      <c r="G2401" s="105"/>
      <c r="H2401" s="105"/>
    </row>
    <row r="2402" spans="1:8" ht="15.75" customHeight="1">
      <c r="B2402" s="8" t="s">
        <v>7</v>
      </c>
      <c r="C2402" s="9" t="s">
        <v>12</v>
      </c>
      <c r="D2402" s="36" t="s">
        <v>14728</v>
      </c>
      <c r="E2402" s="103"/>
      <c r="F2402" s="81"/>
      <c r="G2402" s="105"/>
      <c r="H2402" s="105"/>
    </row>
    <row r="2403" spans="1:8" ht="15.75" customHeight="1">
      <c r="B2403" s="8" t="s">
        <v>29</v>
      </c>
      <c r="C2403" s="9" t="s">
        <v>12</v>
      </c>
      <c r="D2403" s="36" t="s">
        <v>8052</v>
      </c>
      <c r="E2403" s="103"/>
      <c r="F2403" s="134"/>
      <c r="G2403" s="105"/>
      <c r="H2403" s="105"/>
    </row>
    <row r="2404" spans="1:8" ht="15.75" customHeight="1">
      <c r="B2404" s="8" t="s">
        <v>9</v>
      </c>
      <c r="C2404" s="9" t="s">
        <v>12</v>
      </c>
      <c r="D2404" s="36" t="s">
        <v>14482</v>
      </c>
      <c r="E2404" s="103"/>
      <c r="F2404" s="104"/>
      <c r="G2404" s="105"/>
      <c r="H2404" s="105"/>
    </row>
    <row r="2405" spans="1:8" ht="15.75" customHeight="1">
      <c r="B2405" s="8" t="s">
        <v>13</v>
      </c>
      <c r="C2405" s="9" t="s">
        <v>12</v>
      </c>
      <c r="D2405" s="85"/>
      <c r="E2405" s="103"/>
      <c r="F2405" s="104"/>
      <c r="G2405" s="105"/>
      <c r="H2405" s="105"/>
    </row>
    <row r="2406" spans="1:8" ht="15.75" customHeight="1">
      <c r="B2406" s="8" t="s">
        <v>30</v>
      </c>
      <c r="C2406" s="9" t="s">
        <v>12</v>
      </c>
      <c r="D2406" s="76">
        <v>39392</v>
      </c>
      <c r="E2406" s="103"/>
      <c r="F2406" s="104"/>
      <c r="G2406" s="105"/>
      <c r="H2406" s="105"/>
    </row>
    <row r="2407" spans="1:8" ht="15.75" customHeight="1">
      <c r="B2407" s="8" t="s">
        <v>33</v>
      </c>
      <c r="C2407" s="9" t="s">
        <v>12</v>
      </c>
      <c r="D2407" s="38"/>
      <c r="E2407" s="103"/>
      <c r="F2407" s="104"/>
      <c r="G2407" s="105"/>
      <c r="H2407" s="105"/>
    </row>
    <row r="2408" spans="1:8">
      <c r="B2408" s="8" t="s">
        <v>10</v>
      </c>
      <c r="C2408" s="9" t="s">
        <v>12</v>
      </c>
      <c r="D2408" s="38" t="s">
        <v>1781</v>
      </c>
      <c r="E2408" s="103"/>
      <c r="F2408" s="104"/>
      <c r="G2408" s="105"/>
      <c r="H2408" s="105"/>
    </row>
    <row r="2409" spans="1:8" ht="63">
      <c r="A2409" s="102"/>
      <c r="B2409" s="14" t="s">
        <v>1</v>
      </c>
      <c r="C2409" s="14"/>
      <c r="D2409" s="14" t="s">
        <v>11</v>
      </c>
      <c r="E2409" s="14" t="s">
        <v>68</v>
      </c>
      <c r="F2409" s="14" t="s">
        <v>14</v>
      </c>
      <c r="G2409" s="15" t="s">
        <v>15</v>
      </c>
      <c r="H2409" s="15" t="s">
        <v>16</v>
      </c>
    </row>
    <row r="2410" spans="1:8">
      <c r="A2410" s="102"/>
      <c r="B2410" s="8"/>
      <c r="C2410" s="9"/>
      <c r="D2410" s="36"/>
      <c r="E2410" s="24"/>
      <c r="F2410" s="48" t="s">
        <v>8403</v>
      </c>
      <c r="G2410" s="48">
        <v>25</v>
      </c>
      <c r="H2410" s="51">
        <f>SUM(G2410*0.4*22)</f>
        <v>220</v>
      </c>
    </row>
    <row r="2411" spans="1:8">
      <c r="A2411" s="102"/>
      <c r="B2411" s="162" t="s">
        <v>8404</v>
      </c>
      <c r="C2411" s="103"/>
      <c r="D2411" s="36" t="s">
        <v>8405</v>
      </c>
      <c r="E2411" s="162" t="s">
        <v>22</v>
      </c>
      <c r="F2411" s="104"/>
      <c r="G2411" s="105"/>
      <c r="H2411" s="105"/>
    </row>
    <row r="2412" spans="1:8">
      <c r="A2412" s="102"/>
      <c r="B2412" s="162" t="s">
        <v>8406</v>
      </c>
      <c r="C2412" s="103"/>
      <c r="D2412" s="36" t="s">
        <v>8407</v>
      </c>
      <c r="E2412" s="162" t="s">
        <v>22</v>
      </c>
      <c r="F2412" s="104"/>
      <c r="G2412" s="105"/>
      <c r="H2412" s="105"/>
    </row>
    <row r="2413" spans="1:8">
      <c r="A2413" s="102"/>
      <c r="B2413" s="162" t="s">
        <v>8408</v>
      </c>
      <c r="C2413" s="103"/>
      <c r="D2413" s="36" t="s">
        <v>8409</v>
      </c>
      <c r="E2413" s="162" t="s">
        <v>26</v>
      </c>
      <c r="F2413" s="104"/>
      <c r="G2413" s="105"/>
      <c r="H2413" s="105"/>
    </row>
    <row r="2414" spans="1:8">
      <c r="A2414" s="102"/>
      <c r="B2414" s="162" t="s">
        <v>8410</v>
      </c>
      <c r="C2414" s="103"/>
      <c r="D2414" s="36" t="s">
        <v>8411</v>
      </c>
      <c r="E2414" s="162" t="s">
        <v>26</v>
      </c>
      <c r="F2414" s="104"/>
      <c r="G2414" s="105"/>
      <c r="H2414" s="105"/>
    </row>
    <row r="2415" spans="1:8">
      <c r="A2415" s="102"/>
      <c r="B2415" s="162" t="s">
        <v>8412</v>
      </c>
      <c r="C2415" s="103"/>
      <c r="D2415" s="36" t="s">
        <v>14729</v>
      </c>
      <c r="E2415" s="162" t="s">
        <v>26</v>
      </c>
      <c r="F2415" s="104"/>
      <c r="G2415" s="105"/>
      <c r="H2415" s="105"/>
    </row>
    <row r="2416" spans="1:8">
      <c r="A2416" s="102"/>
      <c r="B2416" s="162"/>
      <c r="C2416" s="103"/>
      <c r="D2416" s="36"/>
      <c r="E2416" s="162"/>
      <c r="F2416" s="104"/>
      <c r="G2416" s="105"/>
      <c r="H2416" s="105"/>
    </row>
    <row r="2417" spans="1:8">
      <c r="A2417" s="102"/>
      <c r="B2417" s="162"/>
      <c r="C2417" s="103"/>
      <c r="D2417" s="36"/>
      <c r="E2417" s="162"/>
      <c r="F2417" s="104"/>
      <c r="G2417" s="105"/>
      <c r="H2417" s="105"/>
    </row>
    <row r="2418" spans="1:8">
      <c r="A2418" s="102"/>
      <c r="B2418" s="162"/>
      <c r="C2418" s="103"/>
      <c r="D2418" s="36"/>
      <c r="E2418" s="162"/>
      <c r="F2418" s="104"/>
      <c r="G2418" s="105"/>
      <c r="H2418" s="105"/>
    </row>
    <row r="2419" spans="1:8">
      <c r="A2419" s="102"/>
      <c r="B2419" s="162"/>
      <c r="C2419" s="103"/>
      <c r="D2419" s="36"/>
      <c r="E2419" s="162"/>
      <c r="F2419" s="104"/>
      <c r="G2419" s="105"/>
      <c r="H2419" s="105"/>
    </row>
    <row r="2420" spans="1:8">
      <c r="A2420" s="102"/>
      <c r="B2420" s="162"/>
      <c r="C2420" s="103"/>
      <c r="D2420" s="36"/>
      <c r="E2420" s="162"/>
      <c r="F2420" s="104"/>
      <c r="G2420" s="105"/>
      <c r="H2420" s="105"/>
    </row>
    <row r="2421" spans="1:8" ht="15.75" customHeight="1">
      <c r="A2421" s="30">
        <f>+A2400+1</f>
        <v>87</v>
      </c>
      <c r="B2421" s="8" t="s">
        <v>8</v>
      </c>
      <c r="C2421" s="9" t="s">
        <v>12</v>
      </c>
      <c r="D2421" s="42" t="s">
        <v>1782</v>
      </c>
      <c r="E2421" s="103"/>
      <c r="F2421" s="104"/>
      <c r="G2421" s="105"/>
      <c r="H2421" s="105"/>
    </row>
    <row r="2422" spans="1:8" ht="15.75" customHeight="1">
      <c r="B2422" s="8" t="s">
        <v>0</v>
      </c>
      <c r="C2422" s="9" t="s">
        <v>12</v>
      </c>
      <c r="D2422" s="38" t="s">
        <v>1783</v>
      </c>
      <c r="E2422" s="103"/>
      <c r="F2422" s="104"/>
      <c r="G2422" s="105"/>
      <c r="H2422" s="105"/>
    </row>
    <row r="2423" spans="1:8" ht="15.75" customHeight="1">
      <c r="B2423" s="8" t="s">
        <v>7</v>
      </c>
      <c r="C2423" s="9" t="s">
        <v>12</v>
      </c>
      <c r="D2423" s="36" t="s">
        <v>14447</v>
      </c>
      <c r="E2423" s="103"/>
      <c r="F2423" s="81"/>
      <c r="G2423" s="105"/>
      <c r="H2423" s="105"/>
    </row>
    <row r="2424" spans="1:8" ht="15.75" customHeight="1">
      <c r="B2424" s="8" t="s">
        <v>29</v>
      </c>
      <c r="C2424" s="9" t="s">
        <v>12</v>
      </c>
      <c r="D2424" s="36" t="s">
        <v>7656</v>
      </c>
      <c r="E2424" s="103"/>
      <c r="F2424" s="134"/>
      <c r="G2424" s="105"/>
      <c r="H2424" s="105"/>
    </row>
    <row r="2425" spans="1:8" ht="15.75" customHeight="1">
      <c r="B2425" s="8" t="s">
        <v>9</v>
      </c>
      <c r="C2425" s="9" t="s">
        <v>12</v>
      </c>
      <c r="D2425" s="38" t="s">
        <v>1401</v>
      </c>
      <c r="E2425" s="103"/>
      <c r="F2425" s="104"/>
      <c r="G2425" s="105"/>
      <c r="H2425" s="105"/>
    </row>
    <row r="2426" spans="1:8" ht="15.75" customHeight="1">
      <c r="B2426" s="8" t="s">
        <v>13</v>
      </c>
      <c r="C2426" s="9" t="s">
        <v>12</v>
      </c>
      <c r="D2426" s="39"/>
      <c r="E2426" s="103"/>
      <c r="F2426" s="104"/>
      <c r="G2426" s="105"/>
      <c r="H2426" s="105"/>
    </row>
    <row r="2427" spans="1:8" ht="15.75" customHeight="1">
      <c r="B2427" s="8" t="s">
        <v>30</v>
      </c>
      <c r="C2427" s="9" t="s">
        <v>12</v>
      </c>
      <c r="D2427" s="40">
        <v>33809</v>
      </c>
      <c r="E2427" s="103"/>
      <c r="F2427" s="104"/>
      <c r="G2427" s="105"/>
      <c r="H2427" s="105"/>
    </row>
    <row r="2428" spans="1:8" ht="15.75" customHeight="1">
      <c r="B2428" s="8" t="s">
        <v>33</v>
      </c>
      <c r="C2428" s="9" t="s">
        <v>12</v>
      </c>
      <c r="D2428" s="39" t="s">
        <v>39</v>
      </c>
      <c r="E2428" s="103"/>
      <c r="F2428" s="104"/>
      <c r="G2428" s="105"/>
      <c r="H2428" s="105"/>
    </row>
    <row r="2429" spans="1:8">
      <c r="B2429" s="8" t="s">
        <v>10</v>
      </c>
      <c r="C2429" s="9" t="s">
        <v>12</v>
      </c>
      <c r="D2429" s="36" t="s">
        <v>1784</v>
      </c>
      <c r="E2429" s="103"/>
      <c r="F2429" s="104"/>
      <c r="G2429" s="105"/>
      <c r="H2429" s="105"/>
    </row>
    <row r="2430" spans="1:8" ht="63">
      <c r="A2430" s="102"/>
      <c r="B2430" s="14" t="s">
        <v>1</v>
      </c>
      <c r="C2430" s="14"/>
      <c r="D2430" s="14" t="s">
        <v>11</v>
      </c>
      <c r="E2430" s="14" t="s">
        <v>68</v>
      </c>
      <c r="F2430" s="14" t="s">
        <v>14</v>
      </c>
      <c r="G2430" s="15" t="s">
        <v>15</v>
      </c>
      <c r="H2430" s="15" t="s">
        <v>16</v>
      </c>
    </row>
    <row r="2431" spans="1:8" ht="30">
      <c r="A2431" s="102"/>
      <c r="B2431" s="8"/>
      <c r="C2431" s="9"/>
      <c r="D2431" s="36"/>
      <c r="E2431" s="24"/>
      <c r="F2431" s="67" t="s">
        <v>7970</v>
      </c>
      <c r="G2431" s="48">
        <v>80</v>
      </c>
      <c r="H2431" s="51">
        <f>SUM(G2431*0.4*22)</f>
        <v>704</v>
      </c>
    </row>
    <row r="2432" spans="1:8" ht="18">
      <c r="A2432" s="102"/>
      <c r="B2432" s="162" t="s">
        <v>7896</v>
      </c>
      <c r="C2432" s="103"/>
      <c r="D2432" s="36" t="s">
        <v>7899</v>
      </c>
      <c r="E2432" s="162" t="s">
        <v>119</v>
      </c>
      <c r="F2432" s="48"/>
      <c r="G2432" s="48"/>
      <c r="H2432" s="105"/>
    </row>
    <row r="2433" spans="1:8" ht="18">
      <c r="A2433" s="102"/>
      <c r="B2433" s="162" t="s">
        <v>7897</v>
      </c>
      <c r="C2433" s="103"/>
      <c r="D2433" s="36" t="s">
        <v>7900</v>
      </c>
      <c r="E2433" s="162" t="s">
        <v>119</v>
      </c>
      <c r="F2433" s="104"/>
      <c r="G2433" s="105"/>
      <c r="H2433" s="105"/>
    </row>
    <row r="2434" spans="1:8" ht="18">
      <c r="A2434" s="102"/>
      <c r="B2434" s="162" t="s">
        <v>7898</v>
      </c>
      <c r="C2434" s="103"/>
      <c r="D2434" s="36" t="s">
        <v>7901</v>
      </c>
      <c r="E2434" s="162" t="s">
        <v>119</v>
      </c>
      <c r="F2434" s="104"/>
      <c r="G2434" s="105"/>
      <c r="H2434" s="105"/>
    </row>
    <row r="2435" spans="1:8" ht="18">
      <c r="A2435" s="102"/>
      <c r="B2435" s="162" t="s">
        <v>7964</v>
      </c>
      <c r="C2435" s="103"/>
      <c r="D2435" s="36" t="s">
        <v>7967</v>
      </c>
      <c r="E2435" s="162" t="s">
        <v>119</v>
      </c>
      <c r="F2435" s="104"/>
      <c r="G2435" s="105"/>
      <c r="H2435" s="105"/>
    </row>
    <row r="2436" spans="1:8" ht="18">
      <c r="A2436" s="102"/>
      <c r="B2436" s="162" t="s">
        <v>7965</v>
      </c>
      <c r="C2436" s="103"/>
      <c r="D2436" s="36" t="s">
        <v>7968</v>
      </c>
      <c r="E2436" s="162" t="s">
        <v>119</v>
      </c>
      <c r="F2436" s="104"/>
      <c r="G2436" s="105"/>
      <c r="H2436" s="105"/>
    </row>
    <row r="2437" spans="1:8" ht="18">
      <c r="A2437" s="102"/>
      <c r="B2437" s="162" t="s">
        <v>7966</v>
      </c>
      <c r="C2437" s="103"/>
      <c r="D2437" s="36" t="s">
        <v>7969</v>
      </c>
      <c r="E2437" s="162" t="s">
        <v>119</v>
      </c>
      <c r="F2437" s="104"/>
      <c r="G2437" s="105"/>
      <c r="H2437" s="105"/>
    </row>
    <row r="2438" spans="1:8" ht="18">
      <c r="A2438" s="102"/>
      <c r="B2438" s="162" t="s">
        <v>10388</v>
      </c>
      <c r="C2438" s="103"/>
      <c r="D2438" s="36" t="s">
        <v>7908</v>
      </c>
      <c r="E2438" s="162" t="s">
        <v>4596</v>
      </c>
      <c r="F2438" s="104"/>
      <c r="G2438" s="105"/>
      <c r="H2438" s="105"/>
    </row>
    <row r="2439" spans="1:8" ht="31.5">
      <c r="A2439" s="102"/>
      <c r="B2439" s="162" t="s">
        <v>7904</v>
      </c>
      <c r="C2439" s="103"/>
      <c r="D2439" s="36" t="s">
        <v>7909</v>
      </c>
      <c r="E2439" s="109" t="s">
        <v>4263</v>
      </c>
      <c r="F2439" s="104"/>
      <c r="G2439" s="105"/>
      <c r="H2439" s="105"/>
    </row>
    <row r="2440" spans="1:8" ht="31.5">
      <c r="A2440" s="102"/>
      <c r="B2440" s="162" t="s">
        <v>7905</v>
      </c>
      <c r="C2440" s="103"/>
      <c r="D2440" s="36" t="s">
        <v>7910</v>
      </c>
      <c r="E2440" s="109" t="s">
        <v>4263</v>
      </c>
      <c r="F2440" s="104"/>
      <c r="G2440" s="105"/>
      <c r="H2440" s="105"/>
    </row>
    <row r="2441" spans="1:8" ht="45">
      <c r="A2441" s="102"/>
      <c r="B2441" s="162" t="s">
        <v>7903</v>
      </c>
      <c r="C2441" s="103"/>
      <c r="D2441" s="36" t="s">
        <v>7907</v>
      </c>
      <c r="E2441" s="66" t="s">
        <v>4601</v>
      </c>
      <c r="F2441" s="104"/>
      <c r="G2441" s="105"/>
      <c r="H2441" s="105"/>
    </row>
    <row r="2442" spans="1:8">
      <c r="A2442" s="102"/>
      <c r="B2442" s="162" t="s">
        <v>7858</v>
      </c>
      <c r="C2442" s="103"/>
      <c r="D2442" s="36" t="s">
        <v>7876</v>
      </c>
      <c r="E2442" s="162" t="s">
        <v>22</v>
      </c>
      <c r="F2442" s="104"/>
      <c r="G2442" s="105"/>
      <c r="H2442" s="105"/>
    </row>
    <row r="2443" spans="1:8">
      <c r="A2443" s="102"/>
      <c r="B2443" s="162" t="s">
        <v>7859</v>
      </c>
      <c r="C2443" s="103"/>
      <c r="D2443" s="36" t="s">
        <v>7877</v>
      </c>
      <c r="E2443" s="162" t="s">
        <v>22</v>
      </c>
      <c r="F2443" s="104"/>
      <c r="G2443" s="105"/>
      <c r="H2443" s="105"/>
    </row>
    <row r="2444" spans="1:8">
      <c r="A2444" s="102"/>
      <c r="B2444" s="162" t="s">
        <v>7860</v>
      </c>
      <c r="C2444" s="103"/>
      <c r="D2444" s="36" t="s">
        <v>7878</v>
      </c>
      <c r="E2444" s="162" t="s">
        <v>22</v>
      </c>
      <c r="F2444" s="104"/>
      <c r="G2444" s="105"/>
      <c r="H2444" s="105"/>
    </row>
    <row r="2445" spans="1:8">
      <c r="A2445" s="102"/>
      <c r="B2445" s="162" t="s">
        <v>7861</v>
      </c>
      <c r="C2445" s="103"/>
      <c r="D2445" s="36" t="s">
        <v>7879</v>
      </c>
      <c r="E2445" s="162" t="s">
        <v>22</v>
      </c>
      <c r="F2445" s="104"/>
      <c r="G2445" s="105"/>
      <c r="H2445" s="105"/>
    </row>
    <row r="2446" spans="1:8">
      <c r="A2446" s="102"/>
      <c r="B2446" s="162" t="s">
        <v>7862</v>
      </c>
      <c r="C2446" s="103"/>
      <c r="D2446" s="36" t="s">
        <v>7880</v>
      </c>
      <c r="E2446" s="162" t="s">
        <v>22</v>
      </c>
      <c r="F2446" s="104"/>
      <c r="G2446" s="105"/>
      <c r="H2446" s="105"/>
    </row>
    <row r="2447" spans="1:8">
      <c r="A2447" s="102"/>
      <c r="B2447" s="162" t="s">
        <v>7863</v>
      </c>
      <c r="C2447" s="103"/>
      <c r="D2447" s="36" t="s">
        <v>7881</v>
      </c>
      <c r="E2447" s="162" t="s">
        <v>22</v>
      </c>
      <c r="F2447" s="104"/>
      <c r="G2447" s="105"/>
      <c r="H2447" s="105"/>
    </row>
    <row r="2448" spans="1:8">
      <c r="A2448" s="102"/>
      <c r="B2448" s="162" t="s">
        <v>7864</v>
      </c>
      <c r="C2448" s="103"/>
      <c r="D2448" s="36" t="s">
        <v>7882</v>
      </c>
      <c r="E2448" s="162" t="s">
        <v>22</v>
      </c>
      <c r="F2448" s="104"/>
      <c r="G2448" s="105"/>
      <c r="H2448" s="105"/>
    </row>
    <row r="2449" spans="1:8">
      <c r="A2449" s="102"/>
      <c r="B2449" s="162" t="s">
        <v>7865</v>
      </c>
      <c r="C2449" s="103"/>
      <c r="D2449" s="36" t="s">
        <v>7883</v>
      </c>
      <c r="E2449" s="162" t="s">
        <v>22</v>
      </c>
      <c r="F2449" s="104"/>
      <c r="G2449" s="105"/>
      <c r="H2449" s="105"/>
    </row>
    <row r="2450" spans="1:8">
      <c r="A2450" s="102"/>
      <c r="B2450" s="162" t="s">
        <v>7866</v>
      </c>
      <c r="C2450" s="103"/>
      <c r="D2450" s="36" t="s">
        <v>7884</v>
      </c>
      <c r="E2450" s="162" t="s">
        <v>22</v>
      </c>
      <c r="F2450" s="104"/>
      <c r="G2450" s="105"/>
      <c r="H2450" s="105"/>
    </row>
    <row r="2451" spans="1:8">
      <c r="A2451" s="102"/>
      <c r="B2451" s="162" t="s">
        <v>7867</v>
      </c>
      <c r="C2451" s="103"/>
      <c r="D2451" s="36" t="s">
        <v>7885</v>
      </c>
      <c r="E2451" s="162" t="s">
        <v>22</v>
      </c>
      <c r="F2451" s="104"/>
      <c r="G2451" s="105"/>
      <c r="H2451" s="105"/>
    </row>
    <row r="2452" spans="1:8">
      <c r="A2452" s="102"/>
      <c r="B2452" s="162" t="s">
        <v>7868</v>
      </c>
      <c r="C2452" s="103"/>
      <c r="D2452" s="36" t="s">
        <v>7886</v>
      </c>
      <c r="E2452" s="162" t="s">
        <v>22</v>
      </c>
      <c r="F2452" s="104"/>
      <c r="G2452" s="105"/>
      <c r="H2452" s="105"/>
    </row>
    <row r="2453" spans="1:8">
      <c r="A2453" s="102"/>
      <c r="B2453" s="162" t="s">
        <v>7869</v>
      </c>
      <c r="C2453" s="103"/>
      <c r="D2453" s="36" t="s">
        <v>7887</v>
      </c>
      <c r="E2453" s="162" t="s">
        <v>22</v>
      </c>
      <c r="F2453" s="104"/>
      <c r="G2453" s="105"/>
      <c r="H2453" s="105"/>
    </row>
    <row r="2454" spans="1:8">
      <c r="A2454" s="102"/>
      <c r="B2454" s="162" t="s">
        <v>7870</v>
      </c>
      <c r="C2454" s="103"/>
      <c r="D2454" s="36" t="s">
        <v>7888</v>
      </c>
      <c r="E2454" s="162" t="s">
        <v>22</v>
      </c>
      <c r="F2454" s="104"/>
      <c r="G2454" s="105"/>
      <c r="H2454" s="105"/>
    </row>
    <row r="2455" spans="1:8">
      <c r="A2455" s="102"/>
      <c r="B2455" s="162" t="s">
        <v>7871</v>
      </c>
      <c r="C2455" s="103"/>
      <c r="D2455" s="36" t="s">
        <v>7889</v>
      </c>
      <c r="E2455" s="162" t="s">
        <v>22</v>
      </c>
      <c r="F2455" s="104"/>
      <c r="G2455" s="105"/>
      <c r="H2455" s="105"/>
    </row>
    <row r="2456" spans="1:8">
      <c r="A2456" s="102"/>
      <c r="B2456" s="162" t="s">
        <v>7872</v>
      </c>
      <c r="C2456" s="103"/>
      <c r="D2456" s="36" t="s">
        <v>7890</v>
      </c>
      <c r="E2456" s="162" t="s">
        <v>22</v>
      </c>
      <c r="F2456" s="104"/>
      <c r="G2456" s="105"/>
      <c r="H2456" s="105"/>
    </row>
    <row r="2457" spans="1:8">
      <c r="A2457" s="102"/>
      <c r="B2457" s="162" t="s">
        <v>7873</v>
      </c>
      <c r="C2457" s="103"/>
      <c r="D2457" s="36" t="s">
        <v>7891</v>
      </c>
      <c r="E2457" s="162" t="s">
        <v>22</v>
      </c>
      <c r="F2457" s="104"/>
      <c r="G2457" s="105"/>
      <c r="H2457" s="105"/>
    </row>
    <row r="2458" spans="1:8">
      <c r="A2458" s="102"/>
      <c r="B2458" s="162" t="s">
        <v>7874</v>
      </c>
      <c r="C2458" s="103"/>
      <c r="D2458" s="36" t="s">
        <v>7892</v>
      </c>
      <c r="E2458" s="162" t="s">
        <v>22</v>
      </c>
      <c r="F2458" s="104"/>
      <c r="G2458" s="105"/>
      <c r="H2458" s="105"/>
    </row>
    <row r="2459" spans="1:8">
      <c r="A2459" s="102"/>
      <c r="B2459" s="162" t="s">
        <v>7875</v>
      </c>
      <c r="C2459" s="103"/>
      <c r="D2459" s="36" t="s">
        <v>7893</v>
      </c>
      <c r="E2459" s="162" t="s">
        <v>22</v>
      </c>
      <c r="F2459" s="104"/>
      <c r="G2459" s="105"/>
      <c r="H2459" s="105"/>
    </row>
    <row r="2460" spans="1:8">
      <c r="A2460" s="102"/>
      <c r="B2460" s="162" t="s">
        <v>7945</v>
      </c>
      <c r="C2460" s="103"/>
      <c r="D2460" s="36" t="s">
        <v>7952</v>
      </c>
      <c r="E2460" s="162" t="s">
        <v>22</v>
      </c>
      <c r="F2460" s="104"/>
      <c r="G2460" s="105"/>
      <c r="H2460" s="105"/>
    </row>
    <row r="2461" spans="1:8">
      <c r="A2461" s="102"/>
      <c r="B2461" s="162" t="s">
        <v>7946</v>
      </c>
      <c r="C2461" s="103"/>
      <c r="D2461" s="36" t="s">
        <v>7953</v>
      </c>
      <c r="E2461" s="162" t="s">
        <v>22</v>
      </c>
      <c r="F2461" s="104"/>
      <c r="G2461" s="105"/>
      <c r="H2461" s="105"/>
    </row>
    <row r="2462" spans="1:8">
      <c r="A2462" s="102"/>
      <c r="B2462" s="162" t="s">
        <v>7947</v>
      </c>
      <c r="C2462" s="103"/>
      <c r="D2462" s="36" t="s">
        <v>7954</v>
      </c>
      <c r="E2462" s="162" t="s">
        <v>22</v>
      </c>
      <c r="F2462" s="104"/>
      <c r="G2462" s="105"/>
      <c r="H2462" s="105"/>
    </row>
    <row r="2463" spans="1:8">
      <c r="A2463" s="102"/>
      <c r="B2463" s="162" t="s">
        <v>7948</v>
      </c>
      <c r="C2463" s="103"/>
      <c r="D2463" s="36" t="s">
        <v>7955</v>
      </c>
      <c r="E2463" s="162" t="s">
        <v>22</v>
      </c>
      <c r="F2463" s="104"/>
      <c r="G2463" s="105"/>
      <c r="H2463" s="105"/>
    </row>
    <row r="2464" spans="1:8">
      <c r="A2464" s="102"/>
      <c r="B2464" s="162" t="s">
        <v>7949</v>
      </c>
      <c r="C2464" s="103"/>
      <c r="D2464" s="36" t="s">
        <v>7956</v>
      </c>
      <c r="E2464" s="162" t="s">
        <v>22</v>
      </c>
      <c r="F2464" s="104"/>
      <c r="G2464" s="105"/>
      <c r="H2464" s="105"/>
    </row>
    <row r="2465" spans="1:8">
      <c r="A2465" s="102"/>
      <c r="B2465" s="162" t="s">
        <v>7950</v>
      </c>
      <c r="C2465" s="103"/>
      <c r="D2465" s="36" t="s">
        <v>7957</v>
      </c>
      <c r="E2465" s="162" t="s">
        <v>22</v>
      </c>
      <c r="F2465" s="104"/>
      <c r="G2465" s="105"/>
      <c r="H2465" s="105"/>
    </row>
    <row r="2466" spans="1:8">
      <c r="A2466" s="102"/>
      <c r="B2466" s="162" t="s">
        <v>5460</v>
      </c>
      <c r="C2466" s="103"/>
      <c r="D2466" s="36" t="s">
        <v>7958</v>
      </c>
      <c r="E2466" s="162" t="s">
        <v>22</v>
      </c>
      <c r="F2466" s="104"/>
      <c r="G2466" s="105"/>
      <c r="H2466" s="105"/>
    </row>
    <row r="2467" spans="1:8">
      <c r="A2467" s="102"/>
      <c r="B2467" s="162" t="s">
        <v>5466</v>
      </c>
      <c r="C2467" s="103"/>
      <c r="D2467" s="36" t="s">
        <v>7959</v>
      </c>
      <c r="E2467" s="162" t="s">
        <v>22</v>
      </c>
      <c r="F2467" s="104"/>
      <c r="G2467" s="105"/>
      <c r="H2467" s="105"/>
    </row>
    <row r="2468" spans="1:8">
      <c r="A2468" s="102"/>
      <c r="B2468" s="162" t="s">
        <v>5469</v>
      </c>
      <c r="C2468" s="103"/>
      <c r="D2468" s="36" t="s">
        <v>7960</v>
      </c>
      <c r="E2468" s="162" t="s">
        <v>22</v>
      </c>
      <c r="F2468" s="104"/>
      <c r="G2468" s="105"/>
      <c r="H2468" s="105"/>
    </row>
    <row r="2469" spans="1:8">
      <c r="A2469" s="102"/>
      <c r="B2469" s="162" t="s">
        <v>5470</v>
      </c>
      <c r="C2469" s="103"/>
      <c r="D2469" s="36" t="s">
        <v>7961</v>
      </c>
      <c r="E2469" s="162" t="s">
        <v>22</v>
      </c>
      <c r="F2469" s="104"/>
      <c r="G2469" s="105"/>
      <c r="H2469" s="105"/>
    </row>
    <row r="2470" spans="1:8">
      <c r="A2470" s="102"/>
      <c r="B2470" s="162" t="s">
        <v>5471</v>
      </c>
      <c r="C2470" s="103"/>
      <c r="D2470" s="36" t="s">
        <v>7962</v>
      </c>
      <c r="E2470" s="162" t="s">
        <v>22</v>
      </c>
      <c r="F2470" s="104"/>
      <c r="G2470" s="105"/>
      <c r="H2470" s="105"/>
    </row>
    <row r="2471" spans="1:8">
      <c r="A2471" s="102"/>
      <c r="B2471" s="162" t="s">
        <v>7951</v>
      </c>
      <c r="C2471" s="103"/>
      <c r="D2471" s="36" t="s">
        <v>7963</v>
      </c>
      <c r="E2471" s="162" t="s">
        <v>22</v>
      </c>
      <c r="F2471" s="104"/>
      <c r="G2471" s="105"/>
      <c r="H2471" s="105"/>
    </row>
    <row r="2472" spans="1:8">
      <c r="A2472" s="102"/>
      <c r="B2472" s="162" t="s">
        <v>9349</v>
      </c>
      <c r="C2472" s="103"/>
      <c r="D2472" s="36" t="s">
        <v>7895</v>
      </c>
      <c r="E2472" s="162" t="s">
        <v>22</v>
      </c>
      <c r="F2472" s="104"/>
      <c r="G2472" s="105"/>
      <c r="H2472" s="105"/>
    </row>
    <row r="2473" spans="1:8">
      <c r="A2473" s="102"/>
      <c r="B2473" s="162" t="s">
        <v>7902</v>
      </c>
      <c r="C2473" s="103"/>
      <c r="D2473" s="36" t="s">
        <v>7906</v>
      </c>
      <c r="E2473" s="162" t="s">
        <v>22</v>
      </c>
      <c r="F2473" s="104"/>
      <c r="G2473" s="105"/>
      <c r="H2473" s="105"/>
    </row>
    <row r="2474" spans="1:8">
      <c r="A2474" s="102"/>
      <c r="B2474" s="162" t="s">
        <v>9350</v>
      </c>
      <c r="C2474" s="103"/>
      <c r="D2474" s="36" t="s">
        <v>7894</v>
      </c>
      <c r="E2474" s="162" t="s">
        <v>22</v>
      </c>
      <c r="F2474" s="104"/>
      <c r="G2474" s="105"/>
      <c r="H2474" s="105"/>
    </row>
    <row r="2475" spans="1:8">
      <c r="A2475" s="102"/>
      <c r="B2475" s="162" t="s">
        <v>7820</v>
      </c>
      <c r="C2475" s="103"/>
      <c r="D2475" s="36" t="s">
        <v>7821</v>
      </c>
      <c r="E2475" s="162" t="s">
        <v>26</v>
      </c>
      <c r="F2475" s="104"/>
      <c r="G2475" s="105"/>
      <c r="H2475" s="105"/>
    </row>
    <row r="2476" spans="1:8">
      <c r="A2476" s="102"/>
      <c r="B2476" s="162" t="s">
        <v>7822</v>
      </c>
      <c r="C2476" s="103"/>
      <c r="D2476" s="36" t="s">
        <v>7823</v>
      </c>
      <c r="E2476" s="162" t="s">
        <v>26</v>
      </c>
      <c r="F2476" s="104"/>
      <c r="G2476" s="105"/>
      <c r="H2476" s="105"/>
    </row>
    <row r="2477" spans="1:8">
      <c r="A2477" s="102"/>
      <c r="B2477" s="162" t="s">
        <v>7824</v>
      </c>
      <c r="C2477" s="103"/>
      <c r="D2477" s="36" t="s">
        <v>7825</v>
      </c>
      <c r="E2477" s="162" t="s">
        <v>26</v>
      </c>
      <c r="F2477" s="104"/>
      <c r="G2477" s="105"/>
      <c r="H2477" s="105"/>
    </row>
    <row r="2478" spans="1:8">
      <c r="A2478" s="102"/>
      <c r="B2478" s="162" t="s">
        <v>7826</v>
      </c>
      <c r="C2478" s="103"/>
      <c r="D2478" s="36" t="s">
        <v>7842</v>
      </c>
      <c r="E2478" s="162" t="s">
        <v>26</v>
      </c>
      <c r="F2478" s="104"/>
      <c r="G2478" s="105"/>
      <c r="H2478" s="105"/>
    </row>
    <row r="2479" spans="1:8">
      <c r="A2479" s="102"/>
      <c r="B2479" s="162" t="s">
        <v>7827</v>
      </c>
      <c r="C2479" s="103"/>
      <c r="D2479" s="36" t="s">
        <v>7843</v>
      </c>
      <c r="E2479" s="162" t="s">
        <v>26</v>
      </c>
      <c r="F2479" s="104"/>
      <c r="G2479" s="105"/>
      <c r="H2479" s="105"/>
    </row>
    <row r="2480" spans="1:8">
      <c r="A2480" s="102"/>
      <c r="B2480" s="162" t="s">
        <v>7828</v>
      </c>
      <c r="C2480" s="103"/>
      <c r="D2480" s="36" t="s">
        <v>7844</v>
      </c>
      <c r="E2480" s="162" t="s">
        <v>26</v>
      </c>
      <c r="F2480" s="104"/>
      <c r="G2480" s="105"/>
      <c r="H2480" s="105"/>
    </row>
    <row r="2481" spans="1:8">
      <c r="A2481" s="102"/>
      <c r="B2481" s="162" t="s">
        <v>7829</v>
      </c>
      <c r="C2481" s="103"/>
      <c r="D2481" s="36" t="s">
        <v>7845</v>
      </c>
      <c r="E2481" s="162" t="s">
        <v>26</v>
      </c>
      <c r="F2481" s="104"/>
      <c r="G2481" s="105"/>
      <c r="H2481" s="105"/>
    </row>
    <row r="2482" spans="1:8">
      <c r="A2482" s="102"/>
      <c r="B2482" s="162" t="s">
        <v>7830</v>
      </c>
      <c r="C2482" s="103"/>
      <c r="D2482" s="36" t="s">
        <v>7846</v>
      </c>
      <c r="E2482" s="162" t="s">
        <v>26</v>
      </c>
      <c r="F2482" s="104"/>
      <c r="G2482" s="105"/>
      <c r="H2482" s="105"/>
    </row>
    <row r="2483" spans="1:8">
      <c r="A2483" s="102"/>
      <c r="B2483" s="162" t="s">
        <v>7831</v>
      </c>
      <c r="C2483" s="103"/>
      <c r="D2483" s="36" t="s">
        <v>7847</v>
      </c>
      <c r="E2483" s="162" t="s">
        <v>26</v>
      </c>
      <c r="F2483" s="104"/>
      <c r="G2483" s="105"/>
      <c r="H2483" s="105"/>
    </row>
    <row r="2484" spans="1:8">
      <c r="A2484" s="102"/>
      <c r="B2484" s="162" t="s">
        <v>7832</v>
      </c>
      <c r="C2484" s="103"/>
      <c r="D2484" s="36" t="s">
        <v>7848</v>
      </c>
      <c r="E2484" s="162" t="s">
        <v>26</v>
      </c>
      <c r="F2484" s="104"/>
      <c r="G2484" s="105"/>
      <c r="H2484" s="105"/>
    </row>
    <row r="2485" spans="1:8">
      <c r="A2485" s="102"/>
      <c r="B2485" s="162" t="s">
        <v>7833</v>
      </c>
      <c r="C2485" s="103"/>
      <c r="D2485" s="36" t="s">
        <v>7849</v>
      </c>
      <c r="E2485" s="162" t="s">
        <v>26</v>
      </c>
      <c r="F2485" s="104"/>
      <c r="G2485" s="105"/>
      <c r="H2485" s="105"/>
    </row>
    <row r="2486" spans="1:8">
      <c r="A2486" s="102"/>
      <c r="B2486" s="162" t="s">
        <v>7834</v>
      </c>
      <c r="C2486" s="103"/>
      <c r="D2486" s="36" t="s">
        <v>7850</v>
      </c>
      <c r="E2486" s="162" t="s">
        <v>26</v>
      </c>
      <c r="F2486" s="104"/>
      <c r="G2486" s="105"/>
      <c r="H2486" s="105"/>
    </row>
    <row r="2487" spans="1:8">
      <c r="A2487" s="102"/>
      <c r="B2487" s="162" t="s">
        <v>7835</v>
      </c>
      <c r="C2487" s="103"/>
      <c r="D2487" s="36" t="s">
        <v>7852</v>
      </c>
      <c r="E2487" s="162" t="s">
        <v>26</v>
      </c>
      <c r="F2487" s="104"/>
      <c r="G2487" s="105"/>
      <c r="H2487" s="105"/>
    </row>
    <row r="2488" spans="1:8">
      <c r="A2488" s="102"/>
      <c r="B2488" s="162" t="s">
        <v>7837</v>
      </c>
      <c r="C2488" s="103"/>
      <c r="D2488" s="36" t="s">
        <v>7853</v>
      </c>
      <c r="E2488" s="162" t="s">
        <v>26</v>
      </c>
      <c r="F2488" s="104"/>
      <c r="G2488" s="105"/>
      <c r="H2488" s="105"/>
    </row>
    <row r="2489" spans="1:8">
      <c r="A2489" s="102"/>
      <c r="B2489" s="162" t="s">
        <v>7838</v>
      </c>
      <c r="C2489" s="103"/>
      <c r="D2489" s="36" t="s">
        <v>7854</v>
      </c>
      <c r="E2489" s="162" t="s">
        <v>26</v>
      </c>
      <c r="F2489" s="104"/>
      <c r="G2489" s="105"/>
      <c r="H2489" s="105"/>
    </row>
    <row r="2490" spans="1:8">
      <c r="A2490" s="102"/>
      <c r="B2490" s="162" t="s">
        <v>7839</v>
      </c>
      <c r="C2490" s="103"/>
      <c r="D2490" s="36" t="s">
        <v>7855</v>
      </c>
      <c r="E2490" s="162" t="s">
        <v>26</v>
      </c>
      <c r="F2490" s="104"/>
      <c r="G2490" s="105"/>
      <c r="H2490" s="105"/>
    </row>
    <row r="2491" spans="1:8">
      <c r="A2491" s="102"/>
      <c r="B2491" s="162" t="s">
        <v>7840</v>
      </c>
      <c r="C2491" s="103"/>
      <c r="D2491" s="36" t="s">
        <v>7856</v>
      </c>
      <c r="E2491" s="162" t="s">
        <v>26</v>
      </c>
      <c r="F2491" s="104"/>
      <c r="G2491" s="105"/>
      <c r="H2491" s="105"/>
    </row>
    <row r="2492" spans="1:8">
      <c r="A2492" s="102"/>
      <c r="B2492" s="162" t="s">
        <v>7841</v>
      </c>
      <c r="C2492" s="103"/>
      <c r="D2492" s="36" t="s">
        <v>7857</v>
      </c>
      <c r="E2492" s="162" t="s">
        <v>26</v>
      </c>
      <c r="F2492" s="104"/>
      <c r="G2492" s="105"/>
      <c r="H2492" s="105"/>
    </row>
    <row r="2493" spans="1:8">
      <c r="A2493" s="102"/>
      <c r="B2493" s="162" t="s">
        <v>7836</v>
      </c>
      <c r="C2493" s="103"/>
      <c r="D2493" s="36" t="s">
        <v>7851</v>
      </c>
      <c r="E2493" s="162" t="s">
        <v>26</v>
      </c>
      <c r="F2493" s="104"/>
      <c r="G2493" s="105"/>
      <c r="H2493" s="105"/>
    </row>
    <row r="2494" spans="1:8">
      <c r="A2494" s="102"/>
      <c r="B2494" s="162" t="s">
        <v>7911</v>
      </c>
      <c r="C2494" s="103"/>
      <c r="D2494" s="36" t="s">
        <v>7928</v>
      </c>
      <c r="E2494" s="109" t="s">
        <v>26</v>
      </c>
      <c r="F2494" s="104"/>
      <c r="G2494" s="105"/>
      <c r="H2494" s="105"/>
    </row>
    <row r="2495" spans="1:8">
      <c r="A2495" s="102"/>
      <c r="B2495" s="162" t="s">
        <v>7912</v>
      </c>
      <c r="C2495" s="103"/>
      <c r="D2495" s="36" t="s">
        <v>7929</v>
      </c>
      <c r="E2495" s="109" t="s">
        <v>26</v>
      </c>
      <c r="F2495" s="104"/>
      <c r="G2495" s="105"/>
      <c r="H2495" s="105"/>
    </row>
    <row r="2496" spans="1:8">
      <c r="A2496" s="102"/>
      <c r="B2496" s="162" t="s">
        <v>7913</v>
      </c>
      <c r="C2496" s="103"/>
      <c r="D2496" s="36" t="s">
        <v>7930</v>
      </c>
      <c r="E2496" s="109" t="s">
        <v>26</v>
      </c>
      <c r="F2496" s="104"/>
      <c r="G2496" s="105"/>
      <c r="H2496" s="105"/>
    </row>
    <row r="2497" spans="1:8">
      <c r="A2497" s="102"/>
      <c r="B2497" s="162" t="s">
        <v>7914</v>
      </c>
      <c r="C2497" s="103"/>
      <c r="D2497" s="36" t="s">
        <v>7931</v>
      </c>
      <c r="E2497" s="109" t="s">
        <v>26</v>
      </c>
      <c r="F2497" s="104"/>
      <c r="G2497" s="105"/>
      <c r="H2497" s="105"/>
    </row>
    <row r="2498" spans="1:8">
      <c r="A2498" s="102"/>
      <c r="B2498" s="162" t="s">
        <v>7915</v>
      </c>
      <c r="C2498" s="103"/>
      <c r="D2498" s="36" t="s">
        <v>7932</v>
      </c>
      <c r="E2498" s="109" t="s">
        <v>26</v>
      </c>
      <c r="F2498" s="104"/>
      <c r="G2498" s="105"/>
      <c r="H2498" s="105"/>
    </row>
    <row r="2499" spans="1:8">
      <c r="A2499" s="102"/>
      <c r="B2499" s="162" t="s">
        <v>7916</v>
      </c>
      <c r="C2499" s="103"/>
      <c r="D2499" s="36" t="s">
        <v>7933</v>
      </c>
      <c r="E2499" s="109" t="s">
        <v>26</v>
      </c>
      <c r="F2499" s="104"/>
      <c r="G2499" s="105"/>
      <c r="H2499" s="105"/>
    </row>
    <row r="2500" spans="1:8">
      <c r="A2500" s="102"/>
      <c r="B2500" s="162" t="s">
        <v>7917</v>
      </c>
      <c r="C2500" s="103"/>
      <c r="D2500" s="36" t="s">
        <v>7934</v>
      </c>
      <c r="E2500" s="109" t="s">
        <v>26</v>
      </c>
      <c r="F2500" s="104"/>
      <c r="G2500" s="105"/>
      <c r="H2500" s="105"/>
    </row>
    <row r="2501" spans="1:8">
      <c r="A2501" s="102"/>
      <c r="B2501" s="162" t="s">
        <v>7918</v>
      </c>
      <c r="C2501" s="103"/>
      <c r="D2501" s="36" t="s">
        <v>7935</v>
      </c>
      <c r="E2501" s="109" t="s">
        <v>26</v>
      </c>
      <c r="F2501" s="104"/>
      <c r="G2501" s="105"/>
      <c r="H2501" s="105"/>
    </row>
    <row r="2502" spans="1:8">
      <c r="A2502" s="102"/>
      <c r="B2502" s="162" t="s">
        <v>7919</v>
      </c>
      <c r="C2502" s="103"/>
      <c r="D2502" s="36" t="s">
        <v>7936</v>
      </c>
      <c r="E2502" s="109" t="s">
        <v>26</v>
      </c>
      <c r="F2502" s="104"/>
      <c r="G2502" s="105"/>
      <c r="H2502" s="105"/>
    </row>
    <row r="2503" spans="1:8">
      <c r="A2503" s="102"/>
      <c r="B2503" s="162" t="s">
        <v>7920</v>
      </c>
      <c r="C2503" s="103"/>
      <c r="D2503" s="36" t="s">
        <v>7937</v>
      </c>
      <c r="E2503" s="109" t="s">
        <v>26</v>
      </c>
      <c r="F2503" s="104"/>
      <c r="G2503" s="105"/>
      <c r="H2503" s="105"/>
    </row>
    <row r="2504" spans="1:8">
      <c r="A2504" s="102"/>
      <c r="B2504" s="162" t="s">
        <v>7921</v>
      </c>
      <c r="C2504" s="103"/>
      <c r="D2504" s="36" t="s">
        <v>7938</v>
      </c>
      <c r="E2504" s="109" t="s">
        <v>26</v>
      </c>
      <c r="F2504" s="104"/>
      <c r="G2504" s="105"/>
      <c r="H2504" s="105"/>
    </row>
    <row r="2505" spans="1:8">
      <c r="A2505" s="102"/>
      <c r="B2505" s="162" t="s">
        <v>7922</v>
      </c>
      <c r="C2505" s="103"/>
      <c r="D2505" s="36" t="s">
        <v>7939</v>
      </c>
      <c r="E2505" s="109" t="s">
        <v>26</v>
      </c>
      <c r="F2505" s="104"/>
      <c r="G2505" s="105"/>
      <c r="H2505" s="105"/>
    </row>
    <row r="2506" spans="1:8">
      <c r="A2506" s="102"/>
      <c r="B2506" s="162" t="s">
        <v>7923</v>
      </c>
      <c r="C2506" s="103"/>
      <c r="D2506" s="36" t="s">
        <v>7940</v>
      </c>
      <c r="E2506" s="109" t="s">
        <v>26</v>
      </c>
      <c r="F2506" s="104"/>
      <c r="G2506" s="105"/>
      <c r="H2506" s="105"/>
    </row>
    <row r="2507" spans="1:8">
      <c r="A2507" s="102"/>
      <c r="B2507" s="162" t="s">
        <v>7924</v>
      </c>
      <c r="C2507" s="103"/>
      <c r="D2507" s="36" t="s">
        <v>7941</v>
      </c>
      <c r="E2507" s="109" t="s">
        <v>26</v>
      </c>
      <c r="F2507" s="104"/>
      <c r="G2507" s="105"/>
      <c r="H2507" s="105"/>
    </row>
    <row r="2508" spans="1:8">
      <c r="A2508" s="102"/>
      <c r="B2508" s="162" t="s">
        <v>7925</v>
      </c>
      <c r="C2508" s="103"/>
      <c r="D2508" s="36" t="s">
        <v>7942</v>
      </c>
      <c r="E2508" s="109" t="s">
        <v>26</v>
      </c>
      <c r="F2508" s="104"/>
      <c r="G2508" s="105"/>
      <c r="H2508" s="105"/>
    </row>
    <row r="2509" spans="1:8">
      <c r="A2509" s="102"/>
      <c r="B2509" s="162" t="s">
        <v>7926</v>
      </c>
      <c r="C2509" s="103"/>
      <c r="D2509" s="36" t="s">
        <v>7943</v>
      </c>
      <c r="E2509" s="109" t="s">
        <v>26</v>
      </c>
      <c r="F2509" s="104"/>
      <c r="G2509" s="105"/>
      <c r="H2509" s="105"/>
    </row>
    <row r="2510" spans="1:8">
      <c r="A2510" s="102"/>
      <c r="B2510" s="162" t="s">
        <v>7927</v>
      </c>
      <c r="C2510" s="103"/>
      <c r="D2510" s="36" t="s">
        <v>7944</v>
      </c>
      <c r="E2510" s="109" t="s">
        <v>26</v>
      </c>
      <c r="F2510" s="104"/>
      <c r="G2510" s="105"/>
      <c r="H2510" s="105"/>
    </row>
    <row r="2511" spans="1:8">
      <c r="A2511" s="102"/>
      <c r="B2511" s="162"/>
      <c r="C2511" s="103"/>
      <c r="D2511" s="36"/>
      <c r="E2511" s="162"/>
      <c r="F2511" s="104"/>
      <c r="G2511" s="105"/>
      <c r="H2511" s="105"/>
    </row>
    <row r="2512" spans="1:8">
      <c r="A2512" s="102"/>
      <c r="B2512" s="162"/>
      <c r="C2512" s="103"/>
      <c r="D2512" s="36"/>
      <c r="E2512" s="162"/>
      <c r="F2512" s="104"/>
      <c r="G2512" s="105"/>
      <c r="H2512" s="105"/>
    </row>
    <row r="2513" spans="1:8">
      <c r="A2513" s="102"/>
      <c r="B2513" s="162"/>
      <c r="C2513" s="103"/>
      <c r="D2513" s="36"/>
      <c r="E2513" s="162"/>
      <c r="F2513" s="104"/>
      <c r="G2513" s="105"/>
      <c r="H2513" s="105"/>
    </row>
    <row r="2514" spans="1:8">
      <c r="A2514" s="102"/>
      <c r="B2514" s="162"/>
      <c r="C2514" s="103"/>
      <c r="D2514" s="36"/>
      <c r="E2514" s="162"/>
      <c r="F2514" s="104"/>
      <c r="G2514" s="105"/>
      <c r="H2514" s="105"/>
    </row>
    <row r="2515" spans="1:8" ht="15.75" customHeight="1">
      <c r="A2515" s="30">
        <f>+A2421+1</f>
        <v>88</v>
      </c>
      <c r="B2515" s="8" t="s">
        <v>8</v>
      </c>
      <c r="C2515" s="9" t="s">
        <v>12</v>
      </c>
      <c r="D2515" s="42" t="s">
        <v>7995</v>
      </c>
      <c r="E2515" s="103"/>
      <c r="F2515" s="104"/>
      <c r="G2515" s="105"/>
      <c r="H2515" s="105"/>
    </row>
    <row r="2516" spans="1:8" ht="15.75" customHeight="1">
      <c r="B2516" s="8" t="s">
        <v>0</v>
      </c>
      <c r="C2516" s="9" t="s">
        <v>12</v>
      </c>
      <c r="D2516" s="38" t="s">
        <v>1787</v>
      </c>
      <c r="E2516" s="103"/>
      <c r="F2516" s="104"/>
      <c r="G2516" s="105"/>
      <c r="H2516" s="105"/>
    </row>
    <row r="2517" spans="1:8" ht="15.75" customHeight="1">
      <c r="B2517" s="8" t="s">
        <v>7</v>
      </c>
      <c r="C2517" s="9" t="s">
        <v>12</v>
      </c>
      <c r="D2517" s="36" t="s">
        <v>14535</v>
      </c>
      <c r="E2517" s="103"/>
      <c r="F2517" s="81"/>
      <c r="G2517" s="105"/>
      <c r="H2517" s="105"/>
    </row>
    <row r="2518" spans="1:8" ht="15.75" customHeight="1">
      <c r="B2518" s="8" t="s">
        <v>29</v>
      </c>
      <c r="C2518" s="9" t="s">
        <v>12</v>
      </c>
      <c r="D2518" s="36" t="s">
        <v>14536</v>
      </c>
      <c r="E2518" s="103"/>
      <c r="F2518" s="134"/>
      <c r="G2518" s="105"/>
      <c r="H2518" s="105"/>
    </row>
    <row r="2519" spans="1:8" ht="15.75" customHeight="1">
      <c r="B2519" s="8" t="s">
        <v>9</v>
      </c>
      <c r="C2519" s="9" t="s">
        <v>12</v>
      </c>
      <c r="D2519" s="36" t="s">
        <v>7420</v>
      </c>
      <c r="E2519" s="103"/>
      <c r="F2519" s="104"/>
      <c r="G2519" s="105"/>
      <c r="H2519" s="105"/>
    </row>
    <row r="2520" spans="1:8" ht="15.75" customHeight="1">
      <c r="B2520" s="8" t="s">
        <v>13</v>
      </c>
      <c r="C2520" s="9" t="s">
        <v>12</v>
      </c>
      <c r="D2520" s="39"/>
      <c r="E2520" s="103"/>
      <c r="F2520" s="104"/>
      <c r="G2520" s="105"/>
      <c r="H2520" s="105"/>
    </row>
    <row r="2521" spans="1:8" ht="15.75" customHeight="1">
      <c r="B2521" s="8" t="s">
        <v>30</v>
      </c>
      <c r="C2521" s="9" t="s">
        <v>12</v>
      </c>
      <c r="D2521" s="40">
        <v>37725</v>
      </c>
      <c r="E2521" s="103"/>
      <c r="F2521" s="104"/>
      <c r="G2521" s="105"/>
      <c r="H2521" s="105"/>
    </row>
    <row r="2522" spans="1:8">
      <c r="B2522" s="8" t="s">
        <v>33</v>
      </c>
      <c r="C2522" s="9" t="s">
        <v>12</v>
      </c>
      <c r="D2522" s="39" t="s">
        <v>39</v>
      </c>
      <c r="E2522" s="103"/>
      <c r="F2522" s="104"/>
      <c r="G2522" s="105"/>
      <c r="H2522" s="105"/>
    </row>
    <row r="2523" spans="1:8">
      <c r="B2523" s="8" t="s">
        <v>10</v>
      </c>
      <c r="C2523" s="9" t="s">
        <v>12</v>
      </c>
      <c r="D2523" s="38" t="s">
        <v>1788</v>
      </c>
      <c r="E2523" s="103"/>
      <c r="F2523" s="104"/>
      <c r="G2523" s="105"/>
      <c r="H2523" s="105"/>
    </row>
    <row r="2524" spans="1:8" ht="63">
      <c r="A2524" s="102"/>
      <c r="B2524" s="14" t="s">
        <v>1</v>
      </c>
      <c r="C2524" s="14"/>
      <c r="D2524" s="14" t="s">
        <v>11</v>
      </c>
      <c r="E2524" s="14" t="s">
        <v>68</v>
      </c>
      <c r="F2524" s="14" t="s">
        <v>14</v>
      </c>
      <c r="G2524" s="15" t="s">
        <v>15</v>
      </c>
      <c r="H2524" s="15" t="s">
        <v>16</v>
      </c>
    </row>
    <row r="2525" spans="1:8" ht="45">
      <c r="A2525" s="102"/>
      <c r="B2525" s="8"/>
      <c r="C2525" s="9"/>
      <c r="D2525" s="36"/>
      <c r="E2525" s="24"/>
      <c r="F2525" s="67" t="s">
        <v>7996</v>
      </c>
      <c r="G2525" s="48">
        <v>10</v>
      </c>
      <c r="H2525" s="51">
        <f>SUM(G2525*0.4*22)</f>
        <v>88</v>
      </c>
    </row>
    <row r="2526" spans="1:8">
      <c r="A2526" s="102"/>
      <c r="B2526" s="162" t="s">
        <v>7417</v>
      </c>
      <c r="C2526" s="103"/>
      <c r="D2526" s="36" t="s">
        <v>8001</v>
      </c>
      <c r="E2526" s="162" t="s">
        <v>26</v>
      </c>
      <c r="F2526" s="104"/>
      <c r="G2526" s="105"/>
      <c r="H2526" s="105"/>
    </row>
    <row r="2527" spans="1:8">
      <c r="A2527" s="102"/>
      <c r="B2527" s="162" t="s">
        <v>7415</v>
      </c>
      <c r="C2527" s="103"/>
      <c r="D2527" s="36" t="s">
        <v>7999</v>
      </c>
      <c r="E2527" s="162" t="s">
        <v>26</v>
      </c>
      <c r="F2527" s="104"/>
      <c r="G2527" s="105"/>
      <c r="H2527" s="105"/>
    </row>
    <row r="2528" spans="1:8">
      <c r="A2528" s="102"/>
      <c r="B2528" s="162" t="s">
        <v>7413</v>
      </c>
      <c r="C2528" s="103"/>
      <c r="D2528" s="36" t="s">
        <v>8000</v>
      </c>
      <c r="E2528" s="162" t="s">
        <v>26</v>
      </c>
      <c r="F2528" s="104"/>
      <c r="G2528" s="105"/>
      <c r="H2528" s="105"/>
    </row>
    <row r="2529" spans="1:8">
      <c r="A2529" s="102"/>
      <c r="B2529" s="162" t="s">
        <v>7412</v>
      </c>
      <c r="C2529" s="103"/>
      <c r="D2529" s="36" t="s">
        <v>7997</v>
      </c>
      <c r="E2529" s="162" t="s">
        <v>26</v>
      </c>
      <c r="F2529" s="104"/>
      <c r="G2529" s="105"/>
      <c r="H2529" s="105"/>
    </row>
    <row r="2530" spans="1:8">
      <c r="A2530" s="102"/>
      <c r="B2530" s="162" t="s">
        <v>7416</v>
      </c>
      <c r="C2530" s="103"/>
      <c r="D2530" s="36" t="s">
        <v>8003</v>
      </c>
      <c r="E2530" s="162" t="s">
        <v>26</v>
      </c>
      <c r="F2530" s="104"/>
      <c r="G2530" s="105"/>
      <c r="H2530" s="105"/>
    </row>
    <row r="2531" spans="1:8">
      <c r="A2531" s="102"/>
      <c r="B2531" s="162" t="s">
        <v>7419</v>
      </c>
      <c r="C2531" s="103"/>
      <c r="D2531" s="36" t="s">
        <v>8004</v>
      </c>
      <c r="E2531" s="162" t="s">
        <v>26</v>
      </c>
      <c r="F2531" s="104"/>
      <c r="G2531" s="105"/>
      <c r="H2531" s="105"/>
    </row>
    <row r="2532" spans="1:8">
      <c r="A2532" s="102"/>
      <c r="B2532" s="162" t="s">
        <v>7418</v>
      </c>
      <c r="C2532" s="103"/>
      <c r="D2532" s="36" t="s">
        <v>7998</v>
      </c>
      <c r="E2532" s="162" t="s">
        <v>26</v>
      </c>
      <c r="F2532" s="104"/>
      <c r="G2532" s="105"/>
      <c r="H2532" s="105"/>
    </row>
    <row r="2533" spans="1:8">
      <c r="A2533" s="102"/>
      <c r="B2533" s="262" t="s">
        <v>7414</v>
      </c>
      <c r="C2533" s="103"/>
      <c r="D2533" s="36" t="s">
        <v>8002</v>
      </c>
      <c r="E2533" s="162" t="s">
        <v>26</v>
      </c>
      <c r="F2533" s="104"/>
      <c r="G2533" s="105"/>
      <c r="H2533" s="105"/>
    </row>
    <row r="2534" spans="1:8">
      <c r="A2534" s="102"/>
      <c r="B2534" s="262" t="s">
        <v>7406</v>
      </c>
      <c r="C2534" s="103"/>
      <c r="D2534" s="36" t="s">
        <v>7407</v>
      </c>
      <c r="E2534" s="162" t="s">
        <v>26</v>
      </c>
      <c r="F2534" s="104"/>
      <c r="G2534" s="105"/>
      <c r="H2534" s="105"/>
    </row>
    <row r="2535" spans="1:8">
      <c r="A2535" s="102"/>
      <c r="B2535" s="262" t="s">
        <v>7402</v>
      </c>
      <c r="C2535" s="103"/>
      <c r="D2535" s="36" t="s">
        <v>7403</v>
      </c>
      <c r="E2535" s="162" t="s">
        <v>26</v>
      </c>
      <c r="F2535" s="104"/>
      <c r="G2535" s="105"/>
      <c r="H2535" s="105"/>
    </row>
    <row r="2536" spans="1:8">
      <c r="A2536" s="102"/>
      <c r="B2536" s="262" t="s">
        <v>7410</v>
      </c>
      <c r="C2536" s="103"/>
      <c r="D2536" s="36" t="s">
        <v>7411</v>
      </c>
      <c r="E2536" s="162" t="s">
        <v>26</v>
      </c>
      <c r="F2536" s="104"/>
      <c r="G2536" s="105"/>
      <c r="H2536" s="105"/>
    </row>
    <row r="2537" spans="1:8">
      <c r="A2537" s="102"/>
      <c r="B2537" s="262" t="s">
        <v>7404</v>
      </c>
      <c r="C2537" s="103"/>
      <c r="D2537" s="36" t="s">
        <v>7405</v>
      </c>
      <c r="E2537" s="162" t="s">
        <v>26</v>
      </c>
      <c r="F2537" s="104"/>
      <c r="G2537" s="105"/>
      <c r="H2537" s="105"/>
    </row>
    <row r="2538" spans="1:8">
      <c r="A2538" s="102"/>
      <c r="B2538" s="262" t="s">
        <v>7408</v>
      </c>
      <c r="C2538" s="103"/>
      <c r="D2538" s="36" t="s">
        <v>7409</v>
      </c>
      <c r="E2538" s="162" t="s">
        <v>26</v>
      </c>
      <c r="F2538" s="104"/>
      <c r="G2538" s="105"/>
      <c r="H2538" s="105"/>
    </row>
    <row r="2539" spans="1:8">
      <c r="A2539" s="102"/>
      <c r="B2539" s="262" t="s">
        <v>7400</v>
      </c>
      <c r="C2539" s="103"/>
      <c r="D2539" s="36" t="s">
        <v>7401</v>
      </c>
      <c r="E2539" s="162" t="s">
        <v>26</v>
      </c>
      <c r="F2539" s="104"/>
      <c r="G2539" s="105"/>
      <c r="H2539" s="105"/>
    </row>
    <row r="2540" spans="1:8">
      <c r="A2540" s="102"/>
      <c r="B2540" s="162"/>
      <c r="C2540" s="103"/>
      <c r="D2540" s="36"/>
      <c r="E2540" s="162"/>
      <c r="F2540" s="104"/>
      <c r="G2540" s="105"/>
      <c r="H2540" s="105"/>
    </row>
    <row r="2541" spans="1:8">
      <c r="A2541" s="102"/>
      <c r="B2541" s="162"/>
      <c r="C2541" s="103"/>
      <c r="D2541" s="36"/>
      <c r="E2541" s="162"/>
      <c r="F2541" s="104"/>
      <c r="G2541" s="105"/>
      <c r="H2541" s="105"/>
    </row>
    <row r="2542" spans="1:8">
      <c r="A2542" s="102"/>
      <c r="B2542" s="162"/>
      <c r="C2542" s="103"/>
      <c r="D2542" s="36"/>
      <c r="E2542" s="162"/>
      <c r="F2542" s="104"/>
      <c r="G2542" s="105"/>
      <c r="H2542" s="105"/>
    </row>
    <row r="2543" spans="1:8">
      <c r="A2543" s="102"/>
      <c r="B2543" s="162"/>
      <c r="C2543" s="103"/>
      <c r="D2543" s="36"/>
      <c r="E2543" s="162"/>
      <c r="F2543" s="104"/>
      <c r="G2543" s="105"/>
      <c r="H2543" s="105"/>
    </row>
    <row r="2544" spans="1:8" ht="15.75" customHeight="1">
      <c r="A2544" s="30">
        <f>+A2515+1</f>
        <v>89</v>
      </c>
      <c r="B2544" s="8" t="s">
        <v>8</v>
      </c>
      <c r="C2544" s="9" t="s">
        <v>12</v>
      </c>
      <c r="D2544" s="42" t="s">
        <v>13487</v>
      </c>
      <c r="E2544" s="103"/>
      <c r="F2544" s="104"/>
      <c r="G2544" s="105"/>
      <c r="H2544" s="105"/>
    </row>
    <row r="2545" spans="1:8" ht="15.75" customHeight="1">
      <c r="B2545" s="8" t="s">
        <v>588</v>
      </c>
      <c r="C2545" s="9" t="s">
        <v>12</v>
      </c>
      <c r="D2545" s="36" t="s">
        <v>4397</v>
      </c>
      <c r="E2545" s="103"/>
      <c r="F2545" s="104"/>
      <c r="G2545" s="105"/>
      <c r="H2545" s="105"/>
    </row>
    <row r="2546" spans="1:8" ht="15.75" customHeight="1">
      <c r="B2546" s="8" t="s">
        <v>5971</v>
      </c>
      <c r="C2546" s="9" t="s">
        <v>12</v>
      </c>
      <c r="D2546" s="36" t="s">
        <v>14616</v>
      </c>
      <c r="E2546" s="103"/>
      <c r="F2546" s="104"/>
      <c r="G2546" s="105"/>
      <c r="H2546" s="105"/>
    </row>
    <row r="2547" spans="1:8" ht="15.75" customHeight="1">
      <c r="B2547" s="8" t="s">
        <v>7</v>
      </c>
      <c r="C2547" s="9" t="s">
        <v>12</v>
      </c>
      <c r="D2547" s="36" t="s">
        <v>14617</v>
      </c>
      <c r="E2547" s="103"/>
      <c r="F2547" s="81"/>
      <c r="G2547" s="105"/>
      <c r="H2547" s="105"/>
    </row>
    <row r="2548" spans="1:8" ht="15.75" customHeight="1">
      <c r="B2548" s="8" t="s">
        <v>29</v>
      </c>
      <c r="C2548" s="9" t="s">
        <v>12</v>
      </c>
      <c r="D2548" s="36" t="s">
        <v>4396</v>
      </c>
      <c r="E2548" s="103"/>
      <c r="F2548" s="134"/>
      <c r="G2548" s="105"/>
      <c r="H2548" s="105"/>
    </row>
    <row r="2549" spans="1:8" ht="15.75" customHeight="1">
      <c r="B2549" s="8" t="s">
        <v>9</v>
      </c>
      <c r="C2549" s="9" t="s">
        <v>12</v>
      </c>
      <c r="D2549" s="36" t="s">
        <v>8798</v>
      </c>
      <c r="E2549" s="103"/>
      <c r="F2549" s="104"/>
      <c r="G2549" s="105"/>
      <c r="H2549" s="105"/>
    </row>
    <row r="2550" spans="1:8" ht="15.75" customHeight="1">
      <c r="B2550" s="8" t="s">
        <v>13</v>
      </c>
      <c r="C2550" s="9" t="s">
        <v>12</v>
      </c>
      <c r="D2550" s="108" t="s">
        <v>4420</v>
      </c>
      <c r="E2550" s="103"/>
      <c r="F2550" s="104"/>
      <c r="G2550" s="105"/>
      <c r="H2550" s="105"/>
    </row>
    <row r="2551" spans="1:8" ht="15.75" customHeight="1">
      <c r="B2551" s="8" t="s">
        <v>30</v>
      </c>
      <c r="C2551" s="9" t="s">
        <v>12</v>
      </c>
      <c r="D2551" s="39" t="s">
        <v>1790</v>
      </c>
      <c r="E2551" s="103"/>
      <c r="F2551" s="104"/>
      <c r="G2551" s="105"/>
      <c r="H2551" s="105"/>
    </row>
    <row r="2552" spans="1:8" ht="15.75" customHeight="1">
      <c r="B2552" s="8" t="s">
        <v>33</v>
      </c>
      <c r="C2552" s="9" t="s">
        <v>12</v>
      </c>
      <c r="D2552" s="39" t="s">
        <v>39</v>
      </c>
      <c r="E2552" s="103"/>
      <c r="F2552" s="104"/>
      <c r="G2552" s="105"/>
      <c r="H2552" s="105"/>
    </row>
    <row r="2553" spans="1:8" ht="15.75" customHeight="1">
      <c r="B2553" s="8" t="s">
        <v>10</v>
      </c>
      <c r="C2553" s="9" t="s">
        <v>12</v>
      </c>
      <c r="D2553" s="38" t="s">
        <v>1789</v>
      </c>
      <c r="E2553" s="103"/>
      <c r="F2553" s="104"/>
      <c r="G2553" s="105"/>
      <c r="H2553" s="105"/>
    </row>
    <row r="2554" spans="1:8" ht="63">
      <c r="A2554" s="102"/>
      <c r="B2554" s="14" t="s">
        <v>1</v>
      </c>
      <c r="C2554" s="14"/>
      <c r="D2554" s="14" t="s">
        <v>11</v>
      </c>
      <c r="E2554" s="14" t="s">
        <v>68</v>
      </c>
      <c r="F2554" s="14" t="s">
        <v>14</v>
      </c>
      <c r="G2554" s="15" t="s">
        <v>15</v>
      </c>
      <c r="H2554" s="15" t="s">
        <v>16</v>
      </c>
    </row>
    <row r="2555" spans="1:8" ht="45">
      <c r="A2555" s="102"/>
      <c r="B2555" s="8"/>
      <c r="C2555" s="9"/>
      <c r="D2555" s="36"/>
      <c r="E2555" s="24"/>
      <c r="F2555" s="67" t="s">
        <v>8797</v>
      </c>
      <c r="G2555" s="48">
        <v>25</v>
      </c>
      <c r="H2555" s="51">
        <f>SUM(G2555*0.4*22)</f>
        <v>220</v>
      </c>
    </row>
    <row r="2556" spans="1:8" ht="18">
      <c r="A2556" s="102"/>
      <c r="B2556" s="162" t="s">
        <v>4414</v>
      </c>
      <c r="C2556" s="103"/>
      <c r="D2556" s="36" t="s">
        <v>4415</v>
      </c>
      <c r="E2556" s="162" t="s">
        <v>119</v>
      </c>
      <c r="F2556" s="67"/>
      <c r="G2556" s="48"/>
      <c r="H2556" s="105"/>
    </row>
    <row r="2557" spans="1:8" ht="18">
      <c r="A2557" s="102"/>
      <c r="B2557" s="162" t="s">
        <v>4412</v>
      </c>
      <c r="C2557" s="103"/>
      <c r="D2557" s="36" t="s">
        <v>4413</v>
      </c>
      <c r="E2557" s="162" t="s">
        <v>119</v>
      </c>
      <c r="F2557" s="67"/>
      <c r="G2557" s="48"/>
      <c r="H2557" s="105"/>
    </row>
    <row r="2558" spans="1:8" ht="18">
      <c r="A2558" s="102"/>
      <c r="B2558" s="162" t="s">
        <v>4416</v>
      </c>
      <c r="C2558" s="103"/>
      <c r="D2558" s="36" t="s">
        <v>4417</v>
      </c>
      <c r="E2558" s="162" t="s">
        <v>119</v>
      </c>
      <c r="F2558" s="67"/>
      <c r="G2558" s="48"/>
      <c r="H2558" s="105"/>
    </row>
    <row r="2559" spans="1:8">
      <c r="A2559" s="102"/>
      <c r="B2559" s="162" t="s">
        <v>4418</v>
      </c>
      <c r="C2559" s="103"/>
      <c r="D2559" s="36" t="s">
        <v>4419</v>
      </c>
      <c r="E2559" s="162" t="s">
        <v>22</v>
      </c>
      <c r="F2559" s="67"/>
      <c r="G2559" s="48"/>
      <c r="H2559" s="105"/>
    </row>
    <row r="2560" spans="1:8">
      <c r="A2560" s="102"/>
      <c r="B2560" s="162" t="s">
        <v>4398</v>
      </c>
      <c r="C2560" s="103"/>
      <c r="D2560" s="36" t="s">
        <v>4399</v>
      </c>
      <c r="E2560" s="162" t="s">
        <v>26</v>
      </c>
      <c r="F2560" s="67"/>
      <c r="G2560" s="48"/>
      <c r="H2560" s="105"/>
    </row>
    <row r="2561" spans="1:8">
      <c r="A2561" s="102"/>
      <c r="B2561" s="162" t="s">
        <v>4400</v>
      </c>
      <c r="C2561" s="103"/>
      <c r="D2561" s="36" t="s">
        <v>4401</v>
      </c>
      <c r="E2561" s="162" t="s">
        <v>26</v>
      </c>
      <c r="F2561" s="67"/>
      <c r="G2561" s="48"/>
      <c r="H2561" s="105"/>
    </row>
    <row r="2562" spans="1:8">
      <c r="A2562" s="102"/>
      <c r="B2562" s="162" t="s">
        <v>4402</v>
      </c>
      <c r="C2562" s="103"/>
      <c r="D2562" s="36" t="s">
        <v>4403</v>
      </c>
      <c r="E2562" s="162" t="s">
        <v>26</v>
      </c>
      <c r="F2562" s="67"/>
      <c r="G2562" s="48"/>
      <c r="H2562" s="105"/>
    </row>
    <row r="2563" spans="1:8">
      <c r="A2563" s="102"/>
      <c r="B2563" s="162" t="s">
        <v>4404</v>
      </c>
      <c r="C2563" s="103"/>
      <c r="D2563" s="36" t="s">
        <v>4405</v>
      </c>
      <c r="E2563" s="162" t="s">
        <v>26</v>
      </c>
      <c r="F2563" s="67"/>
      <c r="G2563" s="48"/>
      <c r="H2563" s="105"/>
    </row>
    <row r="2564" spans="1:8">
      <c r="A2564" s="102"/>
      <c r="B2564" s="162" t="s">
        <v>4406</v>
      </c>
      <c r="C2564" s="103"/>
      <c r="D2564" s="36" t="s">
        <v>4407</v>
      </c>
      <c r="E2564" s="162" t="s">
        <v>26</v>
      </c>
      <c r="F2564" s="67"/>
      <c r="G2564" s="48"/>
      <c r="H2564" s="105"/>
    </row>
    <row r="2565" spans="1:8">
      <c r="A2565" s="102"/>
      <c r="B2565" s="162" t="s">
        <v>4408</v>
      </c>
      <c r="C2565" s="103"/>
      <c r="D2565" s="36" t="s">
        <v>4409</v>
      </c>
      <c r="E2565" s="162" t="s">
        <v>26</v>
      </c>
      <c r="F2565" s="67"/>
      <c r="G2565" s="48"/>
      <c r="H2565" s="105"/>
    </row>
    <row r="2566" spans="1:8">
      <c r="A2566" s="102"/>
      <c r="B2566" s="162" t="s">
        <v>4410</v>
      </c>
      <c r="C2566" s="103"/>
      <c r="D2566" s="36" t="s">
        <v>4411</v>
      </c>
      <c r="E2566" s="162" t="s">
        <v>26</v>
      </c>
      <c r="F2566" s="67"/>
      <c r="G2566" s="48"/>
      <c r="H2566" s="105"/>
    </row>
    <row r="2567" spans="1:8">
      <c r="A2567" s="102"/>
      <c r="B2567" s="162"/>
      <c r="C2567" s="103"/>
      <c r="D2567" s="36"/>
      <c r="E2567" s="162"/>
      <c r="F2567" s="104"/>
      <c r="G2567" s="105"/>
      <c r="H2567" s="105"/>
    </row>
    <row r="2568" spans="1:8">
      <c r="A2568" s="102"/>
      <c r="B2568" s="162"/>
      <c r="C2568" s="103"/>
      <c r="D2568" s="36"/>
      <c r="E2568" s="162"/>
      <c r="F2568" s="104"/>
      <c r="G2568" s="105"/>
      <c r="H2568" s="105"/>
    </row>
    <row r="2569" spans="1:8">
      <c r="A2569" s="102"/>
      <c r="B2569" s="162"/>
      <c r="C2569" s="103"/>
      <c r="D2569" s="36"/>
      <c r="E2569" s="162"/>
      <c r="F2569" s="104"/>
      <c r="G2569" s="105"/>
      <c r="H2569" s="105"/>
    </row>
    <row r="2570" spans="1:8">
      <c r="A2570" s="102"/>
      <c r="B2570" s="162"/>
      <c r="C2570" s="103"/>
      <c r="D2570" s="36"/>
      <c r="E2570" s="162"/>
      <c r="F2570" s="104"/>
      <c r="G2570" s="105"/>
      <c r="H2570" s="105"/>
    </row>
    <row r="2571" spans="1:8">
      <c r="A2571" s="102">
        <f>+A2544+1</f>
        <v>90</v>
      </c>
      <c r="B2571" s="8" t="s">
        <v>8</v>
      </c>
      <c r="C2571" s="9" t="s">
        <v>12</v>
      </c>
      <c r="D2571" s="42" t="s">
        <v>8388</v>
      </c>
      <c r="E2571" s="103"/>
      <c r="F2571" s="104"/>
      <c r="G2571" s="105"/>
      <c r="H2571" s="105"/>
    </row>
    <row r="2572" spans="1:8">
      <c r="A2572" s="102"/>
      <c r="B2572" s="8" t="s">
        <v>0</v>
      </c>
      <c r="C2572" s="9" t="s">
        <v>12</v>
      </c>
      <c r="D2572" s="36" t="s">
        <v>8389</v>
      </c>
      <c r="E2572" s="103"/>
      <c r="F2572" s="104"/>
      <c r="G2572" s="105"/>
      <c r="H2572" s="105"/>
    </row>
    <row r="2573" spans="1:8" ht="15.75" customHeight="1">
      <c r="A2573" s="102"/>
      <c r="B2573" s="8" t="s">
        <v>7</v>
      </c>
      <c r="C2573" s="9" t="s">
        <v>12</v>
      </c>
      <c r="D2573" s="36" t="s">
        <v>8390</v>
      </c>
      <c r="E2573" s="103"/>
      <c r="F2573" s="81"/>
      <c r="G2573" s="105"/>
      <c r="H2573" s="105"/>
    </row>
    <row r="2574" spans="1:8">
      <c r="A2574" s="102"/>
      <c r="B2574" s="8" t="s">
        <v>29</v>
      </c>
      <c r="C2574" s="9" t="s">
        <v>12</v>
      </c>
      <c r="D2574" s="36" t="s">
        <v>14315</v>
      </c>
      <c r="E2574" s="103"/>
      <c r="F2574" s="134"/>
      <c r="G2574" s="105"/>
      <c r="H2574" s="105"/>
    </row>
    <row r="2575" spans="1:8">
      <c r="A2575" s="102"/>
      <c r="B2575" s="8" t="s">
        <v>9</v>
      </c>
      <c r="C2575" s="9" t="s">
        <v>12</v>
      </c>
      <c r="D2575" s="36" t="s">
        <v>8391</v>
      </c>
      <c r="E2575" s="103"/>
      <c r="F2575" s="104"/>
      <c r="G2575" s="105"/>
      <c r="H2575" s="105"/>
    </row>
    <row r="2576" spans="1:8">
      <c r="A2576" s="102"/>
      <c r="B2576" s="8" t="s">
        <v>13</v>
      </c>
      <c r="C2576" s="9" t="s">
        <v>12</v>
      </c>
      <c r="D2576" s="196" t="s">
        <v>8393</v>
      </c>
      <c r="E2576" s="103"/>
      <c r="F2576" s="104"/>
      <c r="G2576" s="105"/>
      <c r="H2576" s="105"/>
    </row>
    <row r="2577" spans="1:8">
      <c r="A2577" s="102"/>
      <c r="B2577" s="8" t="s">
        <v>30</v>
      </c>
      <c r="C2577" s="9" t="s">
        <v>12</v>
      </c>
      <c r="D2577" s="135"/>
      <c r="E2577" s="103"/>
      <c r="F2577" s="104"/>
      <c r="G2577" s="105"/>
      <c r="H2577" s="105"/>
    </row>
    <row r="2578" spans="1:8">
      <c r="A2578" s="102"/>
      <c r="B2578" s="8" t="s">
        <v>33</v>
      </c>
      <c r="C2578" s="9" t="s">
        <v>12</v>
      </c>
      <c r="D2578" s="85"/>
      <c r="E2578" s="103"/>
      <c r="F2578" s="104"/>
      <c r="G2578" s="105"/>
      <c r="H2578" s="105"/>
    </row>
    <row r="2579" spans="1:8">
      <c r="A2579" s="102"/>
      <c r="B2579" s="8" t="s">
        <v>10</v>
      </c>
      <c r="C2579" s="9" t="s">
        <v>12</v>
      </c>
      <c r="D2579" s="36" t="s">
        <v>8392</v>
      </c>
      <c r="E2579" s="103"/>
      <c r="F2579" s="104"/>
      <c r="G2579" s="105"/>
      <c r="H2579" s="105"/>
    </row>
    <row r="2580" spans="1:8" ht="63">
      <c r="A2580" s="102"/>
      <c r="B2580" s="14" t="s">
        <v>1</v>
      </c>
      <c r="C2580" s="14"/>
      <c r="D2580" s="14" t="s">
        <v>11</v>
      </c>
      <c r="E2580" s="14" t="s">
        <v>68</v>
      </c>
      <c r="F2580" s="14" t="s">
        <v>14</v>
      </c>
      <c r="G2580" s="15" t="s">
        <v>15</v>
      </c>
      <c r="H2580" s="15" t="s">
        <v>16</v>
      </c>
    </row>
    <row r="2581" spans="1:8">
      <c r="A2581" s="102"/>
      <c r="B2581" s="8"/>
      <c r="C2581" s="9"/>
      <c r="D2581" s="36"/>
      <c r="E2581" s="24"/>
      <c r="F2581" s="48" t="s">
        <v>8396</v>
      </c>
      <c r="G2581" s="48">
        <v>25</v>
      </c>
      <c r="H2581" s="51">
        <f>SUM(G2581*0.4*22)</f>
        <v>220</v>
      </c>
    </row>
    <row r="2582" spans="1:8">
      <c r="A2582" s="102"/>
      <c r="B2582" s="162" t="s">
        <v>8399</v>
      </c>
      <c r="C2582" s="103"/>
      <c r="D2582" s="36" t="s">
        <v>8400</v>
      </c>
      <c r="E2582" s="162" t="s">
        <v>26</v>
      </c>
      <c r="F2582" s="104"/>
      <c r="G2582" s="105"/>
      <c r="H2582" s="105"/>
    </row>
    <row r="2583" spans="1:8">
      <c r="A2583" s="102"/>
      <c r="B2583" s="162" t="s">
        <v>8397</v>
      </c>
      <c r="C2583" s="103"/>
      <c r="D2583" s="36" t="s">
        <v>8398</v>
      </c>
      <c r="E2583" s="162" t="s">
        <v>26</v>
      </c>
      <c r="F2583" s="104"/>
      <c r="G2583" s="105"/>
      <c r="H2583" s="105"/>
    </row>
    <row r="2584" spans="1:8">
      <c r="A2584" s="102"/>
      <c r="B2584" s="162" t="s">
        <v>8394</v>
      </c>
      <c r="C2584" s="103"/>
      <c r="D2584" s="36" t="s">
        <v>8395</v>
      </c>
      <c r="E2584" s="162" t="s">
        <v>26</v>
      </c>
      <c r="F2584" s="104"/>
      <c r="G2584" s="105"/>
      <c r="H2584" s="105"/>
    </row>
    <row r="2585" spans="1:8">
      <c r="A2585" s="102"/>
      <c r="B2585" s="162" t="s">
        <v>8401</v>
      </c>
      <c r="C2585" s="103"/>
      <c r="D2585" s="36" t="s">
        <v>8402</v>
      </c>
      <c r="E2585" s="162" t="s">
        <v>26</v>
      </c>
      <c r="F2585" s="104"/>
      <c r="G2585" s="105"/>
      <c r="H2585" s="105"/>
    </row>
    <row r="2586" spans="1:8">
      <c r="A2586" s="102"/>
      <c r="B2586" s="162" t="s">
        <v>14316</v>
      </c>
      <c r="C2586" s="103"/>
      <c r="D2586" s="36" t="s">
        <v>14317</v>
      </c>
      <c r="E2586" s="162" t="s">
        <v>26</v>
      </c>
      <c r="F2586" s="104"/>
      <c r="G2586" s="105"/>
      <c r="H2586" s="105"/>
    </row>
    <row r="2587" spans="1:8">
      <c r="A2587" s="102"/>
      <c r="B2587" s="162"/>
      <c r="C2587" s="103"/>
      <c r="D2587" s="36"/>
      <c r="E2587" s="162"/>
      <c r="F2587" s="104"/>
      <c r="G2587" s="105"/>
      <c r="H2587" s="105"/>
    </row>
    <row r="2588" spans="1:8">
      <c r="A2588" s="102"/>
      <c r="B2588" s="162"/>
      <c r="C2588" s="103"/>
      <c r="D2588" s="36"/>
      <c r="E2588" s="162"/>
      <c r="F2588" s="104"/>
      <c r="G2588" s="105"/>
      <c r="H2588" s="105"/>
    </row>
    <row r="2589" spans="1:8">
      <c r="A2589" s="102"/>
      <c r="B2589" s="162"/>
      <c r="C2589" s="103"/>
      <c r="D2589" s="36"/>
      <c r="E2589" s="162"/>
      <c r="F2589" s="104"/>
      <c r="G2589" s="105"/>
      <c r="H2589" s="105"/>
    </row>
    <row r="2590" spans="1:8">
      <c r="A2590" s="102">
        <f>+A2571+1</f>
        <v>91</v>
      </c>
      <c r="B2590" s="8" t="s">
        <v>8</v>
      </c>
      <c r="C2590" s="9" t="s">
        <v>12</v>
      </c>
      <c r="D2590" s="42" t="s">
        <v>8372</v>
      </c>
      <c r="E2590" s="103"/>
      <c r="F2590" s="104"/>
      <c r="G2590" s="105"/>
      <c r="H2590" s="105"/>
    </row>
    <row r="2591" spans="1:8">
      <c r="A2591" s="102"/>
      <c r="B2591" s="8" t="s">
        <v>0</v>
      </c>
      <c r="C2591" s="9" t="s">
        <v>12</v>
      </c>
      <c r="D2591" s="36" t="s">
        <v>8373</v>
      </c>
      <c r="E2591" s="103"/>
      <c r="F2591" s="104"/>
      <c r="G2591" s="105"/>
      <c r="H2591" s="105"/>
    </row>
    <row r="2592" spans="1:8" ht="23.25">
      <c r="A2592" s="102"/>
      <c r="B2592" s="8" t="s">
        <v>7</v>
      </c>
      <c r="C2592" s="9" t="s">
        <v>12</v>
      </c>
      <c r="D2592" s="36" t="s">
        <v>8374</v>
      </c>
      <c r="E2592" s="103"/>
      <c r="F2592" s="81"/>
      <c r="G2592" s="105"/>
      <c r="H2592" s="105"/>
    </row>
    <row r="2593" spans="1:8">
      <c r="A2593" s="102"/>
      <c r="B2593" s="8" t="s">
        <v>29</v>
      </c>
      <c r="C2593" s="9" t="s">
        <v>12</v>
      </c>
      <c r="D2593" s="36" t="s">
        <v>8052</v>
      </c>
      <c r="E2593" s="103"/>
      <c r="F2593" s="134"/>
      <c r="G2593" s="105"/>
      <c r="H2593" s="105"/>
    </row>
    <row r="2594" spans="1:8">
      <c r="A2594" s="102"/>
      <c r="B2594" s="8" t="s">
        <v>9</v>
      </c>
      <c r="C2594" s="9" t="s">
        <v>12</v>
      </c>
      <c r="D2594" s="36" t="s">
        <v>8375</v>
      </c>
      <c r="E2594" s="103"/>
      <c r="F2594" s="104"/>
      <c r="G2594" s="105"/>
      <c r="H2594" s="105"/>
    </row>
    <row r="2595" spans="1:8">
      <c r="A2595" s="102"/>
      <c r="B2595" s="8" t="s">
        <v>13</v>
      </c>
      <c r="C2595" s="9" t="s">
        <v>12</v>
      </c>
      <c r="D2595" s="85"/>
      <c r="E2595" s="103"/>
      <c r="F2595" s="104"/>
      <c r="G2595" s="105"/>
      <c r="H2595" s="105"/>
    </row>
    <row r="2596" spans="1:8">
      <c r="A2596" s="102"/>
      <c r="B2596" s="8" t="s">
        <v>30</v>
      </c>
      <c r="C2596" s="9" t="s">
        <v>12</v>
      </c>
      <c r="D2596" s="135"/>
      <c r="E2596" s="103"/>
      <c r="F2596" s="104"/>
      <c r="G2596" s="105"/>
      <c r="H2596" s="105"/>
    </row>
    <row r="2597" spans="1:8">
      <c r="A2597" s="102"/>
      <c r="B2597" s="8" t="s">
        <v>33</v>
      </c>
      <c r="C2597" s="9" t="s">
        <v>12</v>
      </c>
      <c r="D2597" s="85"/>
      <c r="E2597" s="103"/>
      <c r="F2597" s="104"/>
      <c r="G2597" s="105"/>
      <c r="H2597" s="105"/>
    </row>
    <row r="2598" spans="1:8">
      <c r="A2598" s="102"/>
      <c r="B2598" s="8" t="s">
        <v>10</v>
      </c>
      <c r="C2598" s="9" t="s">
        <v>12</v>
      </c>
      <c r="D2598" s="36" t="s">
        <v>8376</v>
      </c>
      <c r="E2598" s="103"/>
      <c r="F2598" s="104"/>
      <c r="G2598" s="105"/>
      <c r="H2598" s="105"/>
    </row>
    <row r="2599" spans="1:8" ht="63">
      <c r="A2599" s="102"/>
      <c r="B2599" s="14" t="s">
        <v>1</v>
      </c>
      <c r="C2599" s="14"/>
      <c r="D2599" s="14" t="s">
        <v>11</v>
      </c>
      <c r="E2599" s="14" t="s">
        <v>68</v>
      </c>
      <c r="F2599" s="14" t="s">
        <v>14</v>
      </c>
      <c r="G2599" s="15" t="s">
        <v>15</v>
      </c>
      <c r="H2599" s="15" t="s">
        <v>16</v>
      </c>
    </row>
    <row r="2600" spans="1:8">
      <c r="A2600" s="102"/>
      <c r="B2600" s="8"/>
      <c r="C2600" s="9"/>
      <c r="D2600" s="36"/>
      <c r="E2600" s="24"/>
      <c r="F2600" s="48" t="s">
        <v>8387</v>
      </c>
      <c r="G2600" s="48">
        <v>15</v>
      </c>
      <c r="H2600" s="51">
        <f>SUM(G2600*0.4*22)</f>
        <v>132</v>
      </c>
    </row>
    <row r="2601" spans="1:8">
      <c r="A2601" s="102"/>
      <c r="B2601" s="162" t="s">
        <v>8385</v>
      </c>
      <c r="C2601" s="103"/>
      <c r="D2601" s="36" t="s">
        <v>8386</v>
      </c>
      <c r="E2601" s="162" t="s">
        <v>22</v>
      </c>
      <c r="F2601" s="104"/>
      <c r="G2601" s="105"/>
      <c r="H2601" s="105"/>
    </row>
    <row r="2602" spans="1:8">
      <c r="A2602" s="102"/>
      <c r="B2602" s="162" t="s">
        <v>8379</v>
      </c>
      <c r="C2602" s="103"/>
      <c r="D2602" s="36" t="s">
        <v>8380</v>
      </c>
      <c r="E2602" s="162" t="s">
        <v>26</v>
      </c>
      <c r="F2602" s="104"/>
      <c r="G2602" s="105"/>
      <c r="H2602" s="105"/>
    </row>
    <row r="2603" spans="1:8">
      <c r="A2603" s="102"/>
      <c r="B2603" s="162" t="s">
        <v>8381</v>
      </c>
      <c r="C2603" s="103"/>
      <c r="D2603" s="36" t="s">
        <v>8382</v>
      </c>
      <c r="E2603" s="162" t="s">
        <v>26</v>
      </c>
      <c r="F2603" s="104"/>
      <c r="G2603" s="105"/>
      <c r="H2603" s="105"/>
    </row>
    <row r="2604" spans="1:8">
      <c r="A2604" s="102"/>
      <c r="B2604" s="162" t="s">
        <v>8377</v>
      </c>
      <c r="C2604" s="103"/>
      <c r="D2604" s="36" t="s">
        <v>8378</v>
      </c>
      <c r="E2604" s="162" t="s">
        <v>26</v>
      </c>
      <c r="F2604" s="104"/>
      <c r="G2604" s="105"/>
      <c r="H2604" s="105"/>
    </row>
    <row r="2605" spans="1:8">
      <c r="A2605" s="102"/>
      <c r="B2605" s="162" t="s">
        <v>8383</v>
      </c>
      <c r="C2605" s="103"/>
      <c r="D2605" s="36" t="s">
        <v>8384</v>
      </c>
      <c r="E2605" s="162" t="s">
        <v>26</v>
      </c>
      <c r="F2605" s="104"/>
      <c r="G2605" s="105"/>
      <c r="H2605" s="105"/>
    </row>
    <row r="2606" spans="1:8">
      <c r="A2606" s="102"/>
      <c r="B2606" s="162"/>
      <c r="C2606" s="103"/>
      <c r="D2606" s="36"/>
      <c r="E2606" s="162"/>
      <c r="F2606" s="104"/>
      <c r="G2606" s="105"/>
      <c r="H2606" s="105"/>
    </row>
    <row r="2607" spans="1:8">
      <c r="A2607" s="102"/>
      <c r="B2607" s="162"/>
      <c r="C2607" s="103"/>
      <c r="D2607" s="36"/>
      <c r="E2607" s="162"/>
      <c r="F2607" s="104"/>
      <c r="G2607" s="105"/>
      <c r="H2607" s="105"/>
    </row>
    <row r="2608" spans="1:8">
      <c r="A2608" s="102"/>
      <c r="B2608" s="162"/>
      <c r="C2608" s="103"/>
      <c r="D2608" s="36"/>
      <c r="E2608" s="162"/>
      <c r="F2608" s="104"/>
      <c r="G2608" s="105"/>
      <c r="H2608" s="105"/>
    </row>
    <row r="2609" spans="1:8" ht="15.75" customHeight="1">
      <c r="A2609" s="30">
        <f>+A2590+1</f>
        <v>92</v>
      </c>
      <c r="B2609" s="8" t="s">
        <v>8</v>
      </c>
      <c r="C2609" s="9" t="s">
        <v>12</v>
      </c>
      <c r="D2609" s="42" t="s">
        <v>1791</v>
      </c>
      <c r="E2609" s="103"/>
      <c r="F2609" s="104"/>
      <c r="G2609" s="105"/>
      <c r="H2609" s="105"/>
    </row>
    <row r="2610" spans="1:8" ht="15.75" customHeight="1">
      <c r="B2610" s="8" t="s">
        <v>0</v>
      </c>
      <c r="C2610" s="9" t="s">
        <v>12</v>
      </c>
      <c r="D2610" s="36" t="s">
        <v>8291</v>
      </c>
      <c r="E2610" s="103"/>
      <c r="F2610" s="104"/>
      <c r="G2610" s="105"/>
      <c r="H2610" s="105"/>
    </row>
    <row r="2611" spans="1:8" ht="15.75" customHeight="1">
      <c r="B2611" s="8" t="s">
        <v>7</v>
      </c>
      <c r="C2611" s="9" t="s">
        <v>12</v>
      </c>
      <c r="D2611" s="36" t="s">
        <v>8300</v>
      </c>
      <c r="E2611" s="103"/>
      <c r="F2611" s="81"/>
      <c r="G2611" s="105"/>
      <c r="H2611" s="105"/>
    </row>
    <row r="2612" spans="1:8" ht="15.75" customHeight="1">
      <c r="B2612" s="8" t="s">
        <v>29</v>
      </c>
      <c r="C2612" s="9" t="s">
        <v>12</v>
      </c>
      <c r="D2612" s="36" t="s">
        <v>14430</v>
      </c>
      <c r="E2612" s="103"/>
      <c r="F2612" s="134"/>
      <c r="G2612" s="105"/>
      <c r="H2612" s="105"/>
    </row>
    <row r="2613" spans="1:8" ht="15.75" customHeight="1">
      <c r="B2613" s="8" t="s">
        <v>9</v>
      </c>
      <c r="C2613" s="9" t="s">
        <v>12</v>
      </c>
      <c r="D2613" s="36" t="s">
        <v>14429</v>
      </c>
      <c r="E2613" s="103"/>
      <c r="F2613" s="104"/>
      <c r="G2613" s="105"/>
      <c r="H2613" s="105"/>
    </row>
    <row r="2614" spans="1:8" ht="15.75" customHeight="1">
      <c r="B2614" s="8" t="s">
        <v>13</v>
      </c>
      <c r="C2614" s="9" t="s">
        <v>12</v>
      </c>
      <c r="D2614" s="196" t="s">
        <v>8517</v>
      </c>
      <c r="E2614" s="103"/>
      <c r="F2614" s="104"/>
      <c r="G2614" s="105"/>
      <c r="H2614" s="105"/>
    </row>
    <row r="2615" spans="1:8" ht="15.75" customHeight="1">
      <c r="B2615" s="8" t="s">
        <v>30</v>
      </c>
      <c r="C2615" s="9" t="s">
        <v>12</v>
      </c>
      <c r="D2615" s="135">
        <v>38625</v>
      </c>
      <c r="E2615" s="103"/>
      <c r="F2615" s="104"/>
      <c r="G2615" s="105"/>
      <c r="H2615" s="105"/>
    </row>
    <row r="2616" spans="1:8" ht="15.75" customHeight="1">
      <c r="B2616" s="8" t="s">
        <v>33</v>
      </c>
      <c r="C2616" s="9" t="s">
        <v>12</v>
      </c>
      <c r="D2616" s="85" t="s">
        <v>39</v>
      </c>
      <c r="E2616" s="103"/>
      <c r="F2616" s="104"/>
      <c r="G2616" s="105"/>
      <c r="H2616" s="105"/>
    </row>
    <row r="2617" spans="1:8">
      <c r="B2617" s="8" t="s">
        <v>10</v>
      </c>
      <c r="C2617" s="9" t="s">
        <v>12</v>
      </c>
      <c r="D2617" s="38" t="s">
        <v>1792</v>
      </c>
      <c r="E2617" s="103"/>
      <c r="F2617" s="104"/>
      <c r="G2617" s="105"/>
      <c r="H2617" s="105"/>
    </row>
    <row r="2618" spans="1:8" ht="63">
      <c r="A2618" s="102"/>
      <c r="B2618" s="14" t="s">
        <v>1</v>
      </c>
      <c r="C2618" s="14"/>
      <c r="D2618" s="14" t="s">
        <v>11</v>
      </c>
      <c r="E2618" s="14" t="s">
        <v>68</v>
      </c>
      <c r="F2618" s="14" t="s">
        <v>14</v>
      </c>
      <c r="G2618" s="15" t="s">
        <v>15</v>
      </c>
      <c r="H2618" s="15" t="s">
        <v>16</v>
      </c>
    </row>
    <row r="2619" spans="1:8">
      <c r="A2619" s="102"/>
      <c r="B2619" s="8"/>
      <c r="C2619" s="9"/>
      <c r="D2619" s="36"/>
      <c r="E2619" s="24"/>
      <c r="F2619" s="48" t="s">
        <v>1793</v>
      </c>
      <c r="G2619" s="48">
        <v>25</v>
      </c>
      <c r="H2619" s="51">
        <f>SUM(G2619*0.4*22)</f>
        <v>220</v>
      </c>
    </row>
    <row r="2620" spans="1:8">
      <c r="A2620" s="102"/>
      <c r="B2620" s="160" t="s">
        <v>8292</v>
      </c>
      <c r="C2620" s="9"/>
      <c r="D2620" s="36" t="s">
        <v>8293</v>
      </c>
      <c r="E2620" s="23" t="s">
        <v>22</v>
      </c>
      <c r="F2620" s="48"/>
      <c r="G2620" s="48"/>
      <c r="H2620" s="51"/>
    </row>
    <row r="2621" spans="1:8">
      <c r="A2621" s="102"/>
      <c r="B2621" s="160" t="s">
        <v>8294</v>
      </c>
      <c r="C2621" s="9"/>
      <c r="D2621" s="36" t="s">
        <v>8295</v>
      </c>
      <c r="E2621" s="23" t="s">
        <v>22</v>
      </c>
      <c r="F2621" s="48"/>
      <c r="G2621" s="48"/>
      <c r="H2621" s="51"/>
    </row>
    <row r="2622" spans="1:8">
      <c r="A2622" s="102"/>
      <c r="B2622" s="160" t="s">
        <v>8296</v>
      </c>
      <c r="C2622" s="9"/>
      <c r="D2622" s="36" t="s">
        <v>8297</v>
      </c>
      <c r="E2622" s="23" t="s">
        <v>26</v>
      </c>
      <c r="F2622" s="48"/>
      <c r="G2622" s="48"/>
      <c r="H2622" s="51"/>
    </row>
    <row r="2623" spans="1:8">
      <c r="A2623" s="102"/>
      <c r="B2623" s="160" t="s">
        <v>8298</v>
      </c>
      <c r="C2623" s="9"/>
      <c r="D2623" s="36" t="s">
        <v>8299</v>
      </c>
      <c r="E2623" s="23" t="s">
        <v>26</v>
      </c>
      <c r="F2623" s="48"/>
      <c r="G2623" s="48"/>
      <c r="H2623" s="51"/>
    </row>
    <row r="2624" spans="1:8">
      <c r="A2624" s="102"/>
      <c r="B2624" s="160"/>
      <c r="C2624" s="9"/>
      <c r="D2624" s="36"/>
      <c r="E2624" s="23"/>
      <c r="F2624" s="48"/>
      <c r="G2624" s="48"/>
      <c r="H2624" s="51"/>
    </row>
    <row r="2625" spans="1:8">
      <c r="A2625" s="102"/>
      <c r="B2625" s="160"/>
      <c r="C2625" s="9"/>
      <c r="D2625" s="36"/>
      <c r="E2625" s="23"/>
      <c r="F2625" s="48"/>
      <c r="G2625" s="48"/>
      <c r="H2625" s="51"/>
    </row>
    <row r="2626" spans="1:8">
      <c r="A2626" s="102"/>
      <c r="B2626" s="160"/>
      <c r="C2626" s="9"/>
      <c r="D2626" s="36"/>
      <c r="E2626" s="23"/>
      <c r="F2626" s="48"/>
      <c r="G2626" s="48"/>
      <c r="H2626" s="51"/>
    </row>
    <row r="2627" spans="1:8">
      <c r="A2627" s="102"/>
      <c r="B2627" s="160"/>
      <c r="C2627" s="9"/>
      <c r="D2627" s="36"/>
      <c r="E2627" s="23"/>
      <c r="F2627" s="48"/>
      <c r="G2627" s="48"/>
      <c r="H2627" s="51"/>
    </row>
    <row r="2628" spans="1:8" ht="15.75" customHeight="1">
      <c r="A2628" s="30">
        <f>+A2609+1</f>
        <v>93</v>
      </c>
      <c r="B2628" s="8" t="s">
        <v>8</v>
      </c>
      <c r="C2628" s="9" t="s">
        <v>12</v>
      </c>
      <c r="D2628" s="42" t="s">
        <v>1794</v>
      </c>
      <c r="E2628" s="103"/>
      <c r="F2628" s="104"/>
      <c r="G2628" s="105"/>
      <c r="H2628" s="105"/>
    </row>
    <row r="2629" spans="1:8" ht="15.75" customHeight="1">
      <c r="B2629" s="8" t="s">
        <v>0</v>
      </c>
      <c r="C2629" s="9" t="s">
        <v>12</v>
      </c>
      <c r="D2629" s="38" t="s">
        <v>1795</v>
      </c>
      <c r="E2629" s="103"/>
      <c r="F2629" s="104"/>
      <c r="G2629" s="105"/>
      <c r="H2629" s="105"/>
    </row>
    <row r="2630" spans="1:8" ht="15.75" customHeight="1">
      <c r="B2630" s="8" t="s">
        <v>7</v>
      </c>
      <c r="C2630" s="9" t="s">
        <v>12</v>
      </c>
      <c r="D2630" s="38" t="s">
        <v>1796</v>
      </c>
      <c r="E2630" s="103"/>
      <c r="F2630" s="81"/>
      <c r="G2630" s="105"/>
      <c r="H2630" s="105"/>
    </row>
    <row r="2631" spans="1:8" ht="15.75" customHeight="1">
      <c r="B2631" s="8" t="s">
        <v>29</v>
      </c>
      <c r="C2631" s="9" t="s">
        <v>12</v>
      </c>
      <c r="D2631" s="38" t="s">
        <v>1797</v>
      </c>
      <c r="E2631" s="103"/>
      <c r="F2631" s="134"/>
      <c r="G2631" s="105"/>
      <c r="H2631" s="105"/>
    </row>
    <row r="2632" spans="1:8" ht="15.75" customHeight="1">
      <c r="B2632" s="8" t="s">
        <v>9</v>
      </c>
      <c r="C2632" s="9" t="s">
        <v>12</v>
      </c>
      <c r="D2632" s="38" t="s">
        <v>1799</v>
      </c>
      <c r="E2632" s="103"/>
      <c r="F2632" s="104"/>
      <c r="G2632" s="105"/>
      <c r="H2632" s="105"/>
    </row>
    <row r="2633" spans="1:8" ht="15.75" customHeight="1">
      <c r="B2633" s="8" t="s">
        <v>13</v>
      </c>
      <c r="C2633" s="9" t="s">
        <v>12</v>
      </c>
      <c r="D2633" s="39"/>
      <c r="E2633" s="103"/>
      <c r="F2633" s="104"/>
      <c r="G2633" s="105"/>
      <c r="H2633" s="105"/>
    </row>
    <row r="2634" spans="1:8" ht="15.75" customHeight="1">
      <c r="B2634" s="8" t="s">
        <v>30</v>
      </c>
      <c r="C2634" s="9" t="s">
        <v>12</v>
      </c>
      <c r="D2634" s="40">
        <v>30043</v>
      </c>
      <c r="E2634" s="103"/>
      <c r="F2634" s="104"/>
      <c r="G2634" s="105"/>
      <c r="H2634" s="105"/>
    </row>
    <row r="2635" spans="1:8" ht="15.75" customHeight="1">
      <c r="B2635" s="8" t="s">
        <v>33</v>
      </c>
      <c r="C2635" s="9" t="s">
        <v>12</v>
      </c>
      <c r="D2635" s="39" t="s">
        <v>1257</v>
      </c>
      <c r="E2635" s="103"/>
      <c r="F2635" s="104"/>
      <c r="G2635" s="105"/>
      <c r="H2635" s="105"/>
    </row>
    <row r="2636" spans="1:8" ht="15.75" customHeight="1">
      <c r="B2636" s="8" t="s">
        <v>10</v>
      </c>
      <c r="C2636" s="9" t="s">
        <v>12</v>
      </c>
      <c r="D2636" s="38" t="s">
        <v>1798</v>
      </c>
      <c r="E2636" s="103"/>
      <c r="F2636" s="104"/>
      <c r="G2636" s="105"/>
      <c r="H2636" s="105"/>
    </row>
    <row r="2637" spans="1:8" ht="63">
      <c r="A2637" s="102"/>
      <c r="B2637" s="14" t="s">
        <v>1</v>
      </c>
      <c r="C2637" s="14"/>
      <c r="D2637" s="14" t="s">
        <v>11</v>
      </c>
      <c r="E2637" s="14" t="s">
        <v>68</v>
      </c>
      <c r="F2637" s="14" t="s">
        <v>14</v>
      </c>
      <c r="G2637" s="15" t="s">
        <v>15</v>
      </c>
      <c r="H2637" s="15" t="s">
        <v>16</v>
      </c>
    </row>
    <row r="2638" spans="1:8">
      <c r="A2638" s="102"/>
      <c r="B2638" s="8"/>
      <c r="C2638" s="9"/>
      <c r="D2638" s="36"/>
      <c r="E2638" s="24"/>
      <c r="F2638" s="48" t="s">
        <v>1800</v>
      </c>
      <c r="G2638" s="48">
        <v>25</v>
      </c>
      <c r="H2638" s="51">
        <f>SUM(G2638*0.4*22)</f>
        <v>220</v>
      </c>
    </row>
    <row r="2639" spans="1:8">
      <c r="A2639" s="102"/>
      <c r="B2639" s="8"/>
      <c r="C2639" s="9"/>
      <c r="D2639" s="36" t="s">
        <v>1181</v>
      </c>
      <c r="E2639" s="24"/>
      <c r="F2639" s="48"/>
      <c r="G2639" s="48"/>
      <c r="H2639" s="51"/>
    </row>
    <row r="2640" spans="1:8">
      <c r="A2640" s="102"/>
      <c r="B2640" s="8"/>
      <c r="C2640" s="9"/>
      <c r="D2640" s="36" t="s">
        <v>53</v>
      </c>
      <c r="E2640" s="24"/>
      <c r="F2640" s="48"/>
      <c r="G2640" s="48"/>
      <c r="H2640" s="51"/>
    </row>
    <row r="2641" spans="1:8">
      <c r="A2641" s="102"/>
      <c r="B2641" s="8"/>
      <c r="C2641" s="9"/>
      <c r="D2641" s="36" t="s">
        <v>104</v>
      </c>
      <c r="E2641" s="24"/>
      <c r="F2641" s="48"/>
      <c r="G2641" s="48"/>
      <c r="H2641" s="51"/>
    </row>
    <row r="2642" spans="1:8">
      <c r="A2642" s="102"/>
      <c r="B2642" s="8"/>
      <c r="C2642" s="9"/>
      <c r="D2642" s="36" t="s">
        <v>1801</v>
      </c>
      <c r="E2642" s="24"/>
      <c r="F2642" s="48"/>
      <c r="G2642" s="48"/>
      <c r="H2642" s="51"/>
    </row>
    <row r="2643" spans="1:8">
      <c r="A2643" s="102"/>
      <c r="B2643" s="8"/>
      <c r="C2643" s="9"/>
      <c r="D2643" s="36" t="s">
        <v>210</v>
      </c>
      <c r="E2643" s="24"/>
      <c r="F2643" s="48"/>
      <c r="G2643" s="48"/>
      <c r="H2643" s="51"/>
    </row>
    <row r="2644" spans="1:8">
      <c r="A2644" s="102"/>
      <c r="B2644" s="8"/>
      <c r="C2644" s="9"/>
      <c r="D2644" s="36" t="s">
        <v>111</v>
      </c>
      <c r="E2644" s="24"/>
      <c r="F2644" s="48"/>
      <c r="G2644" s="48"/>
      <c r="H2644" s="51"/>
    </row>
    <row r="2645" spans="1:8">
      <c r="A2645" s="102"/>
      <c r="B2645" s="8"/>
      <c r="C2645" s="9"/>
      <c r="D2645" s="36" t="s">
        <v>1802</v>
      </c>
      <c r="E2645" s="24"/>
      <c r="F2645" s="48"/>
      <c r="G2645" s="48"/>
      <c r="H2645" s="51"/>
    </row>
    <row r="2646" spans="1:8">
      <c r="A2646" s="102"/>
      <c r="B2646" s="8"/>
      <c r="C2646" s="9"/>
      <c r="D2646" s="36" t="s">
        <v>1803</v>
      </c>
      <c r="E2646" s="24"/>
      <c r="F2646" s="48"/>
      <c r="G2646" s="48"/>
      <c r="H2646" s="51"/>
    </row>
    <row r="2647" spans="1:8">
      <c r="A2647" s="102"/>
      <c r="B2647" s="8"/>
      <c r="C2647" s="9"/>
      <c r="D2647" s="36" t="s">
        <v>1804</v>
      </c>
      <c r="E2647" s="24"/>
      <c r="F2647" s="48"/>
      <c r="G2647" s="48"/>
      <c r="H2647" s="51"/>
    </row>
    <row r="2648" spans="1:8">
      <c r="A2648" s="102"/>
      <c r="B2648" s="8"/>
      <c r="C2648" s="9"/>
      <c r="D2648" s="36" t="s">
        <v>507</v>
      </c>
      <c r="E2648" s="24"/>
      <c r="F2648" s="48"/>
      <c r="G2648" s="48"/>
      <c r="H2648" s="51"/>
    </row>
    <row r="2649" spans="1:8">
      <c r="A2649" s="102"/>
      <c r="B2649" s="8"/>
      <c r="C2649" s="9"/>
      <c r="D2649" s="36" t="s">
        <v>1805</v>
      </c>
      <c r="E2649" s="24"/>
      <c r="F2649" s="48"/>
      <c r="G2649" s="48"/>
      <c r="H2649" s="51"/>
    </row>
    <row r="2650" spans="1:8">
      <c r="A2650" s="102"/>
      <c r="B2650" s="8"/>
      <c r="C2650" s="9"/>
      <c r="D2650" s="36" t="s">
        <v>1806</v>
      </c>
      <c r="E2650" s="24"/>
      <c r="F2650" s="48"/>
      <c r="G2650" s="48"/>
      <c r="H2650" s="51"/>
    </row>
    <row r="2651" spans="1:8">
      <c r="A2651" s="102"/>
      <c r="B2651" s="8"/>
      <c r="C2651" s="9"/>
      <c r="D2651" s="36" t="s">
        <v>1807</v>
      </c>
      <c r="E2651" s="24"/>
      <c r="F2651" s="48"/>
      <c r="G2651" s="48"/>
      <c r="H2651" s="51"/>
    </row>
    <row r="2652" spans="1:8">
      <c r="A2652" s="102"/>
      <c r="B2652" s="8"/>
      <c r="C2652" s="9"/>
      <c r="D2652" s="36" t="s">
        <v>108</v>
      </c>
      <c r="E2652" s="24"/>
      <c r="F2652" s="48"/>
      <c r="G2652" s="48"/>
      <c r="H2652" s="51"/>
    </row>
    <row r="2653" spans="1:8">
      <c r="A2653" s="102"/>
      <c r="B2653" s="8"/>
      <c r="C2653" s="9"/>
      <c r="D2653" s="36" t="s">
        <v>109</v>
      </c>
      <c r="E2653" s="24"/>
      <c r="F2653" s="48"/>
      <c r="G2653" s="48"/>
      <c r="H2653" s="51"/>
    </row>
    <row r="2654" spans="1:8">
      <c r="A2654" s="102"/>
      <c r="B2654" s="8"/>
      <c r="C2654" s="9"/>
      <c r="D2654" s="36" t="s">
        <v>110</v>
      </c>
      <c r="E2654" s="24"/>
      <c r="F2654" s="48"/>
      <c r="G2654" s="48"/>
      <c r="H2654" s="51"/>
    </row>
    <row r="2655" spans="1:8">
      <c r="A2655" s="102"/>
      <c r="B2655" s="8"/>
      <c r="C2655" s="9"/>
      <c r="D2655" s="36" t="s">
        <v>456</v>
      </c>
      <c r="E2655" s="24"/>
      <c r="F2655" s="48"/>
      <c r="G2655" s="48"/>
      <c r="H2655" s="51"/>
    </row>
    <row r="2656" spans="1:8">
      <c r="A2656" s="102"/>
      <c r="B2656" s="8"/>
      <c r="C2656" s="9"/>
      <c r="D2656" s="36" t="s">
        <v>211</v>
      </c>
      <c r="E2656" s="24"/>
      <c r="F2656" s="48"/>
      <c r="G2656" s="48"/>
      <c r="H2656" s="51"/>
    </row>
    <row r="2657" spans="1:8">
      <c r="A2657" s="102"/>
      <c r="B2657" s="8"/>
      <c r="C2657" s="9"/>
      <c r="D2657" s="36" t="s">
        <v>105</v>
      </c>
      <c r="E2657" s="24"/>
      <c r="F2657" s="48"/>
      <c r="G2657" s="48"/>
      <c r="H2657" s="51"/>
    </row>
    <row r="2658" spans="1:8">
      <c r="A2658" s="102"/>
      <c r="B2658" s="8"/>
      <c r="C2658" s="9"/>
      <c r="D2658" s="36" t="s">
        <v>106</v>
      </c>
      <c r="E2658" s="24"/>
      <c r="F2658" s="48"/>
      <c r="G2658" s="48"/>
      <c r="H2658" s="51"/>
    </row>
    <row r="2659" spans="1:8">
      <c r="A2659" s="102"/>
      <c r="B2659" s="8"/>
      <c r="C2659" s="9"/>
      <c r="D2659" s="36" t="s">
        <v>1134</v>
      </c>
      <c r="E2659" s="24"/>
      <c r="F2659" s="48"/>
      <c r="G2659" s="48"/>
      <c r="H2659" s="51"/>
    </row>
    <row r="2660" spans="1:8">
      <c r="A2660" s="102"/>
      <c r="B2660" s="8"/>
      <c r="C2660" s="9"/>
      <c r="D2660" s="36" t="s">
        <v>1433</v>
      </c>
      <c r="E2660" s="24"/>
      <c r="F2660" s="48"/>
      <c r="G2660" s="48"/>
      <c r="H2660" s="51"/>
    </row>
    <row r="2661" spans="1:8">
      <c r="A2661" s="102"/>
      <c r="B2661" s="8"/>
      <c r="C2661" s="9"/>
      <c r="D2661" s="36" t="s">
        <v>1187</v>
      </c>
      <c r="E2661" s="24"/>
      <c r="F2661" s="48"/>
      <c r="G2661" s="48"/>
      <c r="H2661" s="51"/>
    </row>
    <row r="2662" spans="1:8">
      <c r="A2662" s="102"/>
      <c r="B2662" s="8"/>
      <c r="C2662" s="9"/>
      <c r="D2662" s="36" t="s">
        <v>1808</v>
      </c>
      <c r="E2662" s="24"/>
      <c r="F2662" s="48"/>
      <c r="G2662" s="48"/>
      <c r="H2662" s="51"/>
    </row>
    <row r="2663" spans="1:8">
      <c r="A2663" s="102"/>
      <c r="B2663" s="8"/>
      <c r="C2663" s="9"/>
      <c r="D2663" s="36" t="s">
        <v>569</v>
      </c>
      <c r="E2663" s="24"/>
      <c r="F2663" s="48"/>
      <c r="G2663" s="48"/>
      <c r="H2663" s="51"/>
    </row>
    <row r="2664" spans="1:8">
      <c r="A2664" s="102"/>
      <c r="B2664" s="8"/>
      <c r="C2664" s="9"/>
      <c r="D2664" s="36" t="s">
        <v>376</v>
      </c>
      <c r="E2664" s="24"/>
      <c r="F2664" s="48"/>
      <c r="G2664" s="48"/>
      <c r="H2664" s="51"/>
    </row>
    <row r="2665" spans="1:8">
      <c r="A2665" s="102"/>
      <c r="B2665" s="8"/>
      <c r="C2665" s="9"/>
      <c r="D2665" s="36"/>
      <c r="E2665" s="24"/>
      <c r="F2665" s="48"/>
      <c r="G2665" s="48"/>
      <c r="H2665" s="51"/>
    </row>
    <row r="2666" spans="1:8">
      <c r="A2666" s="102"/>
      <c r="B2666" s="8"/>
      <c r="C2666" s="9"/>
      <c r="D2666" s="36"/>
      <c r="E2666" s="24"/>
      <c r="F2666" s="48"/>
      <c r="G2666" s="48"/>
      <c r="H2666" s="51"/>
    </row>
    <row r="2667" spans="1:8" ht="15.75" customHeight="1">
      <c r="A2667" s="30">
        <f>+A2628+1</f>
        <v>94</v>
      </c>
      <c r="B2667" s="8" t="s">
        <v>8</v>
      </c>
      <c r="C2667" s="9" t="s">
        <v>12</v>
      </c>
      <c r="D2667" s="42" t="s">
        <v>1814</v>
      </c>
      <c r="E2667" s="103"/>
      <c r="F2667" s="104"/>
      <c r="G2667" s="105"/>
      <c r="H2667" s="105"/>
    </row>
    <row r="2668" spans="1:8" ht="15.75" customHeight="1">
      <c r="B2668" s="8" t="s">
        <v>0</v>
      </c>
      <c r="C2668" s="9" t="s">
        <v>12</v>
      </c>
      <c r="D2668" s="38" t="s">
        <v>1809</v>
      </c>
      <c r="E2668" s="103"/>
      <c r="F2668" s="104"/>
      <c r="G2668" s="105"/>
      <c r="H2668" s="105"/>
    </row>
    <row r="2669" spans="1:8" ht="15.75" customHeight="1">
      <c r="B2669" s="8" t="s">
        <v>7</v>
      </c>
      <c r="C2669" s="9" t="s">
        <v>12</v>
      </c>
      <c r="D2669" s="38" t="s">
        <v>1810</v>
      </c>
      <c r="E2669" s="103"/>
      <c r="F2669" s="81"/>
      <c r="G2669" s="105"/>
      <c r="H2669" s="105"/>
    </row>
    <row r="2670" spans="1:8" ht="15.75" customHeight="1">
      <c r="B2670" s="8" t="s">
        <v>29</v>
      </c>
      <c r="C2670" s="9" t="s">
        <v>12</v>
      </c>
      <c r="D2670" s="38" t="s">
        <v>1811</v>
      </c>
      <c r="E2670" s="103"/>
      <c r="F2670" s="134"/>
      <c r="G2670" s="105"/>
      <c r="H2670" s="105"/>
    </row>
    <row r="2671" spans="1:8" ht="15.75" customHeight="1">
      <c r="B2671" s="8" t="s">
        <v>9</v>
      </c>
      <c r="C2671" s="9" t="s">
        <v>12</v>
      </c>
      <c r="D2671" s="38"/>
      <c r="E2671" s="103"/>
      <c r="F2671" s="104"/>
      <c r="G2671" s="105"/>
      <c r="H2671" s="105"/>
    </row>
    <row r="2672" spans="1:8" ht="15.75" customHeight="1">
      <c r="B2672" s="8" t="s">
        <v>13</v>
      </c>
      <c r="C2672" s="9" t="s">
        <v>12</v>
      </c>
      <c r="D2672" s="38"/>
      <c r="E2672" s="103"/>
      <c r="F2672" s="104"/>
      <c r="G2672" s="105"/>
      <c r="H2672" s="105"/>
    </row>
    <row r="2673" spans="1:8" ht="15.75" customHeight="1">
      <c r="B2673" s="8" t="s">
        <v>30</v>
      </c>
      <c r="C2673" s="9" t="s">
        <v>12</v>
      </c>
      <c r="D2673" s="39" t="s">
        <v>1813</v>
      </c>
      <c r="E2673" s="103"/>
      <c r="F2673" s="104"/>
      <c r="G2673" s="105"/>
      <c r="H2673" s="105"/>
    </row>
    <row r="2674" spans="1:8" ht="15.75" customHeight="1">
      <c r="B2674" s="8" t="s">
        <v>33</v>
      </c>
      <c r="C2674" s="9" t="s">
        <v>12</v>
      </c>
      <c r="D2674" s="39" t="s">
        <v>39</v>
      </c>
      <c r="E2674" s="103"/>
      <c r="F2674" s="104"/>
      <c r="G2674" s="105"/>
      <c r="H2674" s="105"/>
    </row>
    <row r="2675" spans="1:8" ht="15.75" customHeight="1">
      <c r="B2675" s="8" t="s">
        <v>10</v>
      </c>
      <c r="C2675" s="9" t="s">
        <v>12</v>
      </c>
      <c r="D2675" s="38" t="s">
        <v>1812</v>
      </c>
      <c r="E2675" s="103"/>
      <c r="F2675" s="104"/>
      <c r="G2675" s="105"/>
      <c r="H2675" s="105"/>
    </row>
    <row r="2676" spans="1:8" ht="63">
      <c r="A2676" s="102"/>
      <c r="B2676" s="14" t="s">
        <v>1</v>
      </c>
      <c r="C2676" s="14"/>
      <c r="D2676" s="14" t="s">
        <v>11</v>
      </c>
      <c r="E2676" s="14" t="s">
        <v>68</v>
      </c>
      <c r="F2676" s="14" t="s">
        <v>14</v>
      </c>
      <c r="G2676" s="15" t="s">
        <v>15</v>
      </c>
      <c r="H2676" s="15" t="s">
        <v>16</v>
      </c>
    </row>
    <row r="2677" spans="1:8">
      <c r="A2677" s="102"/>
      <c r="B2677" s="8"/>
      <c r="C2677" s="9"/>
      <c r="D2677" s="36"/>
      <c r="E2677" s="24"/>
      <c r="F2677" s="48" t="s">
        <v>1815</v>
      </c>
      <c r="G2677" s="48">
        <v>80</v>
      </c>
      <c r="H2677" s="51">
        <f>SUM(G2677*0.4*22)</f>
        <v>704</v>
      </c>
    </row>
    <row r="2678" spans="1:8">
      <c r="A2678" s="102"/>
      <c r="B2678" s="8"/>
      <c r="C2678" s="9"/>
      <c r="D2678" s="36" t="s">
        <v>41</v>
      </c>
      <c r="E2678" s="24"/>
      <c r="F2678" s="48"/>
      <c r="G2678" s="48"/>
      <c r="H2678" s="51"/>
    </row>
    <row r="2679" spans="1:8">
      <c r="A2679" s="102"/>
      <c r="B2679" s="8"/>
      <c r="C2679" s="9"/>
      <c r="D2679" s="36" t="s">
        <v>1816</v>
      </c>
      <c r="E2679" s="24"/>
      <c r="F2679" s="48"/>
      <c r="G2679" s="48"/>
      <c r="H2679" s="51"/>
    </row>
    <row r="2680" spans="1:8">
      <c r="A2680" s="102"/>
      <c r="B2680" s="8"/>
      <c r="C2680" s="9"/>
      <c r="D2680" s="36"/>
      <c r="E2680" s="24"/>
      <c r="F2680" s="48"/>
      <c r="G2680" s="48"/>
      <c r="H2680" s="51"/>
    </row>
    <row r="2681" spans="1:8">
      <c r="A2681" s="102"/>
      <c r="B2681" s="8"/>
      <c r="C2681" s="9"/>
      <c r="D2681" s="36"/>
      <c r="E2681" s="24"/>
      <c r="F2681" s="48"/>
      <c r="G2681" s="48"/>
      <c r="H2681" s="51"/>
    </row>
    <row r="2682" spans="1:8" ht="15.75" customHeight="1">
      <c r="A2682" s="30">
        <f>+A2667+1</f>
        <v>95</v>
      </c>
      <c r="B2682" s="8" t="s">
        <v>8</v>
      </c>
      <c r="C2682" s="9" t="s">
        <v>12</v>
      </c>
      <c r="D2682" s="42" t="s">
        <v>1822</v>
      </c>
      <c r="E2682" s="103"/>
      <c r="F2682" s="104"/>
      <c r="G2682" s="105"/>
      <c r="H2682" s="105"/>
    </row>
    <row r="2683" spans="1:8" ht="15.75" customHeight="1">
      <c r="B2683" s="8" t="s">
        <v>0</v>
      </c>
      <c r="C2683" s="9" t="s">
        <v>12</v>
      </c>
      <c r="D2683" s="49" t="s">
        <v>1817</v>
      </c>
      <c r="E2683" s="103"/>
      <c r="F2683" s="104"/>
      <c r="G2683" s="105"/>
      <c r="H2683" s="105"/>
    </row>
    <row r="2684" spans="1:8" ht="15.75" customHeight="1">
      <c r="B2684" s="8" t="s">
        <v>7</v>
      </c>
      <c r="C2684" s="9" t="s">
        <v>12</v>
      </c>
      <c r="D2684" s="38" t="s">
        <v>1818</v>
      </c>
      <c r="E2684" s="103"/>
      <c r="F2684" s="283" t="s">
        <v>173</v>
      </c>
      <c r="G2684" s="105"/>
      <c r="H2684" s="105"/>
    </row>
    <row r="2685" spans="1:8" ht="15.75" customHeight="1">
      <c r="B2685" s="8" t="s">
        <v>29</v>
      </c>
      <c r="C2685" s="9" t="s">
        <v>12</v>
      </c>
      <c r="D2685" s="38" t="s">
        <v>1472</v>
      </c>
      <c r="E2685" s="103"/>
      <c r="F2685" s="284"/>
      <c r="G2685" s="105"/>
      <c r="H2685" s="105"/>
    </row>
    <row r="2686" spans="1:8" ht="15.75" customHeight="1">
      <c r="B2686" s="8" t="s">
        <v>9</v>
      </c>
      <c r="C2686" s="9" t="s">
        <v>12</v>
      </c>
      <c r="D2686" s="38" t="s">
        <v>1820</v>
      </c>
      <c r="E2686" s="103"/>
      <c r="F2686" s="287" t="s">
        <v>1823</v>
      </c>
      <c r="G2686" s="105"/>
      <c r="H2686" s="105"/>
    </row>
    <row r="2687" spans="1:8" ht="15.75" customHeight="1">
      <c r="B2687" s="8" t="s">
        <v>13</v>
      </c>
      <c r="C2687" s="9" t="s">
        <v>12</v>
      </c>
      <c r="D2687" s="39"/>
      <c r="E2687" s="103"/>
      <c r="F2687" s="288"/>
      <c r="G2687" s="105"/>
      <c r="H2687" s="105"/>
    </row>
    <row r="2688" spans="1:8" ht="15.75" customHeight="1">
      <c r="B2688" s="8" t="s">
        <v>30</v>
      </c>
      <c r="C2688" s="9" t="s">
        <v>12</v>
      </c>
      <c r="D2688" s="40">
        <v>37659</v>
      </c>
      <c r="E2688" s="103"/>
      <c r="F2688" s="104"/>
      <c r="G2688" s="105"/>
      <c r="H2688" s="105"/>
    </row>
    <row r="2689" spans="1:8" ht="15.75" customHeight="1">
      <c r="B2689" s="8" t="s">
        <v>33</v>
      </c>
      <c r="C2689" s="9" t="s">
        <v>12</v>
      </c>
      <c r="D2689" s="39" t="s">
        <v>39</v>
      </c>
      <c r="E2689" s="103"/>
      <c r="F2689" s="104"/>
      <c r="G2689" s="105"/>
      <c r="H2689" s="105"/>
    </row>
    <row r="2690" spans="1:8">
      <c r="B2690" s="8" t="s">
        <v>10</v>
      </c>
      <c r="C2690" s="9" t="s">
        <v>12</v>
      </c>
      <c r="D2690" s="38" t="s">
        <v>1819</v>
      </c>
      <c r="E2690" s="103"/>
      <c r="F2690" s="104"/>
      <c r="G2690" s="105"/>
      <c r="H2690" s="105"/>
    </row>
    <row r="2691" spans="1:8" ht="63">
      <c r="A2691" s="102"/>
      <c r="B2691" s="14" t="s">
        <v>1</v>
      </c>
      <c r="C2691" s="14"/>
      <c r="D2691" s="14" t="s">
        <v>11</v>
      </c>
      <c r="E2691" s="14" t="s">
        <v>68</v>
      </c>
      <c r="F2691" s="14" t="s">
        <v>14</v>
      </c>
      <c r="G2691" s="15" t="s">
        <v>15</v>
      </c>
      <c r="H2691" s="15" t="s">
        <v>16</v>
      </c>
    </row>
    <row r="2692" spans="1:8" ht="30">
      <c r="A2692" s="102"/>
      <c r="B2692" s="8"/>
      <c r="C2692" s="9"/>
      <c r="D2692" s="36"/>
      <c r="E2692" s="24"/>
      <c r="F2692" s="67" t="s">
        <v>1821</v>
      </c>
      <c r="G2692" s="48">
        <v>25</v>
      </c>
      <c r="H2692" s="51">
        <f>SUM(G2692*0.4*22)</f>
        <v>220</v>
      </c>
    </row>
    <row r="2693" spans="1:8">
      <c r="A2693" s="102"/>
      <c r="B2693" s="8"/>
      <c r="C2693" s="9"/>
      <c r="D2693" s="36" t="s">
        <v>1824</v>
      </c>
      <c r="E2693" s="24"/>
      <c r="F2693" s="48"/>
      <c r="G2693" s="48"/>
      <c r="H2693" s="51"/>
    </row>
    <row r="2694" spans="1:8">
      <c r="A2694" s="102"/>
      <c r="B2694" s="8"/>
      <c r="C2694" s="9"/>
      <c r="D2694" s="36" t="s">
        <v>561</v>
      </c>
      <c r="E2694" s="24"/>
      <c r="F2694" s="48"/>
      <c r="G2694" s="48"/>
      <c r="H2694" s="51"/>
    </row>
    <row r="2695" spans="1:8">
      <c r="A2695" s="102"/>
      <c r="B2695" s="8"/>
      <c r="C2695" s="9"/>
      <c r="D2695" s="36" t="s">
        <v>1825</v>
      </c>
      <c r="E2695" s="24"/>
      <c r="F2695" s="48"/>
      <c r="G2695" s="48"/>
      <c r="H2695" s="51"/>
    </row>
    <row r="2696" spans="1:8">
      <c r="A2696" s="102"/>
      <c r="B2696" s="8"/>
      <c r="C2696" s="9"/>
      <c r="D2696" s="36" t="s">
        <v>1826</v>
      </c>
      <c r="E2696" s="24"/>
      <c r="F2696" s="48"/>
      <c r="G2696" s="48"/>
      <c r="H2696" s="51"/>
    </row>
    <row r="2697" spans="1:8">
      <c r="A2697" s="102"/>
      <c r="B2697" s="8"/>
      <c r="C2697" s="9"/>
      <c r="D2697" s="36" t="s">
        <v>1827</v>
      </c>
      <c r="E2697" s="24"/>
      <c r="F2697" s="48"/>
      <c r="G2697" s="48"/>
      <c r="H2697" s="51"/>
    </row>
    <row r="2698" spans="1:8">
      <c r="A2698" s="102"/>
      <c r="B2698" s="8"/>
      <c r="C2698" s="9"/>
      <c r="D2698" s="36" t="s">
        <v>1828</v>
      </c>
      <c r="E2698" s="24"/>
      <c r="F2698" s="48"/>
      <c r="G2698" s="48"/>
      <c r="H2698" s="51"/>
    </row>
    <row r="2699" spans="1:8">
      <c r="A2699" s="102"/>
      <c r="B2699" s="8"/>
      <c r="C2699" s="9"/>
      <c r="D2699" s="36" t="s">
        <v>143</v>
      </c>
      <c r="E2699" s="24"/>
      <c r="F2699" s="48"/>
      <c r="G2699" s="48"/>
      <c r="H2699" s="51"/>
    </row>
    <row r="2700" spans="1:8">
      <c r="A2700" s="102"/>
      <c r="B2700" s="8"/>
      <c r="C2700" s="9"/>
      <c r="D2700" s="36"/>
      <c r="E2700" s="24"/>
      <c r="F2700" s="48"/>
      <c r="G2700" s="48"/>
      <c r="H2700" s="51"/>
    </row>
    <row r="2701" spans="1:8">
      <c r="A2701" s="102"/>
      <c r="B2701" s="8"/>
      <c r="C2701" s="9"/>
      <c r="D2701" s="36"/>
      <c r="E2701" s="24"/>
      <c r="F2701" s="48"/>
      <c r="G2701" s="48"/>
      <c r="H2701" s="51"/>
    </row>
    <row r="2702" spans="1:8" ht="15.75" customHeight="1">
      <c r="A2702" s="30">
        <f>+A2682+1</f>
        <v>96</v>
      </c>
      <c r="B2702" s="8" t="s">
        <v>8</v>
      </c>
      <c r="C2702" s="9" t="s">
        <v>12</v>
      </c>
      <c r="D2702" s="35" t="s">
        <v>1829</v>
      </c>
      <c r="E2702" s="24"/>
      <c r="F2702" s="48"/>
      <c r="G2702" s="48"/>
      <c r="H2702" s="51"/>
    </row>
    <row r="2703" spans="1:8" ht="15.75" customHeight="1">
      <c r="B2703" s="8" t="s">
        <v>0</v>
      </c>
      <c r="C2703" s="9" t="s">
        <v>12</v>
      </c>
      <c r="D2703" s="36" t="s">
        <v>7382</v>
      </c>
      <c r="E2703" s="24"/>
      <c r="F2703" s="48"/>
      <c r="G2703" s="48"/>
      <c r="H2703" s="51"/>
    </row>
    <row r="2704" spans="1:8" ht="15.75" customHeight="1">
      <c r="B2704" s="170" t="s">
        <v>4873</v>
      </c>
      <c r="C2704" s="9" t="s">
        <v>12</v>
      </c>
      <c r="D2704" s="35" t="s">
        <v>7387</v>
      </c>
      <c r="E2704" s="24"/>
      <c r="F2704" s="48"/>
      <c r="G2704" s="48"/>
      <c r="H2704" s="51"/>
    </row>
    <row r="2705" spans="1:8" ht="15.75" customHeight="1">
      <c r="B2705" s="8" t="s">
        <v>7</v>
      </c>
      <c r="C2705" s="9" t="s">
        <v>12</v>
      </c>
      <c r="D2705" s="36" t="s">
        <v>14618</v>
      </c>
      <c r="E2705" s="24"/>
      <c r="F2705" s="48"/>
      <c r="G2705" s="48"/>
      <c r="H2705" s="51"/>
    </row>
    <row r="2706" spans="1:8" ht="15.75" customHeight="1">
      <c r="B2706" s="8" t="s">
        <v>29</v>
      </c>
      <c r="C2706" s="9" t="s">
        <v>12</v>
      </c>
      <c r="D2706" s="36" t="s">
        <v>7383</v>
      </c>
      <c r="E2706" s="24"/>
      <c r="F2706" s="48"/>
      <c r="G2706" s="48"/>
      <c r="H2706" s="51"/>
    </row>
    <row r="2707" spans="1:8" ht="15.75" customHeight="1">
      <c r="B2707" s="8" t="s">
        <v>9</v>
      </c>
      <c r="C2707" s="9" t="s">
        <v>12</v>
      </c>
      <c r="D2707" s="36" t="s">
        <v>14619</v>
      </c>
      <c r="E2707" s="24"/>
      <c r="F2707" s="48"/>
      <c r="G2707" s="48"/>
      <c r="H2707" s="51"/>
    </row>
    <row r="2708" spans="1:8" ht="15.75" customHeight="1">
      <c r="B2708" s="8" t="s">
        <v>13</v>
      </c>
      <c r="C2708" s="9" t="s">
        <v>12</v>
      </c>
      <c r="D2708" s="108" t="s">
        <v>7384</v>
      </c>
      <c r="E2708" s="24"/>
      <c r="F2708" s="48"/>
      <c r="G2708" s="48"/>
      <c r="H2708" s="51"/>
    </row>
    <row r="2709" spans="1:8" ht="15.75" customHeight="1">
      <c r="B2709" s="8" t="s">
        <v>30</v>
      </c>
      <c r="C2709" s="9" t="s">
        <v>12</v>
      </c>
      <c r="D2709" s="33">
        <v>36263</v>
      </c>
      <c r="E2709" s="24"/>
      <c r="F2709" s="48"/>
      <c r="G2709" s="48"/>
      <c r="H2709" s="51"/>
    </row>
    <row r="2710" spans="1:8" ht="15.75" customHeight="1">
      <c r="B2710" s="8" t="s">
        <v>33</v>
      </c>
      <c r="C2710" s="9" t="s">
        <v>12</v>
      </c>
      <c r="D2710" s="37" t="s">
        <v>39</v>
      </c>
      <c r="E2710" s="24"/>
      <c r="F2710" s="48"/>
      <c r="G2710" s="48"/>
      <c r="H2710" s="51"/>
    </row>
    <row r="2711" spans="1:8">
      <c r="B2711" s="8" t="s">
        <v>10</v>
      </c>
      <c r="C2711" s="9" t="s">
        <v>12</v>
      </c>
      <c r="D2711" s="36" t="s">
        <v>7388</v>
      </c>
      <c r="E2711" s="24"/>
      <c r="F2711" s="48"/>
      <c r="G2711" s="48"/>
      <c r="H2711" s="51"/>
    </row>
    <row r="2712" spans="1:8" ht="63">
      <c r="A2712" s="102"/>
      <c r="B2712" s="14" t="s">
        <v>1</v>
      </c>
      <c r="C2712" s="14"/>
      <c r="D2712" s="14" t="s">
        <v>11</v>
      </c>
      <c r="E2712" s="14" t="s">
        <v>68</v>
      </c>
      <c r="F2712" s="14" t="s">
        <v>14</v>
      </c>
      <c r="G2712" s="15" t="s">
        <v>15</v>
      </c>
      <c r="H2712" s="15" t="s">
        <v>16</v>
      </c>
    </row>
    <row r="2713" spans="1:8">
      <c r="A2713" s="102"/>
      <c r="B2713" s="8"/>
      <c r="C2713" s="9"/>
      <c r="D2713" s="36"/>
      <c r="E2713" s="24"/>
      <c r="F2713" s="48" t="s">
        <v>1830</v>
      </c>
      <c r="G2713" s="48">
        <v>20</v>
      </c>
      <c r="H2713" s="51">
        <f>SUM(G2713*0.4*22)</f>
        <v>176</v>
      </c>
    </row>
    <row r="2714" spans="1:8" ht="46.5">
      <c r="A2714" s="102"/>
      <c r="B2714" s="160" t="s">
        <v>12736</v>
      </c>
      <c r="C2714" s="9"/>
      <c r="D2714" s="36" t="s">
        <v>12737</v>
      </c>
      <c r="E2714" s="66" t="s">
        <v>3658</v>
      </c>
      <c r="F2714" s="48"/>
      <c r="G2714" s="48"/>
      <c r="H2714" s="51"/>
    </row>
    <row r="2715" spans="1:8" ht="46.5">
      <c r="A2715" s="102"/>
      <c r="B2715" s="160" t="s">
        <v>12861</v>
      </c>
      <c r="C2715" s="9"/>
      <c r="D2715" s="36" t="s">
        <v>12869</v>
      </c>
      <c r="E2715" s="66" t="s">
        <v>3658</v>
      </c>
      <c r="F2715" s="48"/>
      <c r="G2715" s="48"/>
      <c r="H2715" s="51"/>
    </row>
    <row r="2716" spans="1:8" ht="46.5">
      <c r="A2716" s="102"/>
      <c r="B2716" s="160" t="s">
        <v>12862</v>
      </c>
      <c r="C2716" s="9"/>
      <c r="D2716" s="36" t="s">
        <v>12870</v>
      </c>
      <c r="E2716" s="66" t="s">
        <v>3658</v>
      </c>
      <c r="F2716" s="48"/>
      <c r="G2716" s="48"/>
      <c r="H2716" s="51"/>
    </row>
    <row r="2717" spans="1:8" ht="46.5">
      <c r="A2717" s="102"/>
      <c r="B2717" s="160" t="s">
        <v>12863</v>
      </c>
      <c r="C2717" s="9"/>
      <c r="D2717" s="36" t="s">
        <v>12871</v>
      </c>
      <c r="E2717" s="66" t="s">
        <v>3658</v>
      </c>
      <c r="F2717" s="48"/>
      <c r="G2717" s="48"/>
      <c r="H2717" s="51"/>
    </row>
    <row r="2718" spans="1:8" ht="46.5">
      <c r="A2718" s="102"/>
      <c r="B2718" s="160" t="s">
        <v>12864</v>
      </c>
      <c r="C2718" s="9"/>
      <c r="D2718" s="36" t="s">
        <v>12872</v>
      </c>
      <c r="E2718" s="66" t="s">
        <v>3658</v>
      </c>
      <c r="F2718" s="48"/>
      <c r="G2718" s="48"/>
      <c r="H2718" s="51"/>
    </row>
    <row r="2719" spans="1:8" ht="46.5">
      <c r="A2719" s="102"/>
      <c r="B2719" s="160" t="s">
        <v>12865</v>
      </c>
      <c r="C2719" s="9"/>
      <c r="D2719" s="36" t="s">
        <v>12873</v>
      </c>
      <c r="E2719" s="66" t="s">
        <v>3658</v>
      </c>
      <c r="F2719" s="48"/>
      <c r="G2719" s="48"/>
      <c r="H2719" s="51"/>
    </row>
    <row r="2720" spans="1:8" ht="46.5">
      <c r="A2720" s="102"/>
      <c r="B2720" s="160" t="s">
        <v>12866</v>
      </c>
      <c r="C2720" s="9"/>
      <c r="D2720" s="36" t="s">
        <v>12874</v>
      </c>
      <c r="E2720" s="66" t="s">
        <v>3658</v>
      </c>
      <c r="F2720" s="48"/>
      <c r="G2720" s="48"/>
      <c r="H2720" s="51"/>
    </row>
    <row r="2721" spans="1:8" ht="46.5">
      <c r="A2721" s="102"/>
      <c r="B2721" s="160" t="s">
        <v>12867</v>
      </c>
      <c r="C2721" s="9"/>
      <c r="D2721" s="36" t="s">
        <v>12875</v>
      </c>
      <c r="E2721" s="66" t="s">
        <v>3658</v>
      </c>
      <c r="F2721" s="48"/>
      <c r="G2721" s="48"/>
      <c r="H2721" s="51"/>
    </row>
    <row r="2722" spans="1:8" ht="46.5">
      <c r="A2722" s="102"/>
      <c r="B2722" s="160" t="s">
        <v>12868</v>
      </c>
      <c r="C2722" s="9"/>
      <c r="D2722" s="36" t="s">
        <v>12876</v>
      </c>
      <c r="E2722" s="66" t="s">
        <v>3658</v>
      </c>
      <c r="F2722" s="48"/>
      <c r="G2722" s="48"/>
      <c r="H2722" s="51"/>
    </row>
    <row r="2723" spans="1:8" ht="46.5">
      <c r="A2723" s="102"/>
      <c r="B2723" s="160" t="s">
        <v>7385</v>
      </c>
      <c r="C2723" s="9"/>
      <c r="D2723" s="61" t="s">
        <v>7386</v>
      </c>
      <c r="E2723" s="66" t="s">
        <v>3658</v>
      </c>
      <c r="F2723" s="48"/>
      <c r="G2723" s="48"/>
      <c r="H2723" s="51"/>
    </row>
    <row r="2724" spans="1:8">
      <c r="A2724" s="102"/>
      <c r="B2724" s="8"/>
      <c r="C2724" s="9"/>
      <c r="D2724" s="36"/>
      <c r="E2724" s="24"/>
      <c r="F2724" s="48"/>
      <c r="G2724" s="48"/>
      <c r="H2724" s="51"/>
    </row>
    <row r="2725" spans="1:8">
      <c r="A2725" s="102"/>
      <c r="B2725" s="8"/>
      <c r="C2725" s="9"/>
      <c r="D2725" s="36"/>
      <c r="E2725" s="24"/>
      <c r="F2725" s="48"/>
      <c r="G2725" s="48"/>
      <c r="H2725" s="51"/>
    </row>
    <row r="2726" spans="1:8">
      <c r="A2726" s="102"/>
      <c r="B2726" s="8"/>
      <c r="C2726" s="9"/>
      <c r="D2726" s="36"/>
      <c r="E2726" s="24"/>
      <c r="F2726" s="48"/>
      <c r="G2726" s="48"/>
      <c r="H2726" s="51"/>
    </row>
    <row r="2727" spans="1:8">
      <c r="A2727" s="102"/>
      <c r="B2727" s="160"/>
      <c r="C2727" s="9"/>
      <c r="D2727" s="36"/>
      <c r="E2727" s="23"/>
      <c r="F2727" s="48"/>
      <c r="G2727" s="48"/>
      <c r="H2727" s="51"/>
    </row>
    <row r="2728" spans="1:8" ht="15.75" customHeight="1">
      <c r="A2728" s="30">
        <f>+A2702+1</f>
        <v>97</v>
      </c>
      <c r="B2728" s="8" t="s">
        <v>8</v>
      </c>
      <c r="C2728" s="9" t="s">
        <v>12</v>
      </c>
      <c r="D2728" s="59" t="s">
        <v>1832</v>
      </c>
      <c r="E2728" s="24"/>
      <c r="F2728" s="48"/>
      <c r="G2728" s="48"/>
      <c r="H2728" s="51"/>
    </row>
    <row r="2729" spans="1:8" ht="15.75" customHeight="1">
      <c r="B2729" s="8" t="s">
        <v>0</v>
      </c>
      <c r="C2729" s="9" t="s">
        <v>12</v>
      </c>
      <c r="D2729" s="38" t="s">
        <v>1833</v>
      </c>
      <c r="E2729" s="24"/>
      <c r="F2729" s="48"/>
      <c r="G2729" s="48"/>
      <c r="H2729" s="51"/>
    </row>
    <row r="2730" spans="1:8" ht="15.75" customHeight="1">
      <c r="B2730" s="8" t="s">
        <v>7</v>
      </c>
      <c r="C2730" s="9" t="s">
        <v>12</v>
      </c>
      <c r="D2730" s="38" t="s">
        <v>1834</v>
      </c>
      <c r="E2730" s="24"/>
      <c r="F2730" s="48"/>
      <c r="G2730" s="48"/>
      <c r="H2730" s="51"/>
    </row>
    <row r="2731" spans="1:8" ht="15.75" customHeight="1">
      <c r="B2731" s="8" t="s">
        <v>29</v>
      </c>
      <c r="C2731" s="9" t="s">
        <v>12</v>
      </c>
      <c r="D2731" s="38" t="s">
        <v>1835</v>
      </c>
      <c r="E2731" s="24"/>
      <c r="F2731" s="48"/>
      <c r="G2731" s="48"/>
      <c r="H2731" s="51"/>
    </row>
    <row r="2732" spans="1:8" ht="15.75" customHeight="1">
      <c r="B2732" s="8" t="s">
        <v>9</v>
      </c>
      <c r="C2732" s="9" t="s">
        <v>12</v>
      </c>
      <c r="D2732" s="58" t="s">
        <v>1836</v>
      </c>
      <c r="E2732" s="24"/>
      <c r="F2732" s="48"/>
      <c r="G2732" s="48"/>
      <c r="H2732" s="51"/>
    </row>
    <row r="2733" spans="1:8" ht="15.75" customHeight="1">
      <c r="B2733" s="8" t="s">
        <v>13</v>
      </c>
      <c r="C2733" s="9" t="s">
        <v>12</v>
      </c>
      <c r="D2733" s="39"/>
      <c r="E2733" s="24"/>
      <c r="F2733" s="48"/>
      <c r="G2733" s="48"/>
      <c r="H2733" s="51"/>
    </row>
    <row r="2734" spans="1:8" ht="15.75" customHeight="1">
      <c r="B2734" s="8" t="s">
        <v>30</v>
      </c>
      <c r="C2734" s="9" t="s">
        <v>12</v>
      </c>
      <c r="D2734" s="40">
        <v>35900</v>
      </c>
      <c r="E2734" s="24"/>
      <c r="F2734" s="48"/>
      <c r="G2734" s="48"/>
      <c r="H2734" s="51"/>
    </row>
    <row r="2735" spans="1:8" ht="15.75" customHeight="1">
      <c r="B2735" s="8" t="s">
        <v>33</v>
      </c>
      <c r="C2735" s="9" t="s">
        <v>12</v>
      </c>
      <c r="D2735" s="39" t="s">
        <v>39</v>
      </c>
      <c r="E2735" s="24"/>
      <c r="F2735" s="48"/>
      <c r="G2735" s="48"/>
      <c r="H2735" s="51"/>
    </row>
    <row r="2736" spans="1:8">
      <c r="B2736" s="8" t="s">
        <v>10</v>
      </c>
      <c r="C2736" s="9" t="s">
        <v>12</v>
      </c>
      <c r="D2736" s="36" t="s">
        <v>1838</v>
      </c>
      <c r="E2736" s="24"/>
      <c r="F2736" s="48"/>
      <c r="G2736" s="48"/>
      <c r="H2736" s="51"/>
    </row>
    <row r="2737" spans="1:8" ht="63">
      <c r="A2737" s="102"/>
      <c r="B2737" s="14" t="s">
        <v>1</v>
      </c>
      <c r="C2737" s="14"/>
      <c r="D2737" s="14" t="s">
        <v>11</v>
      </c>
      <c r="E2737" s="14" t="s">
        <v>68</v>
      </c>
      <c r="F2737" s="14" t="s">
        <v>14</v>
      </c>
      <c r="G2737" s="15" t="s">
        <v>15</v>
      </c>
      <c r="H2737" s="15" t="s">
        <v>16</v>
      </c>
    </row>
    <row r="2738" spans="1:8">
      <c r="A2738" s="102"/>
      <c r="B2738" s="8"/>
      <c r="C2738" s="9"/>
      <c r="D2738" s="36"/>
      <c r="E2738" s="24"/>
      <c r="F2738" s="48" t="s">
        <v>1837</v>
      </c>
      <c r="G2738" s="48">
        <v>2</v>
      </c>
      <c r="H2738" s="51">
        <f>SUM(G2738*0.4*22)</f>
        <v>17.600000000000001</v>
      </c>
    </row>
    <row r="2739" spans="1:8">
      <c r="A2739" s="102"/>
      <c r="B2739" s="8"/>
      <c r="C2739" s="9"/>
      <c r="D2739" s="36" t="s">
        <v>236</v>
      </c>
      <c r="E2739" s="24"/>
      <c r="F2739" s="48"/>
      <c r="G2739" s="48"/>
      <c r="H2739" s="51"/>
    </row>
    <row r="2740" spans="1:8">
      <c r="A2740" s="102"/>
      <c r="B2740" s="8"/>
      <c r="C2740" s="9"/>
      <c r="D2740" s="36" t="s">
        <v>109</v>
      </c>
      <c r="E2740" s="24"/>
      <c r="F2740" s="48"/>
      <c r="G2740" s="48"/>
      <c r="H2740" s="51"/>
    </row>
    <row r="2741" spans="1:8">
      <c r="A2741" s="102"/>
      <c r="B2741" s="8"/>
      <c r="C2741" s="9"/>
      <c r="D2741" s="36" t="s">
        <v>110</v>
      </c>
      <c r="E2741" s="24"/>
      <c r="F2741" s="48"/>
      <c r="G2741" s="48"/>
      <c r="H2741" s="51"/>
    </row>
    <row r="2742" spans="1:8">
      <c r="A2742" s="102"/>
      <c r="B2742" s="8"/>
      <c r="C2742" s="9"/>
      <c r="D2742" s="36" t="s">
        <v>80</v>
      </c>
      <c r="E2742" s="24"/>
      <c r="F2742" s="48"/>
      <c r="G2742" s="48"/>
      <c r="H2742" s="51"/>
    </row>
    <row r="2743" spans="1:8">
      <c r="A2743" s="102"/>
      <c r="B2743" s="8"/>
      <c r="C2743" s="9"/>
      <c r="D2743" s="36" t="s">
        <v>43</v>
      </c>
      <c r="E2743" s="24"/>
      <c r="F2743" s="48"/>
      <c r="G2743" s="48"/>
      <c r="H2743" s="51"/>
    </row>
    <row r="2744" spans="1:8">
      <c r="A2744" s="102"/>
      <c r="B2744" s="8"/>
      <c r="C2744" s="9"/>
      <c r="D2744" s="36"/>
      <c r="E2744" s="24"/>
      <c r="F2744" s="48"/>
      <c r="G2744" s="48"/>
      <c r="H2744" s="51"/>
    </row>
    <row r="2745" spans="1:8">
      <c r="A2745" s="102"/>
      <c r="B2745" s="8"/>
      <c r="C2745" s="9"/>
      <c r="D2745" s="36"/>
      <c r="E2745" s="24"/>
      <c r="F2745" s="48"/>
      <c r="G2745" s="48"/>
      <c r="H2745" s="51"/>
    </row>
    <row r="2746" spans="1:8" ht="15.75" customHeight="1">
      <c r="A2746" s="30">
        <f>+A2728+1</f>
        <v>98</v>
      </c>
      <c r="B2746" s="8" t="s">
        <v>8</v>
      </c>
      <c r="C2746" s="9" t="s">
        <v>12</v>
      </c>
      <c r="D2746" s="42" t="s">
        <v>1839</v>
      </c>
      <c r="E2746" s="24"/>
      <c r="F2746" s="48"/>
      <c r="G2746" s="48"/>
      <c r="H2746" s="51"/>
    </row>
    <row r="2747" spans="1:8" ht="15.75" customHeight="1">
      <c r="B2747" s="8" t="s">
        <v>0</v>
      </c>
      <c r="C2747" s="9" t="s">
        <v>12</v>
      </c>
      <c r="D2747" s="38" t="s">
        <v>1840</v>
      </c>
      <c r="E2747" s="24"/>
      <c r="F2747" s="48"/>
      <c r="G2747" s="48"/>
      <c r="H2747" s="51"/>
    </row>
    <row r="2748" spans="1:8" ht="15.75" customHeight="1">
      <c r="B2748" s="8" t="s">
        <v>7</v>
      </c>
      <c r="C2748" s="9" t="s">
        <v>12</v>
      </c>
      <c r="D2748" s="38" t="s">
        <v>1841</v>
      </c>
      <c r="E2748" s="24"/>
      <c r="F2748" s="48"/>
      <c r="G2748" s="48"/>
      <c r="H2748" s="51"/>
    </row>
    <row r="2749" spans="1:8" ht="15.75" customHeight="1">
      <c r="B2749" s="8" t="s">
        <v>29</v>
      </c>
      <c r="C2749" s="9" t="s">
        <v>12</v>
      </c>
      <c r="D2749" s="38" t="s">
        <v>549</v>
      </c>
      <c r="E2749" s="24"/>
      <c r="F2749" s="48"/>
      <c r="G2749" s="48"/>
      <c r="H2749" s="51"/>
    </row>
    <row r="2750" spans="1:8" ht="15.75" customHeight="1">
      <c r="B2750" s="8" t="s">
        <v>9</v>
      </c>
      <c r="C2750" s="9" t="s">
        <v>12</v>
      </c>
      <c r="D2750" s="38" t="s">
        <v>1843</v>
      </c>
      <c r="E2750" s="24"/>
      <c r="F2750" s="48"/>
      <c r="G2750" s="48"/>
      <c r="H2750" s="51"/>
    </row>
    <row r="2751" spans="1:8" ht="15.75" customHeight="1">
      <c r="B2751" s="8" t="s">
        <v>13</v>
      </c>
      <c r="C2751" s="9" t="s">
        <v>12</v>
      </c>
      <c r="D2751" s="39"/>
      <c r="E2751" s="24"/>
      <c r="F2751" s="48"/>
      <c r="G2751" s="48"/>
      <c r="H2751" s="51"/>
    </row>
    <row r="2752" spans="1:8" ht="15.75" customHeight="1">
      <c r="B2752" s="8" t="s">
        <v>30</v>
      </c>
      <c r="C2752" s="9" t="s">
        <v>12</v>
      </c>
      <c r="D2752" s="40">
        <v>37599</v>
      </c>
      <c r="E2752" s="24"/>
      <c r="F2752" s="48"/>
      <c r="G2752" s="48"/>
      <c r="H2752" s="51"/>
    </row>
    <row r="2753" spans="1:8" ht="15.75" customHeight="1">
      <c r="B2753" s="8" t="s">
        <v>33</v>
      </c>
      <c r="C2753" s="9" t="s">
        <v>12</v>
      </c>
      <c r="D2753" s="39" t="s">
        <v>39</v>
      </c>
      <c r="E2753" s="24"/>
      <c r="F2753" s="48"/>
      <c r="G2753" s="48"/>
      <c r="H2753" s="51"/>
    </row>
    <row r="2754" spans="1:8">
      <c r="B2754" s="8" t="s">
        <v>10</v>
      </c>
      <c r="C2754" s="9" t="s">
        <v>12</v>
      </c>
      <c r="D2754" s="38" t="s">
        <v>1842</v>
      </c>
      <c r="E2754" s="24"/>
      <c r="F2754" s="48"/>
      <c r="G2754" s="48"/>
      <c r="H2754" s="51"/>
    </row>
    <row r="2755" spans="1:8" ht="63">
      <c r="A2755" s="102"/>
      <c r="B2755" s="14" t="s">
        <v>1</v>
      </c>
      <c r="C2755" s="14"/>
      <c r="D2755" s="14" t="s">
        <v>11</v>
      </c>
      <c r="E2755" s="14" t="s">
        <v>68</v>
      </c>
      <c r="F2755" s="14" t="s">
        <v>14</v>
      </c>
      <c r="G2755" s="15" t="s">
        <v>15</v>
      </c>
      <c r="H2755" s="15" t="s">
        <v>16</v>
      </c>
    </row>
    <row r="2756" spans="1:8">
      <c r="A2756" s="102"/>
      <c r="B2756" s="8"/>
      <c r="C2756" s="9"/>
      <c r="D2756" s="36"/>
      <c r="E2756" s="24"/>
      <c r="F2756" s="48"/>
      <c r="G2756" s="47">
        <v>80</v>
      </c>
      <c r="H2756" s="51">
        <f>SUM(G2756*0.4*22)</f>
        <v>704</v>
      </c>
    </row>
    <row r="2757" spans="1:8">
      <c r="A2757" s="102"/>
      <c r="B2757" s="8"/>
      <c r="C2757" s="9"/>
      <c r="D2757" s="34" t="s">
        <v>1844</v>
      </c>
      <c r="E2757" s="24"/>
      <c r="F2757" s="48"/>
      <c r="G2757" s="48"/>
      <c r="H2757" s="51"/>
    </row>
    <row r="2758" spans="1:8">
      <c r="A2758" s="102"/>
      <c r="B2758" s="8"/>
      <c r="C2758" s="9"/>
      <c r="D2758" s="36"/>
      <c r="E2758" s="24"/>
      <c r="F2758" s="48"/>
      <c r="G2758" s="48"/>
      <c r="H2758" s="51"/>
    </row>
    <row r="2759" spans="1:8">
      <c r="A2759" s="102"/>
      <c r="B2759" s="8"/>
      <c r="C2759" s="9"/>
      <c r="D2759" s="36"/>
      <c r="E2759" s="24"/>
      <c r="F2759" s="48"/>
      <c r="G2759" s="48"/>
      <c r="H2759" s="51"/>
    </row>
    <row r="2760" spans="1:8">
      <c r="A2760" s="102"/>
      <c r="B2760" s="8"/>
      <c r="C2760" s="9"/>
      <c r="D2760" s="36"/>
      <c r="E2760" s="24"/>
      <c r="F2760" s="48"/>
      <c r="G2760" s="48"/>
      <c r="H2760" s="51"/>
    </row>
    <row r="2761" spans="1:8">
      <c r="A2761" s="30">
        <f>+A2746+1</f>
        <v>99</v>
      </c>
      <c r="B2761" s="8" t="s">
        <v>8</v>
      </c>
      <c r="C2761" s="9" t="s">
        <v>12</v>
      </c>
      <c r="D2761" s="42" t="s">
        <v>4874</v>
      </c>
      <c r="E2761" s="24"/>
      <c r="F2761" s="48"/>
      <c r="G2761" s="48"/>
      <c r="H2761" s="51"/>
    </row>
    <row r="2762" spans="1:8">
      <c r="B2762" s="8" t="s">
        <v>0</v>
      </c>
      <c r="C2762" s="9" t="s">
        <v>12</v>
      </c>
      <c r="D2762" s="36" t="s">
        <v>4872</v>
      </c>
      <c r="E2762" s="24"/>
      <c r="F2762" s="48"/>
      <c r="G2762" s="48"/>
      <c r="H2762" s="51"/>
    </row>
    <row r="2763" spans="1:8">
      <c r="B2763" s="170" t="s">
        <v>4873</v>
      </c>
      <c r="C2763" s="9" t="s">
        <v>12</v>
      </c>
      <c r="D2763" s="157" t="s">
        <v>12393</v>
      </c>
      <c r="E2763" s="24"/>
      <c r="F2763" s="48"/>
      <c r="G2763" s="48"/>
      <c r="H2763" s="51"/>
    </row>
    <row r="2764" spans="1:8">
      <c r="B2764" s="8" t="s">
        <v>7</v>
      </c>
      <c r="C2764" s="9" t="s">
        <v>12</v>
      </c>
      <c r="D2764" s="38"/>
      <c r="E2764" s="24"/>
      <c r="F2764" s="48"/>
      <c r="G2764" s="48"/>
      <c r="H2764" s="51"/>
    </row>
    <row r="2765" spans="1:8">
      <c r="B2765" s="8" t="s">
        <v>29</v>
      </c>
      <c r="C2765" s="9" t="s">
        <v>12</v>
      </c>
      <c r="D2765" s="38"/>
      <c r="E2765" s="24"/>
      <c r="F2765" s="48"/>
      <c r="G2765" s="48"/>
      <c r="H2765" s="51"/>
    </row>
    <row r="2766" spans="1:8">
      <c r="B2766" s="8" t="s">
        <v>9</v>
      </c>
      <c r="C2766" s="9" t="s">
        <v>12</v>
      </c>
      <c r="D2766" s="38"/>
      <c r="E2766" s="24"/>
      <c r="F2766" s="48"/>
      <c r="G2766" s="48"/>
      <c r="H2766" s="51"/>
    </row>
    <row r="2767" spans="1:8">
      <c r="B2767" s="8" t="s">
        <v>13</v>
      </c>
      <c r="C2767" s="9" t="s">
        <v>12</v>
      </c>
      <c r="D2767" s="39"/>
      <c r="E2767" s="24"/>
      <c r="F2767" s="48"/>
      <c r="G2767" s="48"/>
      <c r="H2767" s="51"/>
    </row>
    <row r="2768" spans="1:8">
      <c r="B2768" s="8" t="s">
        <v>10</v>
      </c>
      <c r="C2768" s="9" t="s">
        <v>12</v>
      </c>
      <c r="D2768" s="36" t="s">
        <v>1508</v>
      </c>
      <c r="E2768" s="24"/>
      <c r="F2768" s="48"/>
      <c r="G2768" s="48"/>
      <c r="H2768" s="51"/>
    </row>
    <row r="2769" spans="1:8" ht="63">
      <c r="A2769" s="102"/>
      <c r="B2769" s="14" t="s">
        <v>1</v>
      </c>
      <c r="C2769" s="14"/>
      <c r="D2769" s="14" t="s">
        <v>11</v>
      </c>
      <c r="E2769" s="14" t="s">
        <v>68</v>
      </c>
      <c r="F2769" s="14" t="s">
        <v>14</v>
      </c>
      <c r="G2769" s="15" t="s">
        <v>15</v>
      </c>
      <c r="H2769" s="15" t="s">
        <v>16</v>
      </c>
    </row>
    <row r="2770" spans="1:8">
      <c r="A2770" s="102"/>
      <c r="B2770" s="8"/>
      <c r="C2770" s="9"/>
      <c r="D2770" s="36"/>
      <c r="E2770" s="24"/>
      <c r="F2770" s="48" t="s">
        <v>12709</v>
      </c>
      <c r="G2770" s="47">
        <v>160</v>
      </c>
      <c r="H2770" s="51">
        <f>SUM(G2770*0.4*22)</f>
        <v>1408</v>
      </c>
    </row>
    <row r="2771" spans="1:8">
      <c r="A2771" s="102"/>
      <c r="B2771" s="160" t="s">
        <v>4904</v>
      </c>
      <c r="C2771" s="160"/>
      <c r="D2771" s="169" t="s">
        <v>4905</v>
      </c>
      <c r="E2771" s="66" t="s">
        <v>22</v>
      </c>
      <c r="F2771" s="48"/>
      <c r="G2771" s="48"/>
      <c r="H2771" s="51"/>
    </row>
    <row r="2772" spans="1:8" ht="30">
      <c r="A2772" s="102"/>
      <c r="B2772" s="160" t="s">
        <v>4924</v>
      </c>
      <c r="C2772" s="160"/>
      <c r="D2772" s="169" t="s">
        <v>4925</v>
      </c>
      <c r="E2772" s="66" t="s">
        <v>22</v>
      </c>
      <c r="F2772" s="48"/>
      <c r="G2772" s="48"/>
      <c r="H2772" s="51"/>
    </row>
    <row r="2773" spans="1:8" ht="30">
      <c r="A2773" s="102"/>
      <c r="B2773" s="160" t="s">
        <v>4902</v>
      </c>
      <c r="C2773" s="160"/>
      <c r="D2773" s="169" t="s">
        <v>4903</v>
      </c>
      <c r="E2773" s="66" t="s">
        <v>22</v>
      </c>
      <c r="F2773" s="48"/>
      <c r="G2773" s="48"/>
      <c r="H2773" s="51"/>
    </row>
    <row r="2774" spans="1:8">
      <c r="A2774" s="102"/>
      <c r="B2774" s="160" t="s">
        <v>4897</v>
      </c>
      <c r="C2774" s="160"/>
      <c r="D2774" s="169" t="s">
        <v>4898</v>
      </c>
      <c r="E2774" s="66" t="s">
        <v>22</v>
      </c>
      <c r="F2774" s="48"/>
      <c r="G2774" s="48"/>
      <c r="H2774" s="51"/>
    </row>
    <row r="2775" spans="1:8">
      <c r="A2775" s="102"/>
      <c r="B2775" s="160" t="s">
        <v>4883</v>
      </c>
      <c r="C2775" s="160"/>
      <c r="D2775" s="169" t="s">
        <v>4884</v>
      </c>
      <c r="E2775" s="66" t="s">
        <v>22</v>
      </c>
      <c r="F2775" s="48"/>
      <c r="G2775" s="48"/>
      <c r="H2775" s="51"/>
    </row>
    <row r="2776" spans="1:8">
      <c r="A2776" s="102"/>
      <c r="B2776" s="160" t="s">
        <v>4885</v>
      </c>
      <c r="C2776" s="160"/>
      <c r="D2776" s="169" t="s">
        <v>4886</v>
      </c>
      <c r="E2776" s="66" t="s">
        <v>22</v>
      </c>
      <c r="F2776" s="48"/>
      <c r="G2776" s="48"/>
      <c r="H2776" s="51"/>
    </row>
    <row r="2777" spans="1:8">
      <c r="A2777" s="102"/>
      <c r="B2777" s="160" t="s">
        <v>4922</v>
      </c>
      <c r="C2777" s="160"/>
      <c r="D2777" s="169" t="s">
        <v>4923</v>
      </c>
      <c r="E2777" s="66" t="s">
        <v>26</v>
      </c>
      <c r="F2777" s="48"/>
      <c r="G2777" s="48"/>
      <c r="H2777" s="51"/>
    </row>
    <row r="2778" spans="1:8">
      <c r="A2778" s="102"/>
      <c r="B2778" s="160" t="s">
        <v>4930</v>
      </c>
      <c r="C2778" s="160"/>
      <c r="D2778" s="169" t="s">
        <v>4931</v>
      </c>
      <c r="E2778" s="66" t="s">
        <v>26</v>
      </c>
      <c r="F2778" s="48"/>
      <c r="G2778" s="48"/>
      <c r="H2778" s="51"/>
    </row>
    <row r="2779" spans="1:8">
      <c r="A2779" s="102"/>
      <c r="B2779" s="160" t="s">
        <v>4928</v>
      </c>
      <c r="C2779" s="160"/>
      <c r="D2779" s="169" t="s">
        <v>4929</v>
      </c>
      <c r="E2779" s="66" t="s">
        <v>26</v>
      </c>
      <c r="F2779" s="48"/>
      <c r="G2779" s="48"/>
      <c r="H2779" s="51"/>
    </row>
    <row r="2780" spans="1:8">
      <c r="A2780" s="102"/>
      <c r="B2780" s="160" t="s">
        <v>4920</v>
      </c>
      <c r="C2780" s="160"/>
      <c r="D2780" s="169" t="s">
        <v>4921</v>
      </c>
      <c r="E2780" s="66" t="s">
        <v>26</v>
      </c>
      <c r="F2780" s="48"/>
      <c r="G2780" s="48"/>
      <c r="H2780" s="51"/>
    </row>
    <row r="2781" spans="1:8">
      <c r="A2781" s="102"/>
      <c r="B2781" s="160" t="s">
        <v>4918</v>
      </c>
      <c r="C2781" s="160"/>
      <c r="D2781" s="169" t="s">
        <v>4919</v>
      </c>
      <c r="E2781" s="66" t="s">
        <v>26</v>
      </c>
      <c r="F2781" s="48"/>
      <c r="G2781" s="48"/>
      <c r="H2781" s="51"/>
    </row>
    <row r="2782" spans="1:8">
      <c r="A2782" s="102"/>
      <c r="B2782" s="160" t="s">
        <v>4899</v>
      </c>
      <c r="C2782" s="160"/>
      <c r="D2782" s="169" t="s">
        <v>4900</v>
      </c>
      <c r="E2782" s="66" t="s">
        <v>26</v>
      </c>
      <c r="F2782" s="48"/>
      <c r="G2782" s="48"/>
      <c r="H2782" s="51"/>
    </row>
    <row r="2783" spans="1:8">
      <c r="A2783" s="102"/>
      <c r="B2783" s="160" t="s">
        <v>4916</v>
      </c>
      <c r="C2783" s="160"/>
      <c r="D2783" s="169" t="s">
        <v>4917</v>
      </c>
      <c r="E2783" s="66" t="s">
        <v>26</v>
      </c>
      <c r="F2783" s="48"/>
      <c r="G2783" s="48"/>
      <c r="H2783" s="51"/>
    </row>
    <row r="2784" spans="1:8">
      <c r="A2784" s="102"/>
      <c r="B2784" s="160" t="s">
        <v>4914</v>
      </c>
      <c r="C2784" s="160"/>
      <c r="D2784" s="169" t="s">
        <v>4915</v>
      </c>
      <c r="E2784" s="66" t="s">
        <v>26</v>
      </c>
      <c r="F2784" s="48"/>
      <c r="G2784" s="48"/>
      <c r="H2784" s="51"/>
    </row>
    <row r="2785" spans="1:8">
      <c r="A2785" s="102"/>
      <c r="B2785" s="160" t="s">
        <v>4912</v>
      </c>
      <c r="C2785" s="160"/>
      <c r="D2785" s="169" t="s">
        <v>4913</v>
      </c>
      <c r="E2785" s="66" t="s">
        <v>26</v>
      </c>
      <c r="F2785" s="48"/>
      <c r="G2785" s="48"/>
      <c r="H2785" s="51"/>
    </row>
    <row r="2786" spans="1:8">
      <c r="A2786" s="102"/>
      <c r="B2786" s="160" t="s">
        <v>4910</v>
      </c>
      <c r="C2786" s="160"/>
      <c r="D2786" s="169" t="s">
        <v>4911</v>
      </c>
      <c r="E2786" s="66" t="s">
        <v>26</v>
      </c>
      <c r="F2786" s="48"/>
      <c r="G2786" s="48"/>
      <c r="H2786" s="51"/>
    </row>
    <row r="2787" spans="1:8" ht="30">
      <c r="A2787" s="102"/>
      <c r="B2787" s="160" t="s">
        <v>4908</v>
      </c>
      <c r="C2787" s="160"/>
      <c r="D2787" s="169" t="s">
        <v>4909</v>
      </c>
      <c r="E2787" s="66" t="s">
        <v>26</v>
      </c>
      <c r="F2787" s="48"/>
      <c r="G2787" s="48"/>
      <c r="H2787" s="51"/>
    </row>
    <row r="2788" spans="1:8">
      <c r="A2788" s="102"/>
      <c r="B2788" s="160" t="s">
        <v>4926</v>
      </c>
      <c r="C2788" s="160"/>
      <c r="D2788" s="169" t="s">
        <v>4927</v>
      </c>
      <c r="E2788" s="66" t="s">
        <v>26</v>
      </c>
      <c r="F2788" s="48"/>
      <c r="G2788" s="48"/>
      <c r="H2788" s="51"/>
    </row>
    <row r="2789" spans="1:8">
      <c r="A2789" s="102"/>
      <c r="B2789" s="160" t="s">
        <v>4901</v>
      </c>
      <c r="C2789" s="160"/>
      <c r="D2789" s="169" t="s">
        <v>4900</v>
      </c>
      <c r="E2789" s="66" t="s">
        <v>26</v>
      </c>
      <c r="F2789" s="48"/>
      <c r="G2789" s="48"/>
      <c r="H2789" s="51"/>
    </row>
    <row r="2790" spans="1:8">
      <c r="A2790" s="102"/>
      <c r="B2790" s="160" t="s">
        <v>4906</v>
      </c>
      <c r="C2790" s="160"/>
      <c r="D2790" s="169" t="s">
        <v>4907</v>
      </c>
      <c r="E2790" s="66" t="s">
        <v>26</v>
      </c>
      <c r="F2790" s="48"/>
      <c r="G2790" s="48"/>
      <c r="H2790" s="51"/>
    </row>
    <row r="2791" spans="1:8">
      <c r="A2791" s="102"/>
      <c r="B2791" s="160" t="s">
        <v>4875</v>
      </c>
      <c r="C2791" s="160"/>
      <c r="D2791" s="169" t="s">
        <v>4876</v>
      </c>
      <c r="E2791" s="66" t="s">
        <v>26</v>
      </c>
      <c r="F2791" s="48"/>
      <c r="G2791" s="48"/>
      <c r="H2791" s="51"/>
    </row>
    <row r="2792" spans="1:8">
      <c r="A2792" s="102"/>
      <c r="B2792" s="160" t="s">
        <v>4877</v>
      </c>
      <c r="C2792" s="160"/>
      <c r="D2792" s="169" t="s">
        <v>4878</v>
      </c>
      <c r="E2792" s="66" t="s">
        <v>26</v>
      </c>
      <c r="F2792" s="48"/>
      <c r="G2792" s="48"/>
      <c r="H2792" s="51"/>
    </row>
    <row r="2793" spans="1:8">
      <c r="A2793" s="102"/>
      <c r="B2793" s="160" t="s">
        <v>4879</v>
      </c>
      <c r="C2793" s="160"/>
      <c r="D2793" s="169" t="s">
        <v>4880</v>
      </c>
      <c r="E2793" s="66" t="s">
        <v>26</v>
      </c>
      <c r="F2793" s="48"/>
      <c r="G2793" s="48"/>
      <c r="H2793" s="51"/>
    </row>
    <row r="2794" spans="1:8">
      <c r="A2794" s="102"/>
      <c r="B2794" s="160" t="s">
        <v>4881</v>
      </c>
      <c r="C2794" s="160"/>
      <c r="D2794" s="169" t="s">
        <v>4882</v>
      </c>
      <c r="E2794" s="66" t="s">
        <v>26</v>
      </c>
      <c r="F2794" s="48"/>
      <c r="G2794" s="48"/>
      <c r="H2794" s="51"/>
    </row>
    <row r="2795" spans="1:8">
      <c r="A2795" s="102"/>
      <c r="B2795" s="160" t="s">
        <v>4887</v>
      </c>
      <c r="C2795" s="160"/>
      <c r="D2795" s="169" t="s">
        <v>4888</v>
      </c>
      <c r="E2795" s="66" t="s">
        <v>26</v>
      </c>
      <c r="F2795" s="48"/>
      <c r="G2795" s="48"/>
      <c r="H2795" s="51"/>
    </row>
    <row r="2796" spans="1:8">
      <c r="A2796" s="102"/>
      <c r="B2796" s="160" t="s">
        <v>4889</v>
      </c>
      <c r="C2796" s="160"/>
      <c r="D2796" s="169" t="s">
        <v>4890</v>
      </c>
      <c r="E2796" s="66" t="s">
        <v>26</v>
      </c>
      <c r="F2796" s="48"/>
      <c r="G2796" s="48"/>
      <c r="H2796" s="51"/>
    </row>
    <row r="2797" spans="1:8">
      <c r="A2797" s="102"/>
      <c r="B2797" s="160" t="s">
        <v>4891</v>
      </c>
      <c r="C2797" s="160"/>
      <c r="D2797" s="169" t="s">
        <v>4892</v>
      </c>
      <c r="E2797" s="66" t="s">
        <v>26</v>
      </c>
      <c r="F2797" s="48"/>
      <c r="G2797" s="48"/>
      <c r="H2797" s="51"/>
    </row>
    <row r="2798" spans="1:8">
      <c r="A2798" s="102"/>
      <c r="B2798" s="160" t="s">
        <v>4893</v>
      </c>
      <c r="C2798" s="160"/>
      <c r="D2798" s="169" t="s">
        <v>4894</v>
      </c>
      <c r="E2798" s="66" t="s">
        <v>26</v>
      </c>
      <c r="F2798" s="48"/>
      <c r="G2798" s="48"/>
      <c r="H2798" s="51"/>
    </row>
    <row r="2799" spans="1:8">
      <c r="A2799" s="102"/>
      <c r="B2799" s="160" t="s">
        <v>4895</v>
      </c>
      <c r="C2799" s="160"/>
      <c r="D2799" s="169" t="s">
        <v>4896</v>
      </c>
      <c r="E2799" s="66" t="s">
        <v>26</v>
      </c>
      <c r="F2799" s="48"/>
      <c r="G2799" s="48"/>
      <c r="H2799" s="51"/>
    </row>
    <row r="2800" spans="1:8">
      <c r="A2800" s="102"/>
      <c r="B2800" s="160" t="s">
        <v>4932</v>
      </c>
      <c r="C2800" s="160"/>
      <c r="D2800" s="169" t="s">
        <v>4933</v>
      </c>
      <c r="E2800" s="66" t="s">
        <v>26</v>
      </c>
      <c r="F2800" s="48"/>
      <c r="G2800" s="48"/>
      <c r="H2800" s="51"/>
    </row>
    <row r="2801" spans="1:8">
      <c r="A2801" s="102"/>
      <c r="B2801" s="160" t="s">
        <v>4934</v>
      </c>
      <c r="C2801" s="160"/>
      <c r="D2801" s="169" t="s">
        <v>4935</v>
      </c>
      <c r="E2801" s="66" t="s">
        <v>26</v>
      </c>
      <c r="F2801" s="48"/>
      <c r="G2801" s="48"/>
      <c r="H2801" s="51"/>
    </row>
    <row r="2802" spans="1:8">
      <c r="A2802" s="102"/>
      <c r="B2802" s="160" t="s">
        <v>4936</v>
      </c>
      <c r="C2802" s="160"/>
      <c r="D2802" s="169" t="s">
        <v>4937</v>
      </c>
      <c r="E2802" s="66" t="s">
        <v>26</v>
      </c>
      <c r="F2802" s="48"/>
      <c r="G2802" s="48"/>
      <c r="H2802" s="51"/>
    </row>
    <row r="2803" spans="1:8">
      <c r="A2803" s="102"/>
      <c r="B2803" s="160" t="s">
        <v>4938</v>
      </c>
      <c r="C2803" s="160"/>
      <c r="D2803" s="169" t="s">
        <v>4939</v>
      </c>
      <c r="E2803" s="66" t="s">
        <v>26</v>
      </c>
      <c r="F2803" s="48"/>
      <c r="G2803" s="48"/>
      <c r="H2803" s="51"/>
    </row>
    <row r="2804" spans="1:8">
      <c r="A2804" s="102"/>
      <c r="B2804" s="160" t="s">
        <v>4940</v>
      </c>
      <c r="C2804" s="160"/>
      <c r="D2804" s="169" t="s">
        <v>4941</v>
      </c>
      <c r="E2804" s="66" t="s">
        <v>26</v>
      </c>
      <c r="F2804" s="48"/>
      <c r="G2804" s="48"/>
      <c r="H2804" s="51"/>
    </row>
    <row r="2805" spans="1:8">
      <c r="A2805" s="102"/>
      <c r="B2805" s="160" t="s">
        <v>4942</v>
      </c>
      <c r="C2805" s="160"/>
      <c r="D2805" s="169" t="s">
        <v>4943</v>
      </c>
      <c r="E2805" s="66" t="s">
        <v>26</v>
      </c>
      <c r="F2805" s="48"/>
      <c r="G2805" s="48"/>
      <c r="H2805" s="51"/>
    </row>
    <row r="2806" spans="1:8">
      <c r="A2806" s="102"/>
      <c r="B2806" s="160"/>
      <c r="C2806" s="160"/>
      <c r="D2806" s="169"/>
      <c r="E2806" s="66"/>
      <c r="F2806" s="48"/>
      <c r="G2806" s="48"/>
      <c r="H2806" s="51"/>
    </row>
    <row r="2807" spans="1:8">
      <c r="A2807" s="102"/>
      <c r="B2807" s="160"/>
      <c r="C2807" s="160"/>
      <c r="D2807" s="169"/>
      <c r="E2807" s="66"/>
      <c r="F2807" s="48"/>
      <c r="G2807" s="48"/>
      <c r="H2807" s="51"/>
    </row>
    <row r="2808" spans="1:8">
      <c r="A2808" s="102"/>
      <c r="B2808" s="160"/>
      <c r="C2808" s="160"/>
      <c r="D2808" s="169"/>
      <c r="E2808" s="66"/>
      <c r="F2808" s="48"/>
      <c r="G2808" s="48"/>
      <c r="H2808" s="51"/>
    </row>
    <row r="2809" spans="1:8">
      <c r="A2809" s="102"/>
      <c r="B2809" s="160"/>
      <c r="C2809" s="160"/>
      <c r="D2809" s="62"/>
      <c r="E2809" s="63"/>
      <c r="F2809" s="48"/>
      <c r="G2809" s="48"/>
      <c r="H2809" s="51"/>
    </row>
    <row r="2810" spans="1:8" ht="15.75" customHeight="1">
      <c r="A2810" s="30">
        <f>+A2761+1</f>
        <v>100</v>
      </c>
      <c r="B2810" s="8" t="s">
        <v>8</v>
      </c>
      <c r="C2810" s="9" t="s">
        <v>12</v>
      </c>
      <c r="D2810" s="42" t="s">
        <v>1118</v>
      </c>
      <c r="E2810" s="24"/>
      <c r="F2810" s="48"/>
      <c r="G2810" s="48"/>
      <c r="H2810" s="51"/>
    </row>
    <row r="2811" spans="1:8" ht="15.75" customHeight="1">
      <c r="B2811" s="8" t="s">
        <v>0</v>
      </c>
      <c r="C2811" s="9" t="s">
        <v>12</v>
      </c>
      <c r="D2811" s="38" t="s">
        <v>1751</v>
      </c>
      <c r="E2811" s="24"/>
      <c r="F2811" s="48"/>
      <c r="G2811" s="48"/>
      <c r="H2811" s="51"/>
    </row>
    <row r="2812" spans="1:8" ht="15.75" customHeight="1">
      <c r="B2812" s="8" t="s">
        <v>7</v>
      </c>
      <c r="C2812" s="9" t="s">
        <v>12</v>
      </c>
      <c r="D2812" s="38" t="s">
        <v>1845</v>
      </c>
      <c r="E2812" s="24"/>
      <c r="F2812" s="48"/>
      <c r="G2812" s="48"/>
      <c r="H2812" s="51"/>
    </row>
    <row r="2813" spans="1:8" ht="15.75" customHeight="1">
      <c r="B2813" s="8" t="s">
        <v>29</v>
      </c>
      <c r="C2813" s="9" t="s">
        <v>12</v>
      </c>
      <c r="D2813" s="38" t="s">
        <v>1846</v>
      </c>
      <c r="E2813" s="24"/>
      <c r="F2813" s="48"/>
      <c r="G2813" s="48"/>
      <c r="H2813" s="51"/>
    </row>
    <row r="2814" spans="1:8" ht="15.75" customHeight="1">
      <c r="B2814" s="8" t="s">
        <v>9</v>
      </c>
      <c r="C2814" s="9" t="s">
        <v>12</v>
      </c>
      <c r="D2814" s="38" t="s">
        <v>1848</v>
      </c>
      <c r="E2814" s="24"/>
      <c r="F2814" s="48"/>
      <c r="G2814" s="48"/>
      <c r="H2814" s="51"/>
    </row>
    <row r="2815" spans="1:8" ht="15.75" customHeight="1">
      <c r="B2815" s="8" t="s">
        <v>13</v>
      </c>
      <c r="C2815" s="9" t="s">
        <v>12</v>
      </c>
      <c r="D2815" s="39"/>
      <c r="E2815" s="24"/>
      <c r="F2815" s="48"/>
      <c r="G2815" s="48"/>
      <c r="H2815" s="51"/>
    </row>
    <row r="2816" spans="1:8" ht="15.75" customHeight="1">
      <c r="B2816" s="8" t="s">
        <v>30</v>
      </c>
      <c r="C2816" s="9" t="s">
        <v>12</v>
      </c>
      <c r="D2816" s="40">
        <v>35460</v>
      </c>
      <c r="E2816" s="24"/>
      <c r="F2816" s="48"/>
      <c r="G2816" s="48"/>
      <c r="H2816" s="51"/>
    </row>
    <row r="2817" spans="1:8" ht="15.75" customHeight="1">
      <c r="B2817" s="8" t="s">
        <v>33</v>
      </c>
      <c r="C2817" s="9" t="s">
        <v>12</v>
      </c>
      <c r="D2817" s="39" t="s">
        <v>116</v>
      </c>
      <c r="E2817" s="24"/>
      <c r="F2817" s="48"/>
      <c r="G2817" s="48"/>
      <c r="H2817" s="51"/>
    </row>
    <row r="2818" spans="1:8">
      <c r="B2818" s="8" t="s">
        <v>10</v>
      </c>
      <c r="C2818" s="9" t="s">
        <v>12</v>
      </c>
      <c r="D2818" s="38" t="s">
        <v>1847</v>
      </c>
      <c r="E2818" s="24"/>
      <c r="F2818" s="48"/>
      <c r="G2818" s="48"/>
      <c r="H2818" s="51"/>
    </row>
    <row r="2819" spans="1:8" ht="63">
      <c r="A2819" s="102"/>
      <c r="B2819" s="14" t="s">
        <v>1</v>
      </c>
      <c r="C2819" s="14"/>
      <c r="D2819" s="14" t="s">
        <v>11</v>
      </c>
      <c r="E2819" s="14" t="s">
        <v>68</v>
      </c>
      <c r="F2819" s="14" t="s">
        <v>14</v>
      </c>
      <c r="G2819" s="15" t="s">
        <v>15</v>
      </c>
      <c r="H2819" s="15" t="s">
        <v>16</v>
      </c>
    </row>
    <row r="2820" spans="1:8" ht="45">
      <c r="A2820" s="102"/>
      <c r="B2820" s="8"/>
      <c r="C2820" s="9"/>
      <c r="D2820" s="36"/>
      <c r="E2820" s="24"/>
      <c r="F2820" s="67" t="s">
        <v>11774</v>
      </c>
      <c r="G2820" s="48">
        <v>30</v>
      </c>
      <c r="H2820" s="51">
        <f>SUM(G2820*0.4*22)</f>
        <v>264</v>
      </c>
    </row>
    <row r="2821" spans="1:8" ht="18">
      <c r="A2821" s="102"/>
      <c r="B2821" s="160" t="s">
        <v>13872</v>
      </c>
      <c r="C2821" s="9"/>
      <c r="D2821" s="61" t="s">
        <v>5695</v>
      </c>
      <c r="E2821" s="23" t="s">
        <v>119</v>
      </c>
      <c r="F2821" s="67"/>
      <c r="G2821" s="48"/>
      <c r="H2821" s="51"/>
    </row>
    <row r="2822" spans="1:8" ht="18">
      <c r="A2822" s="102"/>
      <c r="B2822" s="160" t="s">
        <v>13873</v>
      </c>
      <c r="C2822" s="9"/>
      <c r="D2822" s="61" t="s">
        <v>5692</v>
      </c>
      <c r="E2822" s="23" t="s">
        <v>119</v>
      </c>
      <c r="F2822" s="67"/>
      <c r="G2822" s="48"/>
      <c r="H2822" s="51"/>
    </row>
    <row r="2823" spans="1:8" ht="18">
      <c r="A2823" s="102"/>
      <c r="B2823" s="160" t="s">
        <v>13874</v>
      </c>
      <c r="C2823" s="9"/>
      <c r="D2823" s="61" t="s">
        <v>5666</v>
      </c>
      <c r="E2823" s="23" t="s">
        <v>119</v>
      </c>
      <c r="F2823" s="67"/>
      <c r="G2823" s="48"/>
      <c r="H2823" s="51"/>
    </row>
    <row r="2824" spans="1:8" ht="18">
      <c r="A2824" s="102"/>
      <c r="B2824" s="160" t="s">
        <v>13875</v>
      </c>
      <c r="C2824" s="9"/>
      <c r="D2824" s="61" t="s">
        <v>5675</v>
      </c>
      <c r="E2824" s="23" t="s">
        <v>119</v>
      </c>
      <c r="F2824" s="67"/>
      <c r="G2824" s="48"/>
      <c r="H2824" s="51"/>
    </row>
    <row r="2825" spans="1:8" ht="31.5">
      <c r="A2825" s="102"/>
      <c r="B2825" s="160" t="s">
        <v>13876</v>
      </c>
      <c r="C2825" s="9"/>
      <c r="D2825" s="61" t="s">
        <v>5613</v>
      </c>
      <c r="E2825" s="23" t="s">
        <v>119</v>
      </c>
      <c r="F2825" s="67"/>
      <c r="G2825" s="48"/>
      <c r="H2825" s="51"/>
    </row>
    <row r="2826" spans="1:8" ht="31.5">
      <c r="A2826" s="102"/>
      <c r="B2826" s="160" t="s">
        <v>13877</v>
      </c>
      <c r="C2826" s="9"/>
      <c r="D2826" s="61" t="s">
        <v>13887</v>
      </c>
      <c r="E2826" s="23" t="s">
        <v>119</v>
      </c>
      <c r="F2826" s="67"/>
      <c r="G2826" s="48"/>
      <c r="H2826" s="51"/>
    </row>
    <row r="2827" spans="1:8" ht="31.5">
      <c r="A2827" s="102"/>
      <c r="B2827" s="160" t="s">
        <v>13878</v>
      </c>
      <c r="C2827" s="9"/>
      <c r="D2827" s="61" t="s">
        <v>5734</v>
      </c>
      <c r="E2827" s="23" t="s">
        <v>119</v>
      </c>
      <c r="F2827" s="67"/>
      <c r="G2827" s="48"/>
      <c r="H2827" s="51"/>
    </row>
    <row r="2828" spans="1:8" ht="31.5">
      <c r="A2828" s="102"/>
      <c r="B2828" s="160" t="s">
        <v>13879</v>
      </c>
      <c r="C2828" s="9"/>
      <c r="D2828" s="61" t="s">
        <v>5735</v>
      </c>
      <c r="E2828" s="23" t="s">
        <v>119</v>
      </c>
      <c r="F2828" s="67"/>
      <c r="G2828" s="48"/>
      <c r="H2828" s="51"/>
    </row>
    <row r="2829" spans="1:8" ht="31.5">
      <c r="A2829" s="102"/>
      <c r="B2829" s="160" t="s">
        <v>13880</v>
      </c>
      <c r="C2829" s="9"/>
      <c r="D2829" s="61" t="s">
        <v>5736</v>
      </c>
      <c r="E2829" s="23" t="s">
        <v>119</v>
      </c>
      <c r="F2829" s="67"/>
      <c r="G2829" s="48"/>
      <c r="H2829" s="51"/>
    </row>
    <row r="2830" spans="1:8" ht="31.5">
      <c r="A2830" s="102"/>
      <c r="B2830" s="160" t="s">
        <v>13881</v>
      </c>
      <c r="C2830" s="9"/>
      <c r="D2830" s="61" t="s">
        <v>5737</v>
      </c>
      <c r="E2830" s="23" t="s">
        <v>119</v>
      </c>
      <c r="F2830" s="67"/>
      <c r="G2830" s="48"/>
      <c r="H2830" s="51"/>
    </row>
    <row r="2831" spans="1:8" ht="31.5">
      <c r="A2831" s="102"/>
      <c r="B2831" s="160" t="s">
        <v>13882</v>
      </c>
      <c r="C2831" s="9"/>
      <c r="D2831" s="61" t="s">
        <v>5613</v>
      </c>
      <c r="E2831" s="23" t="s">
        <v>119</v>
      </c>
      <c r="F2831" s="67"/>
      <c r="G2831" s="48"/>
      <c r="H2831" s="51"/>
    </row>
    <row r="2832" spans="1:8" ht="31.5">
      <c r="A2832" s="102"/>
      <c r="B2832" s="160" t="s">
        <v>13883</v>
      </c>
      <c r="C2832" s="9"/>
      <c r="D2832" s="61" t="s">
        <v>13888</v>
      </c>
      <c r="E2832" s="23" t="s">
        <v>119</v>
      </c>
      <c r="F2832" s="67"/>
      <c r="G2832" s="48"/>
      <c r="H2832" s="51"/>
    </row>
    <row r="2833" spans="1:8" ht="18">
      <c r="A2833" s="102"/>
      <c r="B2833" s="160" t="s">
        <v>13884</v>
      </c>
      <c r="C2833" s="9"/>
      <c r="D2833" s="61" t="s">
        <v>13889</v>
      </c>
      <c r="E2833" s="23" t="s">
        <v>119</v>
      </c>
      <c r="F2833" s="67"/>
      <c r="G2833" s="48"/>
      <c r="H2833" s="51"/>
    </row>
    <row r="2834" spans="1:8" ht="18">
      <c r="A2834" s="102"/>
      <c r="B2834" s="160" t="s">
        <v>13885</v>
      </c>
      <c r="C2834" s="9"/>
      <c r="D2834" s="61" t="s">
        <v>13890</v>
      </c>
      <c r="E2834" s="23" t="s">
        <v>119</v>
      </c>
      <c r="F2834" s="67"/>
      <c r="G2834" s="48"/>
      <c r="H2834" s="51"/>
    </row>
    <row r="2835" spans="1:8" ht="18">
      <c r="A2835" s="102"/>
      <c r="B2835" s="160" t="s">
        <v>13886</v>
      </c>
      <c r="C2835" s="9"/>
      <c r="D2835" s="61" t="s">
        <v>13891</v>
      </c>
      <c r="E2835" s="23" t="s">
        <v>119</v>
      </c>
      <c r="F2835" s="67"/>
      <c r="G2835" s="48"/>
      <c r="H2835" s="51"/>
    </row>
    <row r="2836" spans="1:8" ht="18">
      <c r="A2836" s="102"/>
      <c r="B2836" s="160" t="s">
        <v>13924</v>
      </c>
      <c r="C2836" s="9"/>
      <c r="D2836" s="61" t="s">
        <v>5681</v>
      </c>
      <c r="E2836" s="23" t="s">
        <v>119</v>
      </c>
      <c r="F2836" s="67"/>
      <c r="G2836" s="48"/>
      <c r="H2836" s="51"/>
    </row>
    <row r="2837" spans="1:8" ht="18">
      <c r="A2837" s="102"/>
      <c r="B2837" s="160" t="s">
        <v>13925</v>
      </c>
      <c r="C2837" s="9"/>
      <c r="D2837" s="61" t="s">
        <v>5677</v>
      </c>
      <c r="E2837" s="23" t="s">
        <v>119</v>
      </c>
      <c r="F2837" s="67"/>
      <c r="G2837" s="48"/>
      <c r="H2837" s="51"/>
    </row>
    <row r="2838" spans="1:8" ht="18">
      <c r="A2838" s="102"/>
      <c r="B2838" s="160" t="s">
        <v>13926</v>
      </c>
      <c r="C2838" s="9"/>
      <c r="D2838" s="61" t="s">
        <v>5679</v>
      </c>
      <c r="E2838" s="23" t="s">
        <v>119</v>
      </c>
      <c r="F2838" s="67"/>
      <c r="G2838" s="48"/>
      <c r="H2838" s="51"/>
    </row>
    <row r="2839" spans="1:8" ht="18">
      <c r="A2839" s="102"/>
      <c r="B2839" s="160" t="s">
        <v>13927</v>
      </c>
      <c r="C2839" s="9"/>
      <c r="D2839" s="61" t="s">
        <v>5683</v>
      </c>
      <c r="E2839" s="23" t="s">
        <v>119</v>
      </c>
      <c r="F2839" s="67"/>
      <c r="G2839" s="48"/>
      <c r="H2839" s="51"/>
    </row>
    <row r="2840" spans="1:8">
      <c r="A2840" s="102"/>
      <c r="B2840" s="160" t="s">
        <v>9869</v>
      </c>
      <c r="C2840" s="9"/>
      <c r="D2840" s="61" t="s">
        <v>9877</v>
      </c>
      <c r="E2840" s="23" t="s">
        <v>22</v>
      </c>
      <c r="F2840" s="48"/>
      <c r="G2840" s="48"/>
      <c r="H2840" s="51"/>
    </row>
    <row r="2841" spans="1:8">
      <c r="A2841" s="102"/>
      <c r="B2841" s="160" t="s">
        <v>9870</v>
      </c>
      <c r="C2841" s="9"/>
      <c r="D2841" s="61" t="s">
        <v>5159</v>
      </c>
      <c r="E2841" s="23" t="s">
        <v>22</v>
      </c>
      <c r="F2841" s="48"/>
      <c r="G2841" s="48"/>
      <c r="H2841" s="51"/>
    </row>
    <row r="2842" spans="1:8" ht="30">
      <c r="A2842" s="102"/>
      <c r="B2842" s="160" t="s">
        <v>9871</v>
      </c>
      <c r="C2842" s="9"/>
      <c r="D2842" s="61" t="s">
        <v>9878</v>
      </c>
      <c r="E2842" s="23" t="s">
        <v>22</v>
      </c>
      <c r="F2842" s="48"/>
      <c r="G2842" s="48"/>
      <c r="H2842" s="51"/>
    </row>
    <row r="2843" spans="1:8" ht="30">
      <c r="A2843" s="102"/>
      <c r="B2843" s="160" t="s">
        <v>9872</v>
      </c>
      <c r="C2843" s="9"/>
      <c r="D2843" s="61" t="s">
        <v>9879</v>
      </c>
      <c r="E2843" s="23" t="s">
        <v>22</v>
      </c>
      <c r="F2843" s="48"/>
      <c r="G2843" s="48"/>
      <c r="H2843" s="51"/>
    </row>
    <row r="2844" spans="1:8" ht="30">
      <c r="A2844" s="102"/>
      <c r="B2844" s="160" t="s">
        <v>9873</v>
      </c>
      <c r="C2844" s="9"/>
      <c r="D2844" s="61" t="s">
        <v>9880</v>
      </c>
      <c r="E2844" s="23" t="s">
        <v>22</v>
      </c>
      <c r="F2844" s="48"/>
      <c r="G2844" s="48"/>
      <c r="H2844" s="51"/>
    </row>
    <row r="2845" spans="1:8" ht="30">
      <c r="A2845" s="102"/>
      <c r="B2845" s="160" t="s">
        <v>9874</v>
      </c>
      <c r="C2845" s="9"/>
      <c r="D2845" s="61" t="s">
        <v>5031</v>
      </c>
      <c r="E2845" s="23" t="s">
        <v>22</v>
      </c>
      <c r="F2845" s="48"/>
      <c r="G2845" s="48"/>
      <c r="H2845" s="51"/>
    </row>
    <row r="2846" spans="1:8" ht="30">
      <c r="A2846" s="102"/>
      <c r="B2846" s="160" t="s">
        <v>9875</v>
      </c>
      <c r="C2846" s="9"/>
      <c r="D2846" s="61" t="s">
        <v>5033</v>
      </c>
      <c r="E2846" s="23" t="s">
        <v>22</v>
      </c>
      <c r="F2846" s="48"/>
      <c r="G2846" s="48"/>
      <c r="H2846" s="51"/>
    </row>
    <row r="2847" spans="1:8" ht="30">
      <c r="A2847" s="102"/>
      <c r="B2847" s="160" t="s">
        <v>9876</v>
      </c>
      <c r="C2847" s="9"/>
      <c r="D2847" s="61" t="s">
        <v>5143</v>
      </c>
      <c r="E2847" s="23" t="s">
        <v>22</v>
      </c>
      <c r="F2847" s="48"/>
      <c r="G2847" s="48"/>
      <c r="H2847" s="51"/>
    </row>
    <row r="2848" spans="1:8">
      <c r="A2848" s="102"/>
      <c r="B2848" s="160" t="s">
        <v>9881</v>
      </c>
      <c r="C2848" s="9"/>
      <c r="D2848" s="61" t="s">
        <v>5154</v>
      </c>
      <c r="E2848" s="23" t="s">
        <v>22</v>
      </c>
      <c r="F2848" s="48"/>
      <c r="G2848" s="48"/>
      <c r="H2848" s="51"/>
    </row>
    <row r="2849" spans="1:8">
      <c r="A2849" s="102"/>
      <c r="B2849" s="160" t="s">
        <v>9882</v>
      </c>
      <c r="C2849" s="9"/>
      <c r="D2849" s="61" t="s">
        <v>5152</v>
      </c>
      <c r="E2849" s="23" t="s">
        <v>22</v>
      </c>
      <c r="F2849" s="48"/>
      <c r="G2849" s="48"/>
      <c r="H2849" s="51"/>
    </row>
    <row r="2850" spans="1:8">
      <c r="A2850" s="102"/>
      <c r="B2850" s="160" t="s">
        <v>9883</v>
      </c>
      <c r="C2850" s="9"/>
      <c r="D2850" s="61" t="s">
        <v>5150</v>
      </c>
      <c r="E2850" s="23" t="s">
        <v>22</v>
      </c>
      <c r="F2850" s="48"/>
      <c r="G2850" s="48"/>
      <c r="H2850" s="51"/>
    </row>
    <row r="2851" spans="1:8">
      <c r="A2851" s="102"/>
      <c r="B2851" s="160" t="s">
        <v>10018</v>
      </c>
      <c r="C2851" s="9"/>
      <c r="D2851" s="36" t="s">
        <v>1120</v>
      </c>
      <c r="E2851" s="23" t="s">
        <v>22</v>
      </c>
      <c r="F2851" s="48"/>
      <c r="G2851" s="48"/>
      <c r="H2851" s="51"/>
    </row>
    <row r="2852" spans="1:8">
      <c r="A2852" s="102"/>
      <c r="B2852" s="160" t="s">
        <v>9243</v>
      </c>
      <c r="C2852" s="9"/>
      <c r="D2852" s="36" t="s">
        <v>9244</v>
      </c>
      <c r="E2852" s="23" t="s">
        <v>22</v>
      </c>
      <c r="F2852" s="48"/>
      <c r="G2852" s="48"/>
      <c r="H2852" s="51"/>
    </row>
    <row r="2853" spans="1:8">
      <c r="A2853" s="102"/>
      <c r="B2853" s="160" t="s">
        <v>9884</v>
      </c>
      <c r="C2853" s="9"/>
      <c r="D2853" s="61" t="s">
        <v>5037</v>
      </c>
      <c r="E2853" s="23" t="s">
        <v>22</v>
      </c>
      <c r="F2853" s="48"/>
      <c r="G2853" s="48"/>
      <c r="H2853" s="51"/>
    </row>
    <row r="2854" spans="1:8">
      <c r="A2854" s="102"/>
      <c r="B2854" s="160" t="s">
        <v>9885</v>
      </c>
      <c r="C2854" s="9"/>
      <c r="D2854" s="61" t="s">
        <v>5035</v>
      </c>
      <c r="E2854" s="23" t="s">
        <v>22</v>
      </c>
      <c r="F2854" s="48"/>
      <c r="G2854" s="48"/>
      <c r="H2854" s="51"/>
    </row>
    <row r="2855" spans="1:8">
      <c r="A2855" s="102"/>
      <c r="B2855" s="160" t="s">
        <v>9886</v>
      </c>
      <c r="C2855" s="9"/>
      <c r="D2855" s="61" t="s">
        <v>9890</v>
      </c>
      <c r="E2855" s="23" t="s">
        <v>22</v>
      </c>
      <c r="F2855" s="48"/>
      <c r="G2855" s="48"/>
      <c r="H2855" s="51"/>
    </row>
    <row r="2856" spans="1:8">
      <c r="A2856" s="102"/>
      <c r="B2856" s="160" t="s">
        <v>9888</v>
      </c>
      <c r="C2856" s="9"/>
      <c r="D2856" s="61" t="s">
        <v>9244</v>
      </c>
      <c r="E2856" s="23" t="s">
        <v>22</v>
      </c>
      <c r="F2856" s="48"/>
      <c r="G2856" s="48"/>
      <c r="H2856" s="51"/>
    </row>
    <row r="2857" spans="1:8">
      <c r="A2857" s="102"/>
      <c r="B2857" s="160" t="s">
        <v>9887</v>
      </c>
      <c r="C2857" s="9"/>
      <c r="D2857" s="61" t="s">
        <v>5364</v>
      </c>
      <c r="E2857" s="23" t="s">
        <v>22</v>
      </c>
      <c r="F2857" s="48"/>
      <c r="G2857" s="48"/>
      <c r="H2857" s="51"/>
    </row>
    <row r="2858" spans="1:8">
      <c r="A2858" s="102"/>
      <c r="B2858" s="160" t="s">
        <v>9889</v>
      </c>
      <c r="C2858" s="9"/>
      <c r="D2858" s="36" t="s">
        <v>5041</v>
      </c>
      <c r="E2858" s="23" t="s">
        <v>22</v>
      </c>
      <c r="F2858" s="48"/>
      <c r="G2858" s="48"/>
      <c r="H2858" s="51"/>
    </row>
    <row r="2859" spans="1:8">
      <c r="A2859" s="102"/>
      <c r="B2859" s="160" t="s">
        <v>10781</v>
      </c>
      <c r="C2859" s="9"/>
      <c r="D2859" s="36" t="s">
        <v>10782</v>
      </c>
      <c r="E2859" s="23" t="s">
        <v>26</v>
      </c>
      <c r="F2859" s="48"/>
      <c r="G2859" s="48"/>
      <c r="H2859" s="51"/>
    </row>
    <row r="2860" spans="1:8">
      <c r="A2860" s="102"/>
      <c r="B2860" s="160" t="s">
        <v>11771</v>
      </c>
      <c r="C2860" s="9"/>
      <c r="D2860" s="36" t="s">
        <v>5112</v>
      </c>
      <c r="E2860" s="23" t="s">
        <v>26</v>
      </c>
      <c r="F2860" s="48"/>
      <c r="G2860" s="48"/>
      <c r="H2860" s="51"/>
    </row>
    <row r="2861" spans="1:8">
      <c r="A2861" s="102"/>
      <c r="B2861" s="160" t="s">
        <v>11772</v>
      </c>
      <c r="C2861" s="9"/>
      <c r="D2861" s="36" t="s">
        <v>5114</v>
      </c>
      <c r="E2861" s="23" t="s">
        <v>26</v>
      </c>
      <c r="F2861" s="48"/>
      <c r="G2861" s="48"/>
      <c r="H2861" s="51"/>
    </row>
    <row r="2862" spans="1:8">
      <c r="A2862" s="102"/>
      <c r="B2862" s="160" t="s">
        <v>11773</v>
      </c>
      <c r="C2862" s="9"/>
      <c r="D2862" s="36" t="s">
        <v>5116</v>
      </c>
      <c r="E2862" s="23" t="s">
        <v>26</v>
      </c>
      <c r="F2862" s="48"/>
      <c r="G2862" s="48"/>
      <c r="H2862" s="51"/>
    </row>
    <row r="2863" spans="1:8">
      <c r="A2863" s="102"/>
      <c r="B2863" s="160" t="s">
        <v>11886</v>
      </c>
      <c r="C2863" s="9"/>
      <c r="D2863" s="36" t="s">
        <v>5351</v>
      </c>
      <c r="E2863" s="23" t="s">
        <v>26</v>
      </c>
      <c r="F2863" s="48"/>
      <c r="G2863" s="48"/>
      <c r="H2863" s="51"/>
    </row>
    <row r="2864" spans="1:8">
      <c r="A2864" s="102"/>
      <c r="B2864" s="160" t="s">
        <v>11887</v>
      </c>
      <c r="C2864" s="9"/>
      <c r="D2864" s="36" t="s">
        <v>11905</v>
      </c>
      <c r="E2864" s="23" t="s">
        <v>26</v>
      </c>
      <c r="F2864" s="48"/>
      <c r="G2864" s="48"/>
      <c r="H2864" s="51"/>
    </row>
    <row r="2865" spans="1:8">
      <c r="A2865" s="102"/>
      <c r="B2865" s="160" t="s">
        <v>11888</v>
      </c>
      <c r="C2865" s="9"/>
      <c r="D2865" s="36" t="s">
        <v>2835</v>
      </c>
      <c r="E2865" s="23" t="s">
        <v>26</v>
      </c>
      <c r="F2865" s="48"/>
      <c r="G2865" s="48"/>
      <c r="H2865" s="51"/>
    </row>
    <row r="2866" spans="1:8">
      <c r="A2866" s="102"/>
      <c r="B2866" s="160" t="s">
        <v>11889</v>
      </c>
      <c r="C2866" s="9"/>
      <c r="D2866" s="36" t="s">
        <v>11906</v>
      </c>
      <c r="E2866" s="23" t="s">
        <v>26</v>
      </c>
      <c r="F2866" s="48"/>
      <c r="G2866" s="48"/>
      <c r="H2866" s="51"/>
    </row>
    <row r="2867" spans="1:8">
      <c r="A2867" s="102"/>
      <c r="B2867" s="160" t="s">
        <v>11890</v>
      </c>
      <c r="C2867" s="9"/>
      <c r="D2867" s="36" t="s">
        <v>11907</v>
      </c>
      <c r="E2867" s="23" t="s">
        <v>26</v>
      </c>
      <c r="F2867" s="48"/>
      <c r="G2867" s="48"/>
      <c r="H2867" s="51"/>
    </row>
    <row r="2868" spans="1:8">
      <c r="A2868" s="102"/>
      <c r="B2868" s="160" t="s">
        <v>11891</v>
      </c>
      <c r="C2868" s="9"/>
      <c r="D2868" s="36" t="s">
        <v>5777</v>
      </c>
      <c r="E2868" s="23" t="s">
        <v>26</v>
      </c>
      <c r="F2868" s="48"/>
      <c r="G2868" s="48"/>
      <c r="H2868" s="51"/>
    </row>
    <row r="2869" spans="1:8">
      <c r="A2869" s="102"/>
      <c r="B2869" s="160" t="s">
        <v>11892</v>
      </c>
      <c r="C2869" s="9"/>
      <c r="D2869" s="36" t="s">
        <v>5718</v>
      </c>
      <c r="E2869" s="23" t="s">
        <v>26</v>
      </c>
      <c r="F2869" s="48"/>
      <c r="G2869" s="48"/>
      <c r="H2869" s="51"/>
    </row>
    <row r="2870" spans="1:8">
      <c r="A2870" s="102"/>
      <c r="B2870" s="160" t="s">
        <v>11893</v>
      </c>
      <c r="C2870" s="9"/>
      <c r="D2870" s="36" t="s">
        <v>2836</v>
      </c>
      <c r="E2870" s="23" t="s">
        <v>26</v>
      </c>
      <c r="F2870" s="48"/>
      <c r="G2870" s="48"/>
      <c r="H2870" s="51"/>
    </row>
    <row r="2871" spans="1:8">
      <c r="A2871" s="102"/>
      <c r="B2871" s="160" t="s">
        <v>11894</v>
      </c>
      <c r="C2871" s="9"/>
      <c r="D2871" s="36" t="s">
        <v>11908</v>
      </c>
      <c r="E2871" s="23" t="s">
        <v>26</v>
      </c>
      <c r="F2871" s="48"/>
      <c r="G2871" s="48"/>
      <c r="H2871" s="51"/>
    </row>
    <row r="2872" spans="1:8">
      <c r="A2872" s="102"/>
      <c r="B2872" s="160" t="s">
        <v>11895</v>
      </c>
      <c r="C2872" s="9"/>
      <c r="D2872" s="36" t="s">
        <v>2833</v>
      </c>
      <c r="E2872" s="23" t="s">
        <v>26</v>
      </c>
      <c r="F2872" s="48"/>
      <c r="G2872" s="48"/>
      <c r="H2872" s="51"/>
    </row>
    <row r="2873" spans="1:8">
      <c r="A2873" s="102"/>
      <c r="B2873" s="160" t="s">
        <v>11896</v>
      </c>
      <c r="C2873" s="9"/>
      <c r="D2873" s="36" t="s">
        <v>287</v>
      </c>
      <c r="E2873" s="23" t="s">
        <v>26</v>
      </c>
      <c r="F2873" s="48"/>
      <c r="G2873" s="48"/>
      <c r="H2873" s="51"/>
    </row>
    <row r="2874" spans="1:8">
      <c r="A2874" s="102"/>
      <c r="B2874" s="160" t="s">
        <v>11897</v>
      </c>
      <c r="C2874" s="9"/>
      <c r="D2874" s="36" t="s">
        <v>288</v>
      </c>
      <c r="E2874" s="23" t="s">
        <v>26</v>
      </c>
      <c r="F2874" s="48"/>
      <c r="G2874" s="48"/>
      <c r="H2874" s="51"/>
    </row>
    <row r="2875" spans="1:8">
      <c r="A2875" s="102"/>
      <c r="B2875" s="160" t="s">
        <v>11898</v>
      </c>
      <c r="C2875" s="9"/>
      <c r="D2875" s="36" t="s">
        <v>132</v>
      </c>
      <c r="E2875" s="23" t="s">
        <v>26</v>
      </c>
      <c r="F2875" s="48"/>
      <c r="G2875" s="48"/>
      <c r="H2875" s="51"/>
    </row>
    <row r="2876" spans="1:8">
      <c r="A2876" s="102"/>
      <c r="B2876" s="160" t="s">
        <v>11899</v>
      </c>
      <c r="C2876" s="9"/>
      <c r="D2876" s="36" t="s">
        <v>3092</v>
      </c>
      <c r="E2876" s="23" t="s">
        <v>26</v>
      </c>
      <c r="F2876" s="48"/>
      <c r="G2876" s="48"/>
      <c r="H2876" s="51"/>
    </row>
    <row r="2877" spans="1:8">
      <c r="A2877" s="102"/>
      <c r="B2877" s="160" t="s">
        <v>11900</v>
      </c>
      <c r="C2877" s="9"/>
      <c r="D2877" s="36" t="s">
        <v>3093</v>
      </c>
      <c r="E2877" s="23" t="s">
        <v>26</v>
      </c>
      <c r="F2877" s="48"/>
      <c r="G2877" s="48"/>
      <c r="H2877" s="51"/>
    </row>
    <row r="2878" spans="1:8">
      <c r="A2878" s="102"/>
      <c r="B2878" s="160" t="s">
        <v>11901</v>
      </c>
      <c r="C2878" s="9"/>
      <c r="D2878" s="36" t="s">
        <v>2837</v>
      </c>
      <c r="E2878" s="23" t="s">
        <v>26</v>
      </c>
      <c r="F2878" s="48"/>
      <c r="G2878" s="48"/>
      <c r="H2878" s="51"/>
    </row>
    <row r="2879" spans="1:8">
      <c r="A2879" s="102"/>
      <c r="B2879" s="160" t="s">
        <v>11902</v>
      </c>
      <c r="C2879" s="9"/>
      <c r="D2879" s="36" t="s">
        <v>3197</v>
      </c>
      <c r="E2879" s="23" t="s">
        <v>26</v>
      </c>
      <c r="F2879" s="48"/>
      <c r="G2879" s="48"/>
      <c r="H2879" s="51"/>
    </row>
    <row r="2880" spans="1:8">
      <c r="A2880" s="102"/>
      <c r="B2880" s="160" t="s">
        <v>11903</v>
      </c>
      <c r="C2880" s="9"/>
      <c r="D2880" s="36" t="s">
        <v>11909</v>
      </c>
      <c r="E2880" s="23" t="s">
        <v>26</v>
      </c>
      <c r="F2880" s="48"/>
      <c r="G2880" s="48"/>
      <c r="H2880" s="51"/>
    </row>
    <row r="2881" spans="1:8">
      <c r="A2881" s="102"/>
      <c r="B2881" s="160" t="s">
        <v>11904</v>
      </c>
      <c r="C2881" s="9"/>
      <c r="D2881" s="36" t="s">
        <v>5760</v>
      </c>
      <c r="E2881" s="23" t="s">
        <v>26</v>
      </c>
      <c r="F2881" s="48"/>
      <c r="G2881" s="48"/>
      <c r="H2881" s="51"/>
    </row>
    <row r="2882" spans="1:8">
      <c r="A2882" s="102"/>
      <c r="B2882" s="160" t="s">
        <v>12156</v>
      </c>
      <c r="C2882" s="9"/>
      <c r="D2882" s="36" t="s">
        <v>5061</v>
      </c>
      <c r="E2882" s="23" t="s">
        <v>26</v>
      </c>
      <c r="F2882" s="48"/>
      <c r="G2882" s="48"/>
      <c r="H2882" s="51"/>
    </row>
    <row r="2883" spans="1:8">
      <c r="A2883" s="102"/>
      <c r="B2883" s="160" t="s">
        <v>12157</v>
      </c>
      <c r="C2883" s="9"/>
      <c r="D2883" s="36" t="s">
        <v>5059</v>
      </c>
      <c r="E2883" s="23" t="s">
        <v>26</v>
      </c>
      <c r="F2883" s="48"/>
      <c r="G2883" s="48"/>
      <c r="H2883" s="51"/>
    </row>
    <row r="2884" spans="1:8">
      <c r="A2884" s="102"/>
      <c r="B2884" s="160" t="s">
        <v>12158</v>
      </c>
      <c r="C2884" s="9"/>
      <c r="D2884" s="36" t="s">
        <v>12161</v>
      </c>
      <c r="E2884" s="23" t="s">
        <v>26</v>
      </c>
      <c r="F2884" s="48"/>
      <c r="G2884" s="48"/>
      <c r="H2884" s="51"/>
    </row>
    <row r="2885" spans="1:8">
      <c r="A2885" s="102"/>
      <c r="B2885" s="160" t="s">
        <v>12159</v>
      </c>
      <c r="C2885" s="9"/>
      <c r="D2885" s="36" t="s">
        <v>12162</v>
      </c>
      <c r="E2885" s="23" t="s">
        <v>26</v>
      </c>
      <c r="F2885" s="48"/>
      <c r="G2885" s="48"/>
      <c r="H2885" s="51"/>
    </row>
    <row r="2886" spans="1:8">
      <c r="A2886" s="102"/>
      <c r="B2886" s="160" t="s">
        <v>12160</v>
      </c>
      <c r="C2886" s="9"/>
      <c r="D2886" s="36" t="s">
        <v>12163</v>
      </c>
      <c r="E2886" s="23" t="s">
        <v>26</v>
      </c>
      <c r="F2886" s="48"/>
      <c r="G2886" s="48"/>
      <c r="H2886" s="51"/>
    </row>
    <row r="2887" spans="1:8">
      <c r="A2887" s="102"/>
      <c r="B2887" s="160" t="s">
        <v>5556</v>
      </c>
      <c r="C2887" s="9"/>
      <c r="D2887" s="36" t="s">
        <v>5557</v>
      </c>
      <c r="E2887" s="23" t="s">
        <v>26</v>
      </c>
      <c r="F2887" s="48"/>
      <c r="G2887" s="48"/>
      <c r="H2887" s="51"/>
    </row>
    <row r="2888" spans="1:8">
      <c r="A2888" s="102"/>
      <c r="B2888" s="160"/>
      <c r="C2888" s="9"/>
      <c r="D2888" s="36"/>
      <c r="E2888" s="23"/>
      <c r="F2888" s="48"/>
      <c r="G2888" s="48"/>
      <c r="H2888" s="51"/>
    </row>
    <row r="2889" spans="1:8">
      <c r="A2889" s="102"/>
      <c r="B2889" s="160"/>
      <c r="C2889" s="9"/>
      <c r="D2889" s="36"/>
      <c r="E2889" s="23"/>
      <c r="F2889" s="48"/>
      <c r="G2889" s="48"/>
      <c r="H2889" s="51"/>
    </row>
    <row r="2890" spans="1:8">
      <c r="A2890" s="102"/>
      <c r="B2890" s="160"/>
      <c r="C2890" s="9"/>
      <c r="D2890" s="36"/>
      <c r="E2890" s="23"/>
      <c r="F2890" s="48"/>
      <c r="G2890" s="48"/>
      <c r="H2890" s="51"/>
    </row>
    <row r="2891" spans="1:8">
      <c r="A2891" s="30">
        <f>+A2810+1</f>
        <v>101</v>
      </c>
      <c r="B2891" s="8" t="s">
        <v>8</v>
      </c>
      <c r="C2891" s="9" t="s">
        <v>12</v>
      </c>
      <c r="D2891" s="42" t="s">
        <v>13922</v>
      </c>
      <c r="E2891" s="24"/>
      <c r="F2891" s="48"/>
      <c r="G2891" s="48"/>
      <c r="H2891" s="51"/>
    </row>
    <row r="2892" spans="1:8">
      <c r="B2892" s="8" t="s">
        <v>0</v>
      </c>
      <c r="C2892" s="9" t="s">
        <v>12</v>
      </c>
      <c r="D2892" s="36" t="s">
        <v>11470</v>
      </c>
      <c r="E2892" s="24"/>
      <c r="F2892" s="48"/>
      <c r="G2892" s="48"/>
      <c r="H2892" s="51"/>
    </row>
    <row r="2893" spans="1:8">
      <c r="B2893" s="170" t="s">
        <v>4873</v>
      </c>
      <c r="C2893" s="9" t="s">
        <v>12</v>
      </c>
      <c r="D2893" s="157" t="s">
        <v>12393</v>
      </c>
      <c r="E2893" s="24"/>
      <c r="F2893" s="48"/>
      <c r="G2893" s="48"/>
      <c r="H2893" s="51"/>
    </row>
    <row r="2894" spans="1:8">
      <c r="B2894" s="8" t="s">
        <v>7</v>
      </c>
      <c r="C2894" s="9" t="s">
        <v>12</v>
      </c>
      <c r="D2894" s="38"/>
      <c r="E2894" s="24"/>
      <c r="F2894" s="48"/>
      <c r="G2894" s="48"/>
      <c r="H2894" s="51"/>
    </row>
    <row r="2895" spans="1:8">
      <c r="B2895" s="8" t="s">
        <v>29</v>
      </c>
      <c r="C2895" s="9" t="s">
        <v>12</v>
      </c>
      <c r="D2895" s="38"/>
      <c r="E2895" s="24"/>
      <c r="F2895" s="48"/>
      <c r="G2895" s="48"/>
      <c r="H2895" s="51"/>
    </row>
    <row r="2896" spans="1:8">
      <c r="B2896" s="8" t="s">
        <v>9</v>
      </c>
      <c r="C2896" s="9" t="s">
        <v>12</v>
      </c>
      <c r="D2896" s="38"/>
      <c r="E2896" s="24"/>
      <c r="F2896" s="48"/>
      <c r="G2896" s="48"/>
      <c r="H2896" s="51"/>
    </row>
    <row r="2897" spans="1:8">
      <c r="B2897" s="8" t="s">
        <v>13</v>
      </c>
      <c r="C2897" s="9" t="s">
        <v>12</v>
      </c>
      <c r="D2897" s="39"/>
      <c r="E2897" s="24"/>
      <c r="F2897" s="48"/>
      <c r="G2897" s="48"/>
      <c r="H2897" s="51"/>
    </row>
    <row r="2898" spans="1:8">
      <c r="B2898" s="8" t="s">
        <v>30</v>
      </c>
      <c r="C2898" s="9" t="s">
        <v>12</v>
      </c>
      <c r="D2898" s="40"/>
      <c r="E2898" s="24"/>
      <c r="F2898" s="48"/>
      <c r="G2898" s="48"/>
      <c r="H2898" s="51"/>
    </row>
    <row r="2899" spans="1:8">
      <c r="B2899" s="8" t="s">
        <v>33</v>
      </c>
      <c r="C2899" s="9" t="s">
        <v>12</v>
      </c>
      <c r="D2899" s="39"/>
      <c r="E2899" s="24"/>
      <c r="F2899" s="48"/>
      <c r="G2899" s="48"/>
      <c r="H2899" s="51"/>
    </row>
    <row r="2900" spans="1:8">
      <c r="B2900" s="8" t="s">
        <v>10</v>
      </c>
      <c r="C2900" s="9" t="s">
        <v>12</v>
      </c>
      <c r="D2900" s="36" t="s">
        <v>13923</v>
      </c>
      <c r="E2900" s="24"/>
      <c r="F2900" s="48"/>
      <c r="G2900" s="48"/>
      <c r="H2900" s="51"/>
    </row>
    <row r="2901" spans="1:8" ht="63">
      <c r="A2901" s="102"/>
      <c r="B2901" s="14" t="s">
        <v>1</v>
      </c>
      <c r="C2901" s="14"/>
      <c r="D2901" s="14" t="s">
        <v>11</v>
      </c>
      <c r="E2901" s="14" t="s">
        <v>68</v>
      </c>
      <c r="F2901" s="14" t="s">
        <v>14</v>
      </c>
      <c r="G2901" s="15" t="s">
        <v>15</v>
      </c>
      <c r="H2901" s="15" t="s">
        <v>16</v>
      </c>
    </row>
    <row r="2902" spans="1:8">
      <c r="A2902" s="102"/>
      <c r="B2902" s="8"/>
      <c r="C2902" s="9"/>
      <c r="D2902" s="36"/>
      <c r="E2902" s="24"/>
      <c r="F2902" s="48" t="s">
        <v>11469</v>
      </c>
      <c r="G2902" s="48">
        <v>45</v>
      </c>
      <c r="H2902" s="51">
        <f>SUM(G2902*0.4*22)</f>
        <v>396</v>
      </c>
    </row>
    <row r="2903" spans="1:8">
      <c r="A2903" s="102"/>
      <c r="B2903" s="160" t="s">
        <v>5126</v>
      </c>
      <c r="C2903" s="160"/>
      <c r="D2903" s="61" t="s">
        <v>5127</v>
      </c>
      <c r="E2903" s="66" t="s">
        <v>22</v>
      </c>
      <c r="F2903" s="48"/>
      <c r="G2903" s="48"/>
      <c r="H2903" s="51"/>
    </row>
    <row r="2904" spans="1:8">
      <c r="A2904" s="102"/>
      <c r="B2904" s="160" t="s">
        <v>5125</v>
      </c>
      <c r="C2904" s="160"/>
      <c r="D2904" s="61" t="s">
        <v>5008</v>
      </c>
      <c r="E2904" s="66" t="s">
        <v>22</v>
      </c>
      <c r="F2904" s="48"/>
      <c r="G2904" s="48"/>
      <c r="H2904" s="51"/>
    </row>
    <row r="2905" spans="1:8">
      <c r="A2905" s="102"/>
      <c r="B2905" s="160" t="s">
        <v>5121</v>
      </c>
      <c r="C2905" s="160"/>
      <c r="D2905" s="61" t="s">
        <v>10017</v>
      </c>
      <c r="E2905" s="66" t="s">
        <v>22</v>
      </c>
      <c r="F2905" s="48"/>
      <c r="G2905" s="48"/>
      <c r="H2905" s="51"/>
    </row>
    <row r="2906" spans="1:8">
      <c r="A2906" s="102"/>
      <c r="B2906" s="160" t="s">
        <v>5111</v>
      </c>
      <c r="C2906" s="160"/>
      <c r="D2906" s="61" t="s">
        <v>5112</v>
      </c>
      <c r="E2906" s="66" t="s">
        <v>26</v>
      </c>
      <c r="F2906" s="48"/>
      <c r="G2906" s="48"/>
      <c r="H2906" s="51"/>
    </row>
    <row r="2907" spans="1:8">
      <c r="A2907" s="102"/>
      <c r="B2907" s="160" t="s">
        <v>5113</v>
      </c>
      <c r="C2907" s="160"/>
      <c r="D2907" s="61" t="s">
        <v>5114</v>
      </c>
      <c r="E2907" s="66" t="s">
        <v>26</v>
      </c>
      <c r="F2907" s="48"/>
      <c r="G2907" s="48"/>
      <c r="H2907" s="51"/>
    </row>
    <row r="2908" spans="1:8">
      <c r="A2908" s="102"/>
      <c r="B2908" s="160" t="s">
        <v>5115</v>
      </c>
      <c r="C2908" s="160"/>
      <c r="D2908" s="61" t="s">
        <v>5116</v>
      </c>
      <c r="E2908" s="66" t="s">
        <v>26</v>
      </c>
      <c r="F2908" s="48"/>
      <c r="G2908" s="48"/>
      <c r="H2908" s="51"/>
    </row>
    <row r="2909" spans="1:8">
      <c r="A2909" s="102"/>
      <c r="B2909" s="160" t="s">
        <v>5117</v>
      </c>
      <c r="C2909" s="160"/>
      <c r="D2909" s="61" t="s">
        <v>4960</v>
      </c>
      <c r="E2909" s="66" t="s">
        <v>26</v>
      </c>
      <c r="F2909" s="48"/>
      <c r="G2909" s="48"/>
      <c r="H2909" s="51"/>
    </row>
    <row r="2910" spans="1:8">
      <c r="A2910" s="102"/>
      <c r="B2910" s="160" t="s">
        <v>5118</v>
      </c>
      <c r="C2910" s="160"/>
      <c r="D2910" s="61" t="s">
        <v>4962</v>
      </c>
      <c r="E2910" s="66" t="s">
        <v>26</v>
      </c>
      <c r="F2910" s="48"/>
      <c r="G2910" s="48"/>
      <c r="H2910" s="51"/>
    </row>
    <row r="2911" spans="1:8">
      <c r="A2911" s="102"/>
      <c r="B2911" s="160" t="s">
        <v>5119</v>
      </c>
      <c r="C2911" s="160"/>
      <c r="D2911" s="61" t="s">
        <v>4956</v>
      </c>
      <c r="E2911" s="66" t="s">
        <v>26</v>
      </c>
      <c r="F2911" s="48"/>
      <c r="G2911" s="48"/>
      <c r="H2911" s="51"/>
    </row>
    <row r="2912" spans="1:8">
      <c r="A2912" s="102"/>
      <c r="B2912" s="160" t="s">
        <v>5120</v>
      </c>
      <c r="C2912" s="160"/>
      <c r="D2912" s="61" t="s">
        <v>4954</v>
      </c>
      <c r="E2912" s="66" t="s">
        <v>26</v>
      </c>
      <c r="F2912" s="48"/>
      <c r="G2912" s="48"/>
      <c r="H2912" s="51"/>
    </row>
    <row r="2913" spans="1:8">
      <c r="A2913" s="102"/>
      <c r="B2913" s="160" t="s">
        <v>5123</v>
      </c>
      <c r="C2913" s="160"/>
      <c r="D2913" s="61" t="s">
        <v>5124</v>
      </c>
      <c r="E2913" s="66" t="s">
        <v>26</v>
      </c>
      <c r="F2913" s="48"/>
      <c r="G2913" s="48"/>
      <c r="H2913" s="51"/>
    </row>
    <row r="2914" spans="1:8">
      <c r="A2914" s="102"/>
      <c r="B2914" s="160" t="s">
        <v>5122</v>
      </c>
      <c r="C2914" s="160"/>
      <c r="D2914" s="61" t="s">
        <v>4958</v>
      </c>
      <c r="E2914" s="66" t="s">
        <v>26</v>
      </c>
      <c r="F2914" s="48"/>
      <c r="G2914" s="48"/>
      <c r="H2914" s="51"/>
    </row>
    <row r="2915" spans="1:8">
      <c r="A2915" s="102"/>
      <c r="B2915" s="160" t="s">
        <v>5141</v>
      </c>
      <c r="C2915" s="160"/>
      <c r="D2915" s="61" t="s">
        <v>4984</v>
      </c>
      <c r="E2915" s="66" t="s">
        <v>26</v>
      </c>
      <c r="F2915" s="48"/>
      <c r="G2915" s="48"/>
      <c r="H2915" s="51"/>
    </row>
    <row r="2916" spans="1:8">
      <c r="A2916" s="102"/>
      <c r="B2916" s="160" t="s">
        <v>5101</v>
      </c>
      <c r="C2916" s="160"/>
      <c r="D2916" s="61" t="s">
        <v>4974</v>
      </c>
      <c r="E2916" s="66" t="s">
        <v>26</v>
      </c>
      <c r="F2916" s="48"/>
      <c r="G2916" s="48"/>
      <c r="H2916" s="51"/>
    </row>
    <row r="2917" spans="1:8">
      <c r="A2917" s="102"/>
      <c r="B2917" s="160" t="s">
        <v>5102</v>
      </c>
      <c r="C2917" s="160"/>
      <c r="D2917" s="61" t="s">
        <v>4982</v>
      </c>
      <c r="E2917" s="66" t="s">
        <v>26</v>
      </c>
      <c r="F2917" s="48"/>
      <c r="G2917" s="48"/>
      <c r="H2917" s="51"/>
    </row>
    <row r="2918" spans="1:8">
      <c r="A2918" s="102"/>
      <c r="B2918" s="160" t="s">
        <v>5103</v>
      </c>
      <c r="C2918" s="160"/>
      <c r="D2918" s="61" t="s">
        <v>4986</v>
      </c>
      <c r="E2918" s="66" t="s">
        <v>26</v>
      </c>
      <c r="F2918" s="48"/>
      <c r="G2918" s="48"/>
      <c r="H2918" s="51"/>
    </row>
    <row r="2919" spans="1:8">
      <c r="A2919" s="102"/>
      <c r="B2919" s="160" t="s">
        <v>5104</v>
      </c>
      <c r="C2919" s="160"/>
      <c r="D2919" s="61" t="s">
        <v>4972</v>
      </c>
      <c r="E2919" s="66" t="s">
        <v>26</v>
      </c>
      <c r="F2919" s="48"/>
      <c r="G2919" s="48"/>
      <c r="H2919" s="51"/>
    </row>
    <row r="2920" spans="1:8">
      <c r="A2920" s="102"/>
      <c r="B2920" s="160" t="s">
        <v>5105</v>
      </c>
      <c r="C2920" s="160"/>
      <c r="D2920" s="61" t="s">
        <v>4976</v>
      </c>
      <c r="E2920" s="66" t="s">
        <v>26</v>
      </c>
      <c r="F2920" s="48"/>
      <c r="G2920" s="48"/>
      <c r="H2920" s="51"/>
    </row>
    <row r="2921" spans="1:8">
      <c r="A2921" s="102"/>
      <c r="B2921" s="160" t="s">
        <v>5106</v>
      </c>
      <c r="C2921" s="160"/>
      <c r="D2921" s="61" t="s">
        <v>4980</v>
      </c>
      <c r="E2921" s="66" t="s">
        <v>26</v>
      </c>
      <c r="F2921" s="48"/>
      <c r="G2921" s="48"/>
      <c r="H2921" s="51"/>
    </row>
    <row r="2922" spans="1:8">
      <c r="A2922" s="102"/>
      <c r="B2922" s="160" t="s">
        <v>5107</v>
      </c>
      <c r="C2922" s="160"/>
      <c r="D2922" s="61" t="s">
        <v>4970</v>
      </c>
      <c r="E2922" s="66" t="s">
        <v>26</v>
      </c>
      <c r="F2922" s="48"/>
      <c r="G2922" s="48"/>
      <c r="H2922" s="51"/>
    </row>
    <row r="2923" spans="1:8">
      <c r="A2923" s="102"/>
      <c r="B2923" s="160" t="s">
        <v>5108</v>
      </c>
      <c r="C2923" s="160"/>
      <c r="D2923" s="61" t="s">
        <v>4968</v>
      </c>
      <c r="E2923" s="66" t="s">
        <v>26</v>
      </c>
      <c r="F2923" s="48"/>
      <c r="G2923" s="48"/>
      <c r="H2923" s="51"/>
    </row>
    <row r="2924" spans="1:8">
      <c r="A2924" s="102"/>
      <c r="B2924" s="160" t="s">
        <v>5109</v>
      </c>
      <c r="C2924" s="160"/>
      <c r="D2924" s="61" t="s">
        <v>5110</v>
      </c>
      <c r="E2924" s="66" t="s">
        <v>26</v>
      </c>
      <c r="F2924" s="48"/>
      <c r="G2924" s="48"/>
      <c r="H2924" s="51"/>
    </row>
    <row r="2925" spans="1:8" ht="30">
      <c r="A2925" s="102"/>
      <c r="B2925" s="160" t="s">
        <v>5128</v>
      </c>
      <c r="C2925" s="160"/>
      <c r="D2925" s="61" t="s">
        <v>5129</v>
      </c>
      <c r="E2925" s="66" t="s">
        <v>26</v>
      </c>
      <c r="F2925" s="48"/>
      <c r="G2925" s="48"/>
      <c r="H2925" s="51"/>
    </row>
    <row r="2926" spans="1:8">
      <c r="A2926" s="102"/>
      <c r="B2926" s="160" t="s">
        <v>5130</v>
      </c>
      <c r="C2926" s="160"/>
      <c r="D2926" s="61" t="s">
        <v>5131</v>
      </c>
      <c r="E2926" s="66" t="s">
        <v>26</v>
      </c>
      <c r="F2926" s="48"/>
      <c r="G2926" s="48"/>
      <c r="H2926" s="51"/>
    </row>
    <row r="2927" spans="1:8">
      <c r="A2927" s="102"/>
      <c r="B2927" s="160" t="s">
        <v>5132</v>
      </c>
      <c r="C2927" s="160"/>
      <c r="D2927" s="61" t="s">
        <v>4948</v>
      </c>
      <c r="E2927" s="66" t="s">
        <v>26</v>
      </c>
      <c r="F2927" s="48"/>
      <c r="G2927" s="48"/>
      <c r="H2927" s="51"/>
    </row>
    <row r="2928" spans="1:8">
      <c r="A2928" s="102"/>
      <c r="B2928" s="160" t="s">
        <v>5133</v>
      </c>
      <c r="C2928" s="160"/>
      <c r="D2928" s="61" t="s">
        <v>4950</v>
      </c>
      <c r="E2928" s="66" t="s">
        <v>26</v>
      </c>
      <c r="F2928" s="48"/>
      <c r="G2928" s="48"/>
      <c r="H2928" s="51"/>
    </row>
    <row r="2929" spans="1:8">
      <c r="A2929" s="102"/>
      <c r="B2929" s="160" t="s">
        <v>5134</v>
      </c>
      <c r="C2929" s="160"/>
      <c r="D2929" s="61" t="s">
        <v>5100</v>
      </c>
      <c r="E2929" s="66" t="s">
        <v>26</v>
      </c>
      <c r="F2929" s="48"/>
      <c r="G2929" s="48"/>
      <c r="H2929" s="51"/>
    </row>
    <row r="2930" spans="1:8">
      <c r="A2930" s="102"/>
      <c r="B2930" s="160" t="s">
        <v>5135</v>
      </c>
      <c r="C2930" s="160"/>
      <c r="D2930" s="61" t="s">
        <v>5136</v>
      </c>
      <c r="E2930" s="66" t="s">
        <v>26</v>
      </c>
      <c r="F2930" s="48"/>
      <c r="G2930" s="48"/>
      <c r="H2930" s="51"/>
    </row>
    <row r="2931" spans="1:8">
      <c r="A2931" s="102"/>
      <c r="B2931" s="160" t="s">
        <v>5137</v>
      </c>
      <c r="C2931" s="160"/>
      <c r="D2931" s="61" t="s">
        <v>5138</v>
      </c>
      <c r="E2931" s="66" t="s">
        <v>26</v>
      </c>
      <c r="F2931" s="48"/>
      <c r="G2931" s="48"/>
      <c r="H2931" s="51"/>
    </row>
    <row r="2932" spans="1:8">
      <c r="A2932" s="102"/>
      <c r="B2932" s="160" t="s">
        <v>5139</v>
      </c>
      <c r="C2932" s="160"/>
      <c r="D2932" s="61" t="s">
        <v>5140</v>
      </c>
      <c r="E2932" s="66" t="s">
        <v>26</v>
      </c>
      <c r="F2932" s="48"/>
      <c r="G2932" s="48"/>
      <c r="H2932" s="51"/>
    </row>
    <row r="2933" spans="1:8">
      <c r="A2933" s="102"/>
      <c r="B2933" s="160"/>
      <c r="C2933" s="160"/>
      <c r="D2933" s="61"/>
      <c r="E2933" s="66"/>
      <c r="F2933" s="48"/>
      <c r="G2933" s="48"/>
      <c r="H2933" s="51"/>
    </row>
    <row r="2934" spans="1:8">
      <c r="A2934" s="102"/>
      <c r="B2934" s="160"/>
      <c r="C2934" s="160"/>
      <c r="D2934" s="61"/>
      <c r="E2934" s="66"/>
      <c r="F2934" s="48"/>
      <c r="G2934" s="48"/>
      <c r="H2934" s="51"/>
    </row>
    <row r="2935" spans="1:8">
      <c r="A2935" s="102"/>
      <c r="B2935" s="160"/>
      <c r="C2935" s="160"/>
      <c r="D2935" s="61"/>
      <c r="E2935" s="66"/>
      <c r="F2935" s="48"/>
      <c r="G2935" s="48"/>
      <c r="H2935" s="51"/>
    </row>
    <row r="2936" spans="1:8">
      <c r="A2936" s="102"/>
      <c r="B2936" s="8"/>
      <c r="C2936" s="9"/>
      <c r="D2936" s="36"/>
      <c r="E2936" s="24"/>
      <c r="F2936" s="48"/>
      <c r="G2936" s="48"/>
      <c r="H2936" s="51"/>
    </row>
    <row r="2937" spans="1:8" ht="15.75" customHeight="1">
      <c r="A2937" s="30">
        <f>+A2810+1</f>
        <v>101</v>
      </c>
      <c r="B2937" s="8" t="s">
        <v>8</v>
      </c>
      <c r="C2937" s="9" t="s">
        <v>12</v>
      </c>
      <c r="D2937" s="42" t="s">
        <v>1854</v>
      </c>
      <c r="E2937" s="24"/>
      <c r="F2937" s="48"/>
      <c r="G2937" s="48"/>
      <c r="H2937" s="51"/>
    </row>
    <row r="2938" spans="1:8" ht="15.75" customHeight="1">
      <c r="B2938" s="8" t="s">
        <v>0</v>
      </c>
      <c r="C2938" s="9" t="s">
        <v>12</v>
      </c>
      <c r="D2938" s="38" t="s">
        <v>1849</v>
      </c>
      <c r="E2938" s="24"/>
      <c r="F2938" s="48"/>
      <c r="G2938" s="48"/>
      <c r="H2938" s="51"/>
    </row>
    <row r="2939" spans="1:8" ht="15.75" customHeight="1">
      <c r="B2939" s="8" t="s">
        <v>7</v>
      </c>
      <c r="C2939" s="9" t="s">
        <v>12</v>
      </c>
      <c r="D2939" s="38" t="s">
        <v>1850</v>
      </c>
      <c r="E2939" s="24"/>
      <c r="F2939" s="48"/>
      <c r="G2939" s="48"/>
      <c r="H2939" s="51"/>
    </row>
    <row r="2940" spans="1:8" ht="15.75" customHeight="1">
      <c r="B2940" s="8" t="s">
        <v>29</v>
      </c>
      <c r="C2940" s="9" t="s">
        <v>12</v>
      </c>
      <c r="D2940" s="38" t="s">
        <v>1851</v>
      </c>
      <c r="E2940" s="24"/>
      <c r="F2940" s="48"/>
      <c r="G2940" s="48"/>
      <c r="H2940" s="51"/>
    </row>
    <row r="2941" spans="1:8" ht="15.75" customHeight="1">
      <c r="B2941" s="8" t="s">
        <v>9</v>
      </c>
      <c r="C2941" s="9" t="s">
        <v>12</v>
      </c>
      <c r="D2941" s="38" t="s">
        <v>1853</v>
      </c>
      <c r="E2941" s="24"/>
      <c r="F2941" s="48"/>
      <c r="G2941" s="48"/>
      <c r="H2941" s="51"/>
    </row>
    <row r="2942" spans="1:8" ht="15.75" customHeight="1">
      <c r="B2942" s="8" t="s">
        <v>13</v>
      </c>
      <c r="C2942" s="9" t="s">
        <v>12</v>
      </c>
      <c r="D2942" s="38"/>
      <c r="E2942" s="24"/>
      <c r="F2942" s="48"/>
      <c r="G2942" s="48"/>
      <c r="H2942" s="51"/>
    </row>
    <row r="2943" spans="1:8" ht="15.75" customHeight="1">
      <c r="B2943" s="8" t="s">
        <v>30</v>
      </c>
      <c r="C2943" s="9" t="s">
        <v>12</v>
      </c>
      <c r="D2943" s="40">
        <v>37894</v>
      </c>
      <c r="E2943" s="24"/>
      <c r="F2943" s="48"/>
      <c r="G2943" s="48"/>
      <c r="H2943" s="51"/>
    </row>
    <row r="2944" spans="1:8" ht="15.75" customHeight="1">
      <c r="B2944" s="8" t="s">
        <v>33</v>
      </c>
      <c r="C2944" s="9" t="s">
        <v>12</v>
      </c>
      <c r="D2944" s="39" t="s">
        <v>39</v>
      </c>
      <c r="E2944" s="24"/>
      <c r="F2944" s="48"/>
      <c r="G2944" s="48"/>
      <c r="H2944" s="51"/>
    </row>
    <row r="2945" spans="1:8" ht="15.75" customHeight="1">
      <c r="B2945" s="8" t="s">
        <v>10</v>
      </c>
      <c r="C2945" s="9" t="s">
        <v>12</v>
      </c>
      <c r="D2945" s="38" t="s">
        <v>1852</v>
      </c>
      <c r="E2945" s="24"/>
      <c r="F2945" s="48"/>
      <c r="G2945" s="48"/>
      <c r="H2945" s="51"/>
    </row>
    <row r="2946" spans="1:8" ht="63">
      <c r="A2946" s="102"/>
      <c r="B2946" s="14" t="s">
        <v>1</v>
      </c>
      <c r="C2946" s="14"/>
      <c r="D2946" s="14" t="s">
        <v>11</v>
      </c>
      <c r="E2946" s="14" t="s">
        <v>68</v>
      </c>
      <c r="F2946" s="14" t="s">
        <v>14</v>
      </c>
      <c r="G2946" s="15" t="s">
        <v>15</v>
      </c>
      <c r="H2946" s="15" t="s">
        <v>16</v>
      </c>
    </row>
    <row r="2947" spans="1:8">
      <c r="A2947" s="102"/>
      <c r="B2947" s="8"/>
      <c r="C2947" s="9"/>
      <c r="D2947" s="36"/>
      <c r="E2947" s="24"/>
      <c r="F2947" s="48" t="s">
        <v>1855</v>
      </c>
      <c r="G2947" s="48">
        <v>40</v>
      </c>
      <c r="H2947" s="51">
        <f>SUM(G2947*0.4*22)</f>
        <v>352</v>
      </c>
    </row>
    <row r="2948" spans="1:8">
      <c r="A2948" s="102"/>
      <c r="B2948" s="8"/>
      <c r="C2948" s="9"/>
      <c r="D2948" s="36" t="s">
        <v>1856</v>
      </c>
      <c r="E2948" s="24"/>
      <c r="F2948" s="48"/>
      <c r="G2948" s="48"/>
      <c r="H2948" s="51"/>
    </row>
    <row r="2949" spans="1:8">
      <c r="A2949" s="102"/>
      <c r="B2949" s="8"/>
      <c r="C2949" s="9"/>
      <c r="D2949" s="36" t="s">
        <v>1857</v>
      </c>
      <c r="E2949" s="24"/>
      <c r="F2949" s="48"/>
      <c r="G2949" s="48"/>
      <c r="H2949" s="51"/>
    </row>
    <row r="2950" spans="1:8">
      <c r="A2950" s="102"/>
      <c r="B2950" s="8"/>
      <c r="C2950" s="9"/>
      <c r="D2950" s="36" t="s">
        <v>104</v>
      </c>
      <c r="E2950" s="24"/>
      <c r="F2950" s="48"/>
      <c r="G2950" s="48"/>
      <c r="H2950" s="51"/>
    </row>
    <row r="2951" spans="1:8">
      <c r="A2951" s="102"/>
      <c r="B2951" s="8"/>
      <c r="C2951" s="9"/>
      <c r="D2951" s="36" t="s">
        <v>1858</v>
      </c>
      <c r="E2951" s="24"/>
      <c r="F2951" s="48"/>
      <c r="G2951" s="48"/>
      <c r="H2951" s="51"/>
    </row>
    <row r="2952" spans="1:8">
      <c r="A2952" s="102"/>
      <c r="B2952" s="8"/>
      <c r="C2952" s="9"/>
      <c r="D2952" s="36"/>
      <c r="E2952" s="24"/>
      <c r="F2952" s="48"/>
      <c r="G2952" s="48"/>
      <c r="H2952" s="51"/>
    </row>
    <row r="2953" spans="1:8">
      <c r="A2953" s="102"/>
      <c r="B2953" s="8"/>
      <c r="C2953" s="9"/>
      <c r="D2953" s="36"/>
      <c r="E2953" s="24"/>
      <c r="F2953" s="48"/>
      <c r="G2953" s="48"/>
      <c r="H2953" s="51"/>
    </row>
    <row r="2954" spans="1:8">
      <c r="A2954" s="30">
        <f>+A2937+1</f>
        <v>102</v>
      </c>
      <c r="B2954" s="8" t="s">
        <v>8</v>
      </c>
      <c r="C2954" s="9" t="s">
        <v>12</v>
      </c>
      <c r="D2954" s="35" t="s">
        <v>1859</v>
      </c>
      <c r="E2954" s="24"/>
      <c r="F2954" s="48"/>
      <c r="G2954" s="48"/>
      <c r="H2954" s="51"/>
    </row>
    <row r="2955" spans="1:8">
      <c r="B2955" s="8" t="s">
        <v>0</v>
      </c>
      <c r="C2955" s="9" t="s">
        <v>12</v>
      </c>
      <c r="D2955" s="36" t="s">
        <v>1860</v>
      </c>
      <c r="E2955" s="24"/>
      <c r="F2955" s="48"/>
      <c r="G2955" s="48"/>
      <c r="H2955" s="51"/>
    </row>
    <row r="2956" spans="1:8">
      <c r="B2956" s="8" t="s">
        <v>7</v>
      </c>
      <c r="C2956" s="9" t="s">
        <v>12</v>
      </c>
      <c r="D2956" s="36" t="s">
        <v>1861</v>
      </c>
      <c r="E2956" s="24"/>
      <c r="F2956" s="48"/>
      <c r="G2956" s="48"/>
      <c r="H2956" s="51"/>
    </row>
    <row r="2957" spans="1:8">
      <c r="B2957" s="8" t="s">
        <v>29</v>
      </c>
      <c r="C2957" s="9" t="s">
        <v>12</v>
      </c>
      <c r="D2957" s="36" t="s">
        <v>1862</v>
      </c>
      <c r="E2957" s="24"/>
      <c r="F2957" s="48"/>
      <c r="G2957" s="48"/>
      <c r="H2957" s="51"/>
    </row>
    <row r="2958" spans="1:8">
      <c r="B2958" s="8" t="s">
        <v>9</v>
      </c>
      <c r="C2958" s="9" t="s">
        <v>12</v>
      </c>
      <c r="D2958" s="36"/>
      <c r="E2958" s="24"/>
      <c r="F2958" s="48"/>
      <c r="G2958" s="48"/>
      <c r="H2958" s="51"/>
    </row>
    <row r="2959" spans="1:8">
      <c r="B2959" s="8" t="s">
        <v>13</v>
      </c>
      <c r="C2959" s="9" t="s">
        <v>12</v>
      </c>
      <c r="D2959" s="36"/>
      <c r="E2959" s="24"/>
      <c r="F2959" s="48"/>
      <c r="G2959" s="48"/>
      <c r="H2959" s="51"/>
    </row>
    <row r="2960" spans="1:8">
      <c r="B2960" s="8" t="s">
        <v>30</v>
      </c>
      <c r="C2960" s="9" t="s">
        <v>12</v>
      </c>
      <c r="D2960" s="136">
        <v>39126</v>
      </c>
      <c r="E2960" s="24"/>
      <c r="F2960" s="48"/>
      <c r="G2960" s="48"/>
      <c r="H2960" s="51"/>
    </row>
    <row r="2961" spans="1:8">
      <c r="B2961" s="8" t="s">
        <v>33</v>
      </c>
      <c r="C2961" s="9" t="s">
        <v>12</v>
      </c>
      <c r="D2961" s="37" t="s">
        <v>39</v>
      </c>
      <c r="E2961" s="24"/>
      <c r="F2961" s="48"/>
      <c r="G2961" s="48"/>
      <c r="H2961" s="51"/>
    </row>
    <row r="2962" spans="1:8">
      <c r="B2962" s="8" t="s">
        <v>10</v>
      </c>
      <c r="C2962" s="9" t="s">
        <v>12</v>
      </c>
      <c r="D2962" s="36" t="s">
        <v>1863</v>
      </c>
      <c r="E2962" s="24"/>
      <c r="F2962" s="48"/>
      <c r="G2962" s="48"/>
      <c r="H2962" s="51"/>
    </row>
    <row r="2963" spans="1:8" ht="63">
      <c r="A2963" s="102"/>
      <c r="B2963" s="14" t="s">
        <v>1</v>
      </c>
      <c r="C2963" s="14"/>
      <c r="D2963" s="14" t="s">
        <v>11</v>
      </c>
      <c r="E2963" s="14" t="s">
        <v>68</v>
      </c>
      <c r="F2963" s="14" t="s">
        <v>14</v>
      </c>
      <c r="G2963" s="15" t="s">
        <v>15</v>
      </c>
      <c r="H2963" s="15" t="s">
        <v>16</v>
      </c>
    </row>
    <row r="2964" spans="1:8">
      <c r="A2964" s="102"/>
      <c r="B2964" s="8"/>
      <c r="C2964" s="9"/>
      <c r="D2964" s="36"/>
      <c r="E2964" s="24"/>
      <c r="F2964" s="48" t="s">
        <v>1864</v>
      </c>
      <c r="G2964" s="48">
        <v>48</v>
      </c>
      <c r="H2964" s="51">
        <f>SUM(G2964*0.4*22)</f>
        <v>422.40000000000009</v>
      </c>
    </row>
    <row r="2965" spans="1:8">
      <c r="A2965" s="102"/>
      <c r="B2965" s="8"/>
      <c r="C2965" s="9"/>
      <c r="D2965" s="36" t="s">
        <v>1865</v>
      </c>
      <c r="E2965" s="24"/>
      <c r="F2965" s="48"/>
      <c r="G2965" s="48"/>
      <c r="H2965" s="51"/>
    </row>
    <row r="2966" spans="1:8">
      <c r="A2966" s="102"/>
      <c r="B2966" s="8"/>
      <c r="C2966" s="9"/>
      <c r="D2966" s="36" t="s">
        <v>61</v>
      </c>
      <c r="E2966" s="24"/>
      <c r="F2966" s="48"/>
      <c r="G2966" s="48"/>
      <c r="H2966" s="51"/>
    </row>
    <row r="2967" spans="1:8">
      <c r="A2967" s="102"/>
      <c r="B2967" s="8"/>
      <c r="C2967" s="9"/>
      <c r="D2967" s="36" t="s">
        <v>41</v>
      </c>
      <c r="E2967" s="24"/>
      <c r="F2967" s="48"/>
      <c r="G2967" s="48"/>
      <c r="H2967" s="51"/>
    </row>
    <row r="2968" spans="1:8">
      <c r="A2968" s="102"/>
      <c r="B2968" s="8"/>
      <c r="C2968" s="9"/>
      <c r="D2968" s="36" t="s">
        <v>40</v>
      </c>
      <c r="E2968" s="24"/>
      <c r="F2968" s="48"/>
      <c r="G2968" s="48"/>
      <c r="H2968" s="51"/>
    </row>
    <row r="2969" spans="1:8">
      <c r="A2969" s="102"/>
      <c r="B2969" s="8"/>
      <c r="C2969" s="9"/>
      <c r="D2969" s="36" t="s">
        <v>42</v>
      </c>
      <c r="E2969" s="24"/>
      <c r="F2969" s="48"/>
      <c r="G2969" s="48"/>
      <c r="H2969" s="51"/>
    </row>
    <row r="2970" spans="1:8">
      <c r="A2970" s="102"/>
      <c r="B2970" s="8"/>
      <c r="C2970" s="9"/>
      <c r="D2970" s="36" t="s">
        <v>43</v>
      </c>
      <c r="E2970" s="24"/>
      <c r="F2970" s="48"/>
      <c r="G2970" s="48"/>
      <c r="H2970" s="51"/>
    </row>
    <row r="2971" spans="1:8">
      <c r="A2971" s="102"/>
      <c r="B2971" s="8"/>
      <c r="C2971" s="9"/>
      <c r="D2971" s="36" t="s">
        <v>44</v>
      </c>
      <c r="E2971" s="24"/>
      <c r="F2971" s="48"/>
      <c r="G2971" s="48"/>
      <c r="H2971" s="51"/>
    </row>
    <row r="2972" spans="1:8">
      <c r="A2972" s="102"/>
      <c r="B2972" s="8"/>
      <c r="C2972" s="9"/>
      <c r="D2972" s="36"/>
      <c r="E2972" s="24"/>
      <c r="F2972" s="48"/>
      <c r="G2972" s="48"/>
      <c r="H2972" s="51"/>
    </row>
    <row r="2973" spans="1:8">
      <c r="A2973" s="102"/>
      <c r="B2973" s="8"/>
      <c r="C2973" s="9"/>
      <c r="D2973" s="36"/>
      <c r="E2973" s="24"/>
      <c r="F2973" s="48"/>
      <c r="G2973" s="48"/>
      <c r="H2973" s="51"/>
    </row>
    <row r="2974" spans="1:8" ht="15.75" customHeight="1">
      <c r="A2974" s="30">
        <f>+A2954+1</f>
        <v>103</v>
      </c>
      <c r="B2974" s="8" t="s">
        <v>8</v>
      </c>
      <c r="C2974" s="9" t="s">
        <v>12</v>
      </c>
      <c r="D2974" s="42" t="s">
        <v>1866</v>
      </c>
      <c r="E2974" s="24"/>
      <c r="F2974" s="48"/>
      <c r="G2974" s="48"/>
      <c r="H2974" s="51"/>
    </row>
    <row r="2975" spans="1:8" ht="15.75" customHeight="1">
      <c r="B2975" s="8" t="s">
        <v>0</v>
      </c>
      <c r="C2975" s="9" t="s">
        <v>12</v>
      </c>
      <c r="D2975" s="38" t="s">
        <v>1867</v>
      </c>
      <c r="E2975" s="24"/>
      <c r="F2975" s="48"/>
      <c r="G2975" s="48"/>
      <c r="H2975" s="51"/>
    </row>
    <row r="2976" spans="1:8" ht="15.75" customHeight="1">
      <c r="B2976" s="8" t="s">
        <v>7</v>
      </c>
      <c r="C2976" s="9" t="s">
        <v>12</v>
      </c>
      <c r="D2976" s="38" t="s">
        <v>1868</v>
      </c>
      <c r="E2976" s="24"/>
      <c r="F2976" s="48"/>
      <c r="G2976" s="48"/>
      <c r="H2976" s="51"/>
    </row>
    <row r="2977" spans="1:8" ht="15.75" customHeight="1">
      <c r="B2977" s="8" t="s">
        <v>29</v>
      </c>
      <c r="C2977" s="9" t="s">
        <v>12</v>
      </c>
      <c r="D2977" s="38" t="s">
        <v>1451</v>
      </c>
      <c r="E2977" s="24"/>
      <c r="F2977" s="48"/>
      <c r="G2977" s="48"/>
      <c r="H2977" s="51"/>
    </row>
    <row r="2978" spans="1:8" ht="15.75" customHeight="1">
      <c r="B2978" s="8" t="s">
        <v>9</v>
      </c>
      <c r="C2978" s="9" t="s">
        <v>12</v>
      </c>
      <c r="D2978" s="38" t="s">
        <v>1870</v>
      </c>
      <c r="E2978" s="24"/>
      <c r="F2978" s="48"/>
      <c r="G2978" s="48"/>
      <c r="H2978" s="51"/>
    </row>
    <row r="2979" spans="1:8" ht="15.75" customHeight="1">
      <c r="B2979" s="8" t="s">
        <v>13</v>
      </c>
      <c r="C2979" s="9" t="s">
        <v>12</v>
      </c>
      <c r="D2979" s="39"/>
      <c r="E2979" s="24"/>
      <c r="F2979" s="48"/>
      <c r="G2979" s="48"/>
      <c r="H2979" s="51"/>
    </row>
    <row r="2980" spans="1:8" ht="15.75" customHeight="1">
      <c r="B2980" s="8" t="s">
        <v>30</v>
      </c>
      <c r="C2980" s="9" t="s">
        <v>12</v>
      </c>
      <c r="D2980" s="40">
        <v>37195</v>
      </c>
      <c r="E2980" s="24"/>
      <c r="F2980" s="48"/>
      <c r="G2980" s="48"/>
      <c r="H2980" s="51"/>
    </row>
    <row r="2981" spans="1:8" ht="15.75" customHeight="1">
      <c r="B2981" s="8" t="s">
        <v>33</v>
      </c>
      <c r="C2981" s="9" t="s">
        <v>12</v>
      </c>
      <c r="D2981" s="39" t="s">
        <v>39</v>
      </c>
      <c r="E2981" s="24"/>
      <c r="F2981" s="48"/>
      <c r="G2981" s="48"/>
      <c r="H2981" s="51"/>
    </row>
    <row r="2982" spans="1:8">
      <c r="B2982" s="8" t="s">
        <v>10</v>
      </c>
      <c r="C2982" s="9" t="s">
        <v>12</v>
      </c>
      <c r="D2982" s="38" t="s">
        <v>1869</v>
      </c>
      <c r="E2982" s="24"/>
      <c r="F2982" s="48"/>
      <c r="G2982" s="48"/>
      <c r="H2982" s="51"/>
    </row>
    <row r="2983" spans="1:8" ht="63">
      <c r="A2983" s="102"/>
      <c r="B2983" s="14" t="s">
        <v>1</v>
      </c>
      <c r="C2983" s="14"/>
      <c r="D2983" s="14" t="s">
        <v>11</v>
      </c>
      <c r="E2983" s="14" t="s">
        <v>68</v>
      </c>
      <c r="F2983" s="14" t="s">
        <v>14</v>
      </c>
      <c r="G2983" s="15" t="s">
        <v>15</v>
      </c>
      <c r="H2983" s="15" t="s">
        <v>16</v>
      </c>
    </row>
    <row r="2984" spans="1:8">
      <c r="A2984" s="102"/>
      <c r="B2984" s="8"/>
      <c r="C2984" s="9"/>
      <c r="D2984" s="36"/>
      <c r="E2984" s="24"/>
      <c r="F2984" s="48" t="s">
        <v>1871</v>
      </c>
      <c r="G2984" s="48">
        <v>1</v>
      </c>
      <c r="H2984" s="51">
        <f>SUM(G2984*0.4*22)</f>
        <v>8.8000000000000007</v>
      </c>
    </row>
    <row r="2985" spans="1:8">
      <c r="A2985" s="102"/>
      <c r="B2985" s="8"/>
      <c r="C2985" s="9"/>
      <c r="D2985" s="36" t="s">
        <v>1865</v>
      </c>
      <c r="E2985" s="24"/>
      <c r="F2985" s="48"/>
      <c r="G2985" s="48"/>
      <c r="H2985" s="51"/>
    </row>
    <row r="2986" spans="1:8">
      <c r="A2986" s="102"/>
      <c r="B2986" s="8"/>
      <c r="C2986" s="9"/>
      <c r="D2986" s="36" t="s">
        <v>41</v>
      </c>
      <c r="E2986" s="24"/>
      <c r="F2986" s="48"/>
      <c r="G2986" s="48"/>
      <c r="H2986" s="51"/>
    </row>
    <row r="2987" spans="1:8">
      <c r="A2987" s="102"/>
      <c r="B2987" s="8"/>
      <c r="C2987" s="9"/>
      <c r="D2987" s="36" t="s">
        <v>1872</v>
      </c>
      <c r="E2987" s="24"/>
      <c r="F2987" s="48"/>
      <c r="G2987" s="48"/>
      <c r="H2987" s="51"/>
    </row>
    <row r="2988" spans="1:8">
      <c r="A2988" s="102"/>
      <c r="B2988" s="8"/>
      <c r="C2988" s="9"/>
      <c r="D2988" s="36" t="s">
        <v>236</v>
      </c>
      <c r="E2988" s="24"/>
      <c r="F2988" s="48"/>
      <c r="G2988" s="48"/>
      <c r="H2988" s="51"/>
    </row>
    <row r="2989" spans="1:8">
      <c r="A2989" s="102"/>
      <c r="B2989" s="8"/>
      <c r="C2989" s="9"/>
      <c r="D2989" s="36"/>
      <c r="E2989" s="24"/>
      <c r="F2989" s="48"/>
      <c r="G2989" s="48"/>
      <c r="H2989" s="51"/>
    </row>
    <row r="2990" spans="1:8">
      <c r="A2990" s="102"/>
      <c r="B2990" s="8"/>
      <c r="C2990" s="9"/>
      <c r="D2990" s="36"/>
      <c r="E2990" s="24"/>
      <c r="F2990" s="48"/>
      <c r="G2990" s="48"/>
      <c r="H2990" s="51"/>
    </row>
    <row r="2991" spans="1:8" ht="15.75" customHeight="1">
      <c r="A2991" s="30">
        <f>+A2974+1</f>
        <v>104</v>
      </c>
      <c r="B2991" s="8" t="s">
        <v>8</v>
      </c>
      <c r="C2991" s="9" t="s">
        <v>12</v>
      </c>
      <c r="D2991" s="42" t="s">
        <v>1873</v>
      </c>
      <c r="E2991" s="24"/>
      <c r="F2991" s="48"/>
      <c r="G2991" s="48"/>
      <c r="H2991" s="51"/>
    </row>
    <row r="2992" spans="1:8" ht="15.75" customHeight="1">
      <c r="B2992" s="8" t="s">
        <v>0</v>
      </c>
      <c r="C2992" s="9" t="s">
        <v>12</v>
      </c>
      <c r="D2992" s="38" t="s">
        <v>1874</v>
      </c>
      <c r="E2992" s="24"/>
      <c r="F2992" s="48"/>
      <c r="G2992" s="48"/>
      <c r="H2992" s="51"/>
    </row>
    <row r="2993" spans="1:8" ht="15.75" customHeight="1">
      <c r="B2993" s="8" t="s">
        <v>7</v>
      </c>
      <c r="C2993" s="9" t="s">
        <v>12</v>
      </c>
      <c r="D2993" s="36" t="s">
        <v>14744</v>
      </c>
      <c r="E2993" s="24"/>
      <c r="F2993" s="48"/>
      <c r="G2993" s="48"/>
      <c r="H2993" s="51"/>
    </row>
    <row r="2994" spans="1:8" ht="15.75" customHeight="1">
      <c r="B2994" s="8" t="s">
        <v>29</v>
      </c>
      <c r="C2994" s="9" t="s">
        <v>12</v>
      </c>
      <c r="D2994" s="36" t="s">
        <v>8075</v>
      </c>
      <c r="E2994" s="24"/>
      <c r="F2994" s="48"/>
      <c r="G2994" s="48"/>
      <c r="H2994" s="51"/>
    </row>
    <row r="2995" spans="1:8" ht="15.75" customHeight="1">
      <c r="B2995" s="8" t="s">
        <v>9</v>
      </c>
      <c r="C2995" s="9" t="s">
        <v>12</v>
      </c>
      <c r="D2995" s="38" t="s">
        <v>1875</v>
      </c>
      <c r="E2995" s="24"/>
      <c r="F2995" s="48"/>
      <c r="G2995" s="48"/>
      <c r="H2995" s="51"/>
    </row>
    <row r="2996" spans="1:8" ht="15.75" customHeight="1">
      <c r="B2996" s="8" t="s">
        <v>13</v>
      </c>
      <c r="C2996" s="9" t="s">
        <v>12</v>
      </c>
      <c r="D2996" s="39"/>
      <c r="E2996" s="24"/>
      <c r="F2996" s="48"/>
      <c r="G2996" s="48"/>
      <c r="H2996" s="51"/>
    </row>
    <row r="2997" spans="1:8" ht="15.75" customHeight="1">
      <c r="B2997" s="8" t="s">
        <v>30</v>
      </c>
      <c r="C2997" s="9" t="s">
        <v>12</v>
      </c>
      <c r="D2997" s="40">
        <v>32959</v>
      </c>
      <c r="E2997" s="24"/>
      <c r="F2997" s="48"/>
      <c r="G2997" s="48"/>
      <c r="H2997" s="51"/>
    </row>
    <row r="2998" spans="1:8" ht="15.75" customHeight="1">
      <c r="B2998" s="8" t="s">
        <v>33</v>
      </c>
      <c r="C2998" s="9" t="s">
        <v>12</v>
      </c>
      <c r="D2998" s="39" t="s">
        <v>39</v>
      </c>
      <c r="E2998" s="24"/>
      <c r="F2998" s="48"/>
      <c r="G2998" s="48"/>
      <c r="H2998" s="51"/>
    </row>
    <row r="2999" spans="1:8">
      <c r="B2999" s="8" t="s">
        <v>10</v>
      </c>
      <c r="C2999" s="9" t="s">
        <v>12</v>
      </c>
      <c r="D2999" s="36" t="s">
        <v>1876</v>
      </c>
      <c r="E2999" s="24"/>
      <c r="F2999" s="48"/>
      <c r="G2999" s="48"/>
      <c r="H2999" s="51"/>
    </row>
    <row r="3000" spans="1:8" ht="63">
      <c r="A3000" s="102"/>
      <c r="B3000" s="14" t="s">
        <v>1</v>
      </c>
      <c r="C3000" s="14"/>
      <c r="D3000" s="14" t="s">
        <v>11</v>
      </c>
      <c r="E3000" s="14" t="s">
        <v>68</v>
      </c>
      <c r="F3000" s="14" t="s">
        <v>14</v>
      </c>
      <c r="G3000" s="15" t="s">
        <v>15</v>
      </c>
      <c r="H3000" s="15" t="s">
        <v>16</v>
      </c>
    </row>
    <row r="3001" spans="1:8">
      <c r="A3001" s="102"/>
      <c r="B3001" s="8"/>
      <c r="C3001" s="9"/>
      <c r="D3001" s="36"/>
      <c r="E3001" s="24"/>
      <c r="F3001" s="48" t="s">
        <v>1877</v>
      </c>
      <c r="G3001" s="48">
        <v>25</v>
      </c>
      <c r="H3001" s="51">
        <f>SUM(G3001*0.4*22)</f>
        <v>220</v>
      </c>
    </row>
    <row r="3002" spans="1:8">
      <c r="A3002" s="102"/>
      <c r="B3002" s="160" t="s">
        <v>5291</v>
      </c>
      <c r="C3002" s="160"/>
      <c r="D3002" s="61" t="s">
        <v>5292</v>
      </c>
      <c r="E3002" s="66" t="s">
        <v>26</v>
      </c>
      <c r="F3002" s="48"/>
      <c r="G3002" s="48"/>
      <c r="H3002" s="51"/>
    </row>
    <row r="3003" spans="1:8">
      <c r="A3003" s="102"/>
      <c r="B3003" s="160" t="s">
        <v>5293</v>
      </c>
      <c r="C3003" s="160"/>
      <c r="D3003" s="61" t="s">
        <v>5294</v>
      </c>
      <c r="E3003" s="66" t="s">
        <v>26</v>
      </c>
      <c r="F3003" s="48"/>
      <c r="G3003" s="48"/>
      <c r="H3003" s="51"/>
    </row>
    <row r="3004" spans="1:8">
      <c r="A3004" s="102"/>
      <c r="B3004" s="160" t="s">
        <v>5295</v>
      </c>
      <c r="C3004" s="160"/>
      <c r="D3004" s="61" t="s">
        <v>5296</v>
      </c>
      <c r="E3004" s="66" t="s">
        <v>26</v>
      </c>
      <c r="F3004" s="48"/>
      <c r="G3004" s="48"/>
      <c r="H3004" s="51"/>
    </row>
    <row r="3005" spans="1:8">
      <c r="A3005" s="102"/>
      <c r="B3005" s="160" t="s">
        <v>5279</v>
      </c>
      <c r="C3005" s="160"/>
      <c r="D3005" s="61" t="s">
        <v>5280</v>
      </c>
      <c r="E3005" s="66" t="s">
        <v>26</v>
      </c>
      <c r="F3005" s="48"/>
      <c r="G3005" s="48"/>
      <c r="H3005" s="51"/>
    </row>
    <row r="3006" spans="1:8">
      <c r="A3006" s="102"/>
      <c r="B3006" s="160" t="s">
        <v>5281</v>
      </c>
      <c r="C3006" s="160"/>
      <c r="D3006" s="61" t="s">
        <v>5282</v>
      </c>
      <c r="E3006" s="66" t="s">
        <v>26</v>
      </c>
      <c r="F3006" s="48"/>
      <c r="G3006" s="48"/>
      <c r="H3006" s="51"/>
    </row>
    <row r="3007" spans="1:8">
      <c r="A3007" s="102"/>
      <c r="B3007" s="160" t="s">
        <v>5283</v>
      </c>
      <c r="C3007" s="160"/>
      <c r="D3007" s="61" t="s">
        <v>5284</v>
      </c>
      <c r="E3007" s="66" t="s">
        <v>26</v>
      </c>
      <c r="F3007" s="48"/>
      <c r="G3007" s="48"/>
      <c r="H3007" s="51"/>
    </row>
    <row r="3008" spans="1:8">
      <c r="A3008" s="102"/>
      <c r="B3008" s="160" t="s">
        <v>5285</v>
      </c>
      <c r="C3008" s="160"/>
      <c r="D3008" s="61" t="s">
        <v>5286</v>
      </c>
      <c r="E3008" s="66" t="s">
        <v>26</v>
      </c>
      <c r="F3008" s="48"/>
      <c r="G3008" s="48"/>
      <c r="H3008" s="51"/>
    </row>
    <row r="3009" spans="1:8">
      <c r="A3009" s="102"/>
      <c r="B3009" s="160" t="s">
        <v>5287</v>
      </c>
      <c r="C3009" s="160"/>
      <c r="D3009" s="61" t="s">
        <v>5288</v>
      </c>
      <c r="E3009" s="66" t="s">
        <v>26</v>
      </c>
      <c r="F3009" s="48"/>
      <c r="G3009" s="48"/>
      <c r="H3009" s="51"/>
    </row>
    <row r="3010" spans="1:8">
      <c r="A3010" s="102"/>
      <c r="B3010" s="160" t="s">
        <v>5289</v>
      </c>
      <c r="C3010" s="160"/>
      <c r="D3010" s="61" t="s">
        <v>5290</v>
      </c>
      <c r="E3010" s="66" t="s">
        <v>26</v>
      </c>
      <c r="F3010" s="48"/>
      <c r="G3010" s="48"/>
      <c r="H3010" s="51"/>
    </row>
    <row r="3011" spans="1:8">
      <c r="A3011" s="102"/>
      <c r="B3011" s="160" t="s">
        <v>5257</v>
      </c>
      <c r="C3011" s="160"/>
      <c r="D3011" s="161" t="s">
        <v>5258</v>
      </c>
      <c r="E3011" s="64" t="s">
        <v>26</v>
      </c>
      <c r="F3011" s="48"/>
      <c r="G3011" s="48"/>
      <c r="H3011" s="51"/>
    </row>
    <row r="3012" spans="1:8">
      <c r="A3012" s="102"/>
      <c r="B3012" s="160" t="s">
        <v>5259</v>
      </c>
      <c r="C3012" s="160"/>
      <c r="D3012" s="61" t="s">
        <v>5260</v>
      </c>
      <c r="E3012" s="66" t="s">
        <v>26</v>
      </c>
      <c r="F3012" s="48"/>
      <c r="G3012" s="48"/>
      <c r="H3012" s="51"/>
    </row>
    <row r="3013" spans="1:8">
      <c r="A3013" s="102"/>
      <c r="B3013" s="160" t="s">
        <v>5261</v>
      </c>
      <c r="C3013" s="160"/>
      <c r="D3013" s="61" t="s">
        <v>5262</v>
      </c>
      <c r="E3013" s="66" t="s">
        <v>26</v>
      </c>
      <c r="F3013" s="48"/>
      <c r="G3013" s="48"/>
      <c r="H3013" s="51"/>
    </row>
    <row r="3014" spans="1:8">
      <c r="A3014" s="102"/>
      <c r="B3014" s="160" t="s">
        <v>5263</v>
      </c>
      <c r="C3014" s="160"/>
      <c r="D3014" s="61" t="s">
        <v>5264</v>
      </c>
      <c r="E3014" s="66" t="s">
        <v>26</v>
      </c>
      <c r="F3014" s="48"/>
      <c r="G3014" s="48"/>
      <c r="H3014" s="51"/>
    </row>
    <row r="3015" spans="1:8">
      <c r="A3015" s="102"/>
      <c r="B3015" s="160" t="s">
        <v>5265</v>
      </c>
      <c r="C3015" s="160"/>
      <c r="D3015" s="61" t="s">
        <v>5266</v>
      </c>
      <c r="E3015" s="66" t="s">
        <v>26</v>
      </c>
      <c r="F3015" s="48"/>
      <c r="G3015" s="48"/>
      <c r="H3015" s="51"/>
    </row>
    <row r="3016" spans="1:8">
      <c r="A3016" s="102"/>
      <c r="B3016" s="160" t="s">
        <v>5267</v>
      </c>
      <c r="C3016" s="160"/>
      <c r="D3016" s="61" t="s">
        <v>5268</v>
      </c>
      <c r="E3016" s="66" t="s">
        <v>26</v>
      </c>
      <c r="F3016" s="48"/>
      <c r="G3016" s="48"/>
      <c r="H3016" s="51"/>
    </row>
    <row r="3017" spans="1:8">
      <c r="A3017" s="102"/>
      <c r="B3017" s="160" t="s">
        <v>5269</v>
      </c>
      <c r="C3017" s="160"/>
      <c r="D3017" s="61" t="s">
        <v>5270</v>
      </c>
      <c r="E3017" s="66" t="s">
        <v>26</v>
      </c>
      <c r="F3017" s="48"/>
      <c r="G3017" s="48"/>
      <c r="H3017" s="51"/>
    </row>
    <row r="3018" spans="1:8">
      <c r="A3018" s="102"/>
      <c r="B3018" s="160" t="s">
        <v>5271</v>
      </c>
      <c r="C3018" s="160"/>
      <c r="D3018" s="61" t="s">
        <v>5272</v>
      </c>
      <c r="E3018" s="66" t="s">
        <v>26</v>
      </c>
      <c r="F3018" s="48"/>
      <c r="G3018" s="48"/>
      <c r="H3018" s="51"/>
    </row>
    <row r="3019" spans="1:8" ht="30">
      <c r="A3019" s="102"/>
      <c r="B3019" s="160" t="s">
        <v>5273</v>
      </c>
      <c r="C3019" s="160"/>
      <c r="D3019" s="61" t="s">
        <v>5274</v>
      </c>
      <c r="E3019" s="66" t="s">
        <v>26</v>
      </c>
      <c r="F3019" s="48"/>
      <c r="G3019" s="48"/>
      <c r="H3019" s="51"/>
    </row>
    <row r="3020" spans="1:8">
      <c r="A3020" s="102"/>
      <c r="B3020" s="160" t="s">
        <v>5275</v>
      </c>
      <c r="C3020" s="160"/>
      <c r="D3020" s="61" t="s">
        <v>5276</v>
      </c>
      <c r="E3020" s="66" t="s">
        <v>26</v>
      </c>
      <c r="F3020" s="48"/>
      <c r="G3020" s="48"/>
      <c r="H3020" s="51"/>
    </row>
    <row r="3021" spans="1:8">
      <c r="A3021" s="102"/>
      <c r="B3021" s="160" t="s">
        <v>5277</v>
      </c>
      <c r="C3021" s="160"/>
      <c r="D3021" s="61" t="s">
        <v>5278</v>
      </c>
      <c r="E3021" s="66" t="s">
        <v>26</v>
      </c>
      <c r="F3021" s="48"/>
      <c r="G3021" s="48"/>
      <c r="H3021" s="51"/>
    </row>
    <row r="3022" spans="1:8">
      <c r="A3022" s="102"/>
      <c r="B3022" s="8"/>
      <c r="C3022" s="9"/>
      <c r="D3022" s="36"/>
      <c r="E3022" s="24"/>
      <c r="F3022" s="48"/>
      <c r="G3022" s="48"/>
      <c r="H3022" s="51"/>
    </row>
    <row r="3023" spans="1:8">
      <c r="A3023" s="102"/>
      <c r="B3023" s="8"/>
      <c r="C3023" s="9"/>
      <c r="D3023" s="36"/>
      <c r="E3023" s="24"/>
      <c r="F3023" s="48"/>
      <c r="G3023" s="48"/>
      <c r="H3023" s="51"/>
    </row>
    <row r="3024" spans="1:8">
      <c r="A3024" s="102"/>
      <c r="B3024" s="8"/>
      <c r="C3024" s="9"/>
      <c r="D3024" s="36"/>
      <c r="E3024" s="24"/>
      <c r="F3024" s="48"/>
      <c r="G3024" s="48"/>
      <c r="H3024" s="51"/>
    </row>
    <row r="3025" spans="1:8">
      <c r="A3025" s="102"/>
      <c r="B3025" s="8"/>
      <c r="C3025" s="9"/>
      <c r="D3025" s="36"/>
      <c r="E3025" s="24"/>
      <c r="F3025" s="48"/>
      <c r="G3025" s="48"/>
      <c r="H3025" s="51"/>
    </row>
    <row r="3026" spans="1:8" ht="15.75" customHeight="1">
      <c r="A3026" s="30">
        <f>+A2991+1</f>
        <v>105</v>
      </c>
      <c r="B3026" s="8" t="s">
        <v>8</v>
      </c>
      <c r="C3026" s="9" t="s">
        <v>12</v>
      </c>
      <c r="D3026" s="42" t="s">
        <v>1882</v>
      </c>
      <c r="E3026" s="24"/>
      <c r="F3026" s="48"/>
      <c r="G3026" s="48"/>
      <c r="H3026" s="51"/>
    </row>
    <row r="3027" spans="1:8" ht="15.75" customHeight="1">
      <c r="B3027" s="8" t="s">
        <v>0</v>
      </c>
      <c r="C3027" s="9" t="s">
        <v>12</v>
      </c>
      <c r="D3027" s="38" t="s">
        <v>1878</v>
      </c>
      <c r="E3027" s="24"/>
      <c r="F3027" s="48"/>
      <c r="G3027" s="48"/>
      <c r="H3027" s="51"/>
    </row>
    <row r="3028" spans="1:8" ht="15.75" customHeight="1">
      <c r="B3028" s="8" t="s">
        <v>7</v>
      </c>
      <c r="C3028" s="9" t="s">
        <v>12</v>
      </c>
      <c r="D3028" s="38" t="s">
        <v>1879</v>
      </c>
      <c r="E3028" s="24"/>
      <c r="F3028" s="48"/>
      <c r="G3028" s="48"/>
      <c r="H3028" s="51"/>
    </row>
    <row r="3029" spans="1:8" ht="15.75" customHeight="1">
      <c r="B3029" s="8" t="s">
        <v>29</v>
      </c>
      <c r="C3029" s="9" t="s">
        <v>12</v>
      </c>
      <c r="D3029" s="38" t="s">
        <v>1880</v>
      </c>
      <c r="E3029" s="24"/>
      <c r="F3029" s="48"/>
      <c r="G3029" s="48"/>
      <c r="H3029" s="51"/>
    </row>
    <row r="3030" spans="1:8" ht="15.75" customHeight="1">
      <c r="B3030" s="8" t="s">
        <v>9</v>
      </c>
      <c r="C3030" s="9" t="s">
        <v>12</v>
      </c>
      <c r="D3030" s="38"/>
      <c r="E3030" s="24"/>
      <c r="F3030" s="48"/>
      <c r="G3030" s="48"/>
      <c r="H3030" s="51"/>
    </row>
    <row r="3031" spans="1:8" ht="15.75" customHeight="1">
      <c r="B3031" s="8" t="s">
        <v>13</v>
      </c>
      <c r="C3031" s="9" t="s">
        <v>12</v>
      </c>
      <c r="D3031" s="38"/>
      <c r="E3031" s="24"/>
      <c r="F3031" s="48"/>
      <c r="G3031" s="48"/>
      <c r="H3031" s="51"/>
    </row>
    <row r="3032" spans="1:8" ht="15.75" customHeight="1">
      <c r="B3032" s="8" t="s">
        <v>30</v>
      </c>
      <c r="C3032" s="9" t="s">
        <v>12</v>
      </c>
      <c r="D3032" s="40">
        <v>34011</v>
      </c>
      <c r="E3032" s="24"/>
      <c r="F3032" s="48"/>
      <c r="G3032" s="48"/>
      <c r="H3032" s="51"/>
    </row>
    <row r="3033" spans="1:8" ht="15.75" customHeight="1">
      <c r="B3033" s="8" t="s">
        <v>33</v>
      </c>
      <c r="C3033" s="9" t="s">
        <v>12</v>
      </c>
      <c r="D3033" s="39" t="s">
        <v>39</v>
      </c>
      <c r="E3033" s="24"/>
      <c r="F3033" s="48"/>
      <c r="G3033" s="48"/>
      <c r="H3033" s="51"/>
    </row>
    <row r="3034" spans="1:8" ht="15.75" customHeight="1">
      <c r="B3034" s="8" t="s">
        <v>10</v>
      </c>
      <c r="C3034" s="9" t="s">
        <v>12</v>
      </c>
      <c r="D3034" s="38" t="s">
        <v>1881</v>
      </c>
      <c r="E3034" s="24"/>
      <c r="F3034" s="48"/>
      <c r="G3034" s="48"/>
      <c r="H3034" s="51"/>
    </row>
    <row r="3035" spans="1:8" ht="63">
      <c r="A3035" s="102"/>
      <c r="B3035" s="14" t="s">
        <v>1</v>
      </c>
      <c r="C3035" s="14"/>
      <c r="D3035" s="14" t="s">
        <v>11</v>
      </c>
      <c r="E3035" s="14" t="s">
        <v>68</v>
      </c>
      <c r="F3035" s="14" t="s">
        <v>14</v>
      </c>
      <c r="G3035" s="15" t="s">
        <v>15</v>
      </c>
      <c r="H3035" s="15" t="s">
        <v>16</v>
      </c>
    </row>
    <row r="3036" spans="1:8">
      <c r="A3036" s="102"/>
      <c r="B3036" s="8"/>
      <c r="C3036" s="9"/>
      <c r="D3036" s="36"/>
      <c r="E3036" s="24"/>
      <c r="F3036" s="48" t="s">
        <v>1883</v>
      </c>
      <c r="G3036" s="48">
        <v>1</v>
      </c>
      <c r="H3036" s="51">
        <f>SUM(G3036*0.4*22)</f>
        <v>8.8000000000000007</v>
      </c>
    </row>
    <row r="3037" spans="1:8">
      <c r="A3037" s="102"/>
      <c r="B3037" s="8"/>
      <c r="C3037" s="9"/>
      <c r="D3037" s="36" t="s">
        <v>108</v>
      </c>
      <c r="E3037" s="24"/>
      <c r="F3037" s="48"/>
      <c r="G3037" s="48"/>
      <c r="H3037" s="51"/>
    </row>
    <row r="3038" spans="1:8">
      <c r="A3038" s="102"/>
      <c r="B3038" s="8"/>
      <c r="C3038" s="9"/>
      <c r="D3038" s="36" t="s">
        <v>109</v>
      </c>
      <c r="E3038" s="24"/>
      <c r="F3038" s="48"/>
      <c r="G3038" s="48"/>
      <c r="H3038" s="51"/>
    </row>
    <row r="3039" spans="1:8">
      <c r="A3039" s="102"/>
      <c r="B3039" s="8"/>
      <c r="C3039" s="9"/>
      <c r="D3039" s="36" t="s">
        <v>110</v>
      </c>
      <c r="E3039" s="24"/>
      <c r="F3039" s="48"/>
      <c r="G3039" s="48"/>
      <c r="H3039" s="51"/>
    </row>
    <row r="3040" spans="1:8">
      <c r="A3040" s="102"/>
      <c r="B3040" s="8"/>
      <c r="C3040" s="9"/>
      <c r="D3040" s="36" t="s">
        <v>112</v>
      </c>
      <c r="E3040" s="24"/>
      <c r="F3040" s="48"/>
      <c r="G3040" s="48"/>
      <c r="H3040" s="51"/>
    </row>
    <row r="3041" spans="1:8">
      <c r="A3041" s="102"/>
      <c r="B3041" s="8"/>
      <c r="C3041" s="9"/>
      <c r="D3041" s="36" t="s">
        <v>111</v>
      </c>
      <c r="E3041" s="24"/>
      <c r="F3041" s="48"/>
      <c r="G3041" s="48"/>
      <c r="H3041" s="51"/>
    </row>
    <row r="3042" spans="1:8">
      <c r="A3042" s="102"/>
      <c r="B3042" s="8"/>
      <c r="C3042" s="9"/>
      <c r="D3042" s="36" t="s">
        <v>211</v>
      </c>
      <c r="E3042" s="24"/>
      <c r="F3042" s="48"/>
      <c r="G3042" s="48"/>
      <c r="H3042" s="51"/>
    </row>
    <row r="3043" spans="1:8">
      <c r="A3043" s="102"/>
      <c r="B3043" s="8"/>
      <c r="C3043" s="9"/>
      <c r="D3043" s="36" t="s">
        <v>143</v>
      </c>
      <c r="E3043" s="24"/>
      <c r="F3043" s="48"/>
      <c r="G3043" s="48"/>
      <c r="H3043" s="51"/>
    </row>
    <row r="3044" spans="1:8">
      <c r="A3044" s="102"/>
      <c r="B3044" s="8"/>
      <c r="C3044" s="9"/>
      <c r="D3044" s="36" t="s">
        <v>105</v>
      </c>
      <c r="E3044" s="24"/>
      <c r="F3044" s="48"/>
      <c r="G3044" s="48"/>
      <c r="H3044" s="51"/>
    </row>
    <row r="3045" spans="1:8">
      <c r="A3045" s="102"/>
      <c r="B3045" s="8"/>
      <c r="C3045" s="9"/>
      <c r="D3045" s="36" t="s">
        <v>106</v>
      </c>
      <c r="E3045" s="24"/>
      <c r="F3045" s="48"/>
      <c r="G3045" s="48"/>
      <c r="H3045" s="51"/>
    </row>
    <row r="3046" spans="1:8">
      <c r="A3046" s="102"/>
      <c r="B3046" s="8"/>
      <c r="C3046" s="9"/>
      <c r="D3046" s="36" t="s">
        <v>53</v>
      </c>
      <c r="E3046" s="24"/>
      <c r="F3046" s="48"/>
      <c r="G3046" s="48"/>
      <c r="H3046" s="51"/>
    </row>
    <row r="3047" spans="1:8">
      <c r="A3047" s="102"/>
      <c r="B3047" s="8"/>
      <c r="C3047" s="9"/>
      <c r="D3047" s="36" t="s">
        <v>104</v>
      </c>
      <c r="E3047" s="24"/>
      <c r="F3047" s="48"/>
      <c r="G3047" s="48"/>
      <c r="H3047" s="51"/>
    </row>
    <row r="3048" spans="1:8">
      <c r="A3048" s="102"/>
      <c r="B3048" s="8"/>
      <c r="C3048" s="9"/>
      <c r="D3048" s="36" t="s">
        <v>657</v>
      </c>
      <c r="E3048" s="24"/>
      <c r="F3048" s="48"/>
      <c r="G3048" s="48"/>
      <c r="H3048" s="51"/>
    </row>
    <row r="3049" spans="1:8">
      <c r="A3049" s="102"/>
      <c r="B3049" s="8"/>
      <c r="C3049" s="9"/>
      <c r="D3049" s="36" t="s">
        <v>858</v>
      </c>
      <c r="E3049" s="24"/>
      <c r="F3049" s="48"/>
      <c r="G3049" s="48"/>
      <c r="H3049" s="51"/>
    </row>
    <row r="3050" spans="1:8">
      <c r="A3050" s="102"/>
      <c r="B3050" s="8"/>
      <c r="C3050" s="9"/>
      <c r="D3050" s="36"/>
      <c r="E3050" s="24"/>
      <c r="F3050" s="48"/>
      <c r="G3050" s="48"/>
      <c r="H3050" s="51"/>
    </row>
    <row r="3051" spans="1:8">
      <c r="A3051" s="102"/>
      <c r="B3051" s="8"/>
      <c r="C3051" s="9"/>
      <c r="D3051" s="36"/>
      <c r="E3051" s="24"/>
      <c r="F3051" s="48"/>
      <c r="G3051" s="48"/>
      <c r="H3051" s="51"/>
    </row>
    <row r="3052" spans="1:8" ht="15.75" customHeight="1">
      <c r="A3052" s="30">
        <f>+A3026+1</f>
        <v>106</v>
      </c>
      <c r="B3052" s="8" t="s">
        <v>8</v>
      </c>
      <c r="C3052" s="9" t="s">
        <v>12</v>
      </c>
      <c r="D3052" s="42" t="s">
        <v>5664</v>
      </c>
      <c r="E3052" s="24"/>
      <c r="F3052" s="48"/>
      <c r="G3052" s="48"/>
      <c r="H3052" s="51"/>
    </row>
    <row r="3053" spans="1:8" ht="15.75" customHeight="1">
      <c r="B3053" s="8" t="s">
        <v>0</v>
      </c>
      <c r="C3053" s="9" t="s">
        <v>12</v>
      </c>
      <c r="D3053" s="36" t="s">
        <v>1884</v>
      </c>
      <c r="E3053" s="24"/>
      <c r="F3053" s="48"/>
      <c r="G3053" s="48"/>
      <c r="H3053" s="51"/>
    </row>
    <row r="3054" spans="1:8">
      <c r="B3054" s="170" t="s">
        <v>4873</v>
      </c>
      <c r="C3054" s="9" t="s">
        <v>12</v>
      </c>
      <c r="D3054" s="42" t="s">
        <v>12393</v>
      </c>
      <c r="E3054" s="24"/>
      <c r="F3054" s="48"/>
      <c r="G3054" s="48"/>
      <c r="H3054" s="51"/>
    </row>
    <row r="3055" spans="1:8">
      <c r="B3055" s="8" t="s">
        <v>7</v>
      </c>
      <c r="C3055" s="9" t="s">
        <v>12</v>
      </c>
      <c r="D3055" s="36" t="s">
        <v>14542</v>
      </c>
      <c r="E3055" s="24"/>
      <c r="F3055" s="48"/>
      <c r="G3055" s="48"/>
      <c r="H3055" s="51"/>
    </row>
    <row r="3056" spans="1:8">
      <c r="B3056" s="8" t="s">
        <v>29</v>
      </c>
      <c r="C3056" s="9" t="s">
        <v>12</v>
      </c>
      <c r="D3056" s="36" t="s">
        <v>7390</v>
      </c>
      <c r="E3056" s="24"/>
      <c r="F3056" s="48"/>
      <c r="G3056" s="48"/>
      <c r="H3056" s="51"/>
    </row>
    <row r="3057" spans="1:8">
      <c r="B3057" s="8" t="s">
        <v>9</v>
      </c>
      <c r="C3057" s="9" t="s">
        <v>12</v>
      </c>
      <c r="D3057" s="36" t="s">
        <v>7391</v>
      </c>
      <c r="E3057" s="24"/>
      <c r="F3057" s="48"/>
      <c r="G3057" s="48"/>
      <c r="H3057" s="51"/>
    </row>
    <row r="3058" spans="1:8">
      <c r="B3058" s="8" t="s">
        <v>13</v>
      </c>
      <c r="C3058" s="9" t="s">
        <v>12</v>
      </c>
      <c r="D3058" s="39"/>
      <c r="E3058" s="24"/>
      <c r="F3058" s="48"/>
      <c r="G3058" s="48"/>
      <c r="H3058" s="51"/>
    </row>
    <row r="3059" spans="1:8">
      <c r="B3059" s="8" t="s">
        <v>30</v>
      </c>
      <c r="C3059" s="9" t="s">
        <v>12</v>
      </c>
      <c r="D3059" s="40">
        <v>35072</v>
      </c>
      <c r="E3059" s="24"/>
      <c r="F3059" s="48"/>
      <c r="G3059" s="48"/>
      <c r="H3059" s="51"/>
    </row>
    <row r="3060" spans="1:8">
      <c r="B3060" s="8" t="s">
        <v>33</v>
      </c>
      <c r="C3060" s="9" t="s">
        <v>12</v>
      </c>
      <c r="D3060" s="39" t="s">
        <v>39</v>
      </c>
      <c r="E3060" s="24"/>
      <c r="F3060" s="48"/>
      <c r="G3060" s="48"/>
      <c r="H3060" s="51"/>
    </row>
    <row r="3061" spans="1:8">
      <c r="B3061" s="8" t="s">
        <v>10</v>
      </c>
      <c r="C3061" s="9" t="s">
        <v>12</v>
      </c>
      <c r="D3061" s="36" t="s">
        <v>1885</v>
      </c>
      <c r="E3061" s="24"/>
      <c r="F3061" s="48"/>
      <c r="G3061" s="48"/>
      <c r="H3061" s="51"/>
    </row>
    <row r="3062" spans="1:8" ht="63">
      <c r="A3062" s="102"/>
      <c r="B3062" s="14" t="s">
        <v>1</v>
      </c>
      <c r="C3062" s="14"/>
      <c r="D3062" s="14" t="s">
        <v>11</v>
      </c>
      <c r="E3062" s="14" t="s">
        <v>68</v>
      </c>
      <c r="F3062" s="14" t="s">
        <v>14</v>
      </c>
      <c r="G3062" s="15" t="s">
        <v>15</v>
      </c>
      <c r="H3062" s="15" t="s">
        <v>16</v>
      </c>
    </row>
    <row r="3063" spans="1:8" ht="30">
      <c r="A3063" s="102"/>
      <c r="B3063" s="8"/>
      <c r="C3063" s="9"/>
      <c r="D3063" s="36"/>
      <c r="E3063" s="24"/>
      <c r="F3063" s="67" t="s">
        <v>7389</v>
      </c>
      <c r="G3063" s="48">
        <v>12.8</v>
      </c>
      <c r="H3063" s="51">
        <f>SUM(G3063*0.4*22)</f>
        <v>112.64000000000001</v>
      </c>
    </row>
    <row r="3064" spans="1:8" ht="18">
      <c r="A3064" s="102"/>
      <c r="B3064" s="160" t="s">
        <v>5678</v>
      </c>
      <c r="C3064" s="9"/>
      <c r="D3064" s="61" t="s">
        <v>5679</v>
      </c>
      <c r="E3064" s="66" t="s">
        <v>119</v>
      </c>
      <c r="F3064" s="48"/>
      <c r="G3064" s="48"/>
      <c r="H3064" s="51"/>
    </row>
    <row r="3065" spans="1:8" ht="18">
      <c r="A3065" s="102"/>
      <c r="B3065" s="160" t="s">
        <v>5680</v>
      </c>
      <c r="C3065" s="9"/>
      <c r="D3065" s="61" t="s">
        <v>5681</v>
      </c>
      <c r="E3065" s="66" t="s">
        <v>119</v>
      </c>
      <c r="F3065" s="48"/>
      <c r="G3065" s="48"/>
      <c r="H3065" s="51"/>
    </row>
    <row r="3066" spans="1:8" ht="18">
      <c r="A3066" s="102"/>
      <c r="B3066" s="160" t="s">
        <v>5682</v>
      </c>
      <c r="C3066" s="9"/>
      <c r="D3066" s="61" t="s">
        <v>5683</v>
      </c>
      <c r="E3066" s="66" t="s">
        <v>119</v>
      </c>
      <c r="F3066" s="48"/>
      <c r="G3066" s="48"/>
      <c r="H3066" s="51"/>
    </row>
    <row r="3067" spans="1:8" ht="18">
      <c r="A3067" s="102"/>
      <c r="B3067" s="160" t="s">
        <v>5684</v>
      </c>
      <c r="C3067" s="9"/>
      <c r="D3067" s="61" t="s">
        <v>5685</v>
      </c>
      <c r="E3067" s="66" t="s">
        <v>119</v>
      </c>
      <c r="F3067" s="48"/>
      <c r="G3067" s="48"/>
      <c r="H3067" s="51"/>
    </row>
    <row r="3068" spans="1:8" ht="18">
      <c r="A3068" s="102"/>
      <c r="B3068" s="160" t="s">
        <v>5686</v>
      </c>
      <c r="C3068" s="9"/>
      <c r="D3068" s="61" t="s">
        <v>5687</v>
      </c>
      <c r="E3068" s="66" t="s">
        <v>119</v>
      </c>
      <c r="F3068" s="48"/>
      <c r="G3068" s="48"/>
      <c r="H3068" s="51"/>
    </row>
    <row r="3069" spans="1:8" ht="18">
      <c r="A3069" s="102"/>
      <c r="B3069" s="160" t="s">
        <v>5688</v>
      </c>
      <c r="C3069" s="9"/>
      <c r="D3069" s="61" t="s">
        <v>5689</v>
      </c>
      <c r="E3069" s="66" t="s">
        <v>119</v>
      </c>
      <c r="F3069" s="48"/>
      <c r="G3069" s="48"/>
      <c r="H3069" s="51"/>
    </row>
    <row r="3070" spans="1:8" ht="18">
      <c r="A3070" s="102"/>
      <c r="B3070" s="160" t="s">
        <v>5690</v>
      </c>
      <c r="C3070" s="9"/>
      <c r="D3070" s="61" t="s">
        <v>5693</v>
      </c>
      <c r="E3070" s="66" t="s">
        <v>119</v>
      </c>
      <c r="F3070" s="48"/>
      <c r="G3070" s="48"/>
      <c r="H3070" s="51"/>
    </row>
    <row r="3071" spans="1:8" ht="18">
      <c r="A3071" s="102"/>
      <c r="B3071" s="160" t="s">
        <v>5691</v>
      </c>
      <c r="C3071" s="9"/>
      <c r="D3071" s="61" t="s">
        <v>5692</v>
      </c>
      <c r="E3071" s="66" t="s">
        <v>119</v>
      </c>
      <c r="F3071" s="48"/>
      <c r="G3071" s="48"/>
      <c r="H3071" s="51"/>
    </row>
    <row r="3072" spans="1:8" ht="18">
      <c r="A3072" s="102"/>
      <c r="B3072" s="160" t="s">
        <v>5694</v>
      </c>
      <c r="C3072" s="9"/>
      <c r="D3072" s="61" t="s">
        <v>5695</v>
      </c>
      <c r="E3072" s="66" t="s">
        <v>119</v>
      </c>
      <c r="F3072" s="48"/>
      <c r="G3072" s="48"/>
      <c r="H3072" s="51"/>
    </row>
    <row r="3073" spans="1:8" ht="18">
      <c r="A3073" s="102"/>
      <c r="B3073" s="160" t="s">
        <v>5665</v>
      </c>
      <c r="C3073" s="9"/>
      <c r="D3073" s="61" t="s">
        <v>5666</v>
      </c>
      <c r="E3073" s="66" t="s">
        <v>119</v>
      </c>
      <c r="F3073" s="48"/>
      <c r="G3073" s="48"/>
      <c r="H3073" s="51"/>
    </row>
    <row r="3074" spans="1:8" ht="18">
      <c r="A3074" s="102"/>
      <c r="B3074" s="160" t="s">
        <v>5667</v>
      </c>
      <c r="C3074" s="9"/>
      <c r="D3074" s="61" t="s">
        <v>5668</v>
      </c>
      <c r="E3074" s="66" t="s">
        <v>119</v>
      </c>
      <c r="F3074" s="48"/>
      <c r="G3074" s="48"/>
      <c r="H3074" s="51"/>
    </row>
    <row r="3075" spans="1:8" ht="18">
      <c r="A3075" s="102"/>
      <c r="B3075" s="160" t="s">
        <v>5669</v>
      </c>
      <c r="C3075" s="9"/>
      <c r="D3075" s="61" t="s">
        <v>5670</v>
      </c>
      <c r="E3075" s="66" t="s">
        <v>119</v>
      </c>
      <c r="F3075" s="48"/>
      <c r="G3075" s="48"/>
      <c r="H3075" s="51"/>
    </row>
    <row r="3076" spans="1:8" ht="31.5">
      <c r="A3076" s="102"/>
      <c r="B3076" s="160" t="s">
        <v>5671</v>
      </c>
      <c r="C3076" s="9"/>
      <c r="D3076" s="61" t="s">
        <v>5672</v>
      </c>
      <c r="E3076" s="66" t="s">
        <v>119</v>
      </c>
      <c r="F3076" s="48"/>
      <c r="G3076" s="48"/>
      <c r="H3076" s="51"/>
    </row>
    <row r="3077" spans="1:8" ht="18">
      <c r="A3077" s="102"/>
      <c r="B3077" s="160" t="s">
        <v>5673</v>
      </c>
      <c r="C3077" s="9"/>
      <c r="D3077" s="61" t="s">
        <v>5666</v>
      </c>
      <c r="E3077" s="66" t="s">
        <v>119</v>
      </c>
      <c r="F3077" s="48"/>
      <c r="G3077" s="48"/>
      <c r="H3077" s="51"/>
    </row>
    <row r="3078" spans="1:8" ht="18">
      <c r="A3078" s="102"/>
      <c r="B3078" s="160" t="s">
        <v>5674</v>
      </c>
      <c r="C3078" s="9"/>
      <c r="D3078" s="61" t="s">
        <v>5675</v>
      </c>
      <c r="E3078" s="66" t="s">
        <v>119</v>
      </c>
      <c r="F3078" s="48"/>
      <c r="G3078" s="48"/>
      <c r="H3078" s="51"/>
    </row>
    <row r="3079" spans="1:8" ht="18">
      <c r="A3079" s="102"/>
      <c r="B3079" s="160" t="s">
        <v>5676</v>
      </c>
      <c r="C3079" s="9"/>
      <c r="D3079" s="61" t="s">
        <v>5677</v>
      </c>
      <c r="E3079" s="66" t="s">
        <v>119</v>
      </c>
      <c r="F3079" s="48"/>
      <c r="G3079" s="48"/>
      <c r="H3079" s="51"/>
    </row>
    <row r="3080" spans="1:8" ht="18">
      <c r="A3080" s="102"/>
      <c r="B3080" s="160" t="s">
        <v>14022</v>
      </c>
      <c r="C3080" s="9"/>
      <c r="D3080" s="61" t="s">
        <v>13943</v>
      </c>
      <c r="E3080" s="66" t="s">
        <v>119</v>
      </c>
      <c r="F3080" s="48"/>
      <c r="G3080" s="48"/>
      <c r="H3080" s="51"/>
    </row>
    <row r="3081" spans="1:8" ht="31.5">
      <c r="A3081" s="102"/>
      <c r="B3081" s="160" t="s">
        <v>14023</v>
      </c>
      <c r="C3081" s="9"/>
      <c r="D3081" s="61" t="s">
        <v>13963</v>
      </c>
      <c r="E3081" s="66" t="s">
        <v>119</v>
      </c>
      <c r="F3081" s="48"/>
      <c r="G3081" s="48"/>
      <c r="H3081" s="51"/>
    </row>
    <row r="3082" spans="1:8" ht="31.5">
      <c r="A3082" s="102"/>
      <c r="B3082" s="160" t="s">
        <v>14024</v>
      </c>
      <c r="C3082" s="9"/>
      <c r="D3082" s="61" t="s">
        <v>14031</v>
      </c>
      <c r="E3082" s="66" t="s">
        <v>119</v>
      </c>
      <c r="F3082" s="48"/>
      <c r="G3082" s="48"/>
      <c r="H3082" s="51"/>
    </row>
    <row r="3083" spans="1:8" ht="18">
      <c r="A3083" s="102"/>
      <c r="B3083" s="160" t="s">
        <v>14025</v>
      </c>
      <c r="C3083" s="9"/>
      <c r="D3083" s="61" t="s">
        <v>13937</v>
      </c>
      <c r="E3083" s="66" t="s">
        <v>119</v>
      </c>
      <c r="F3083" s="48"/>
      <c r="G3083" s="48"/>
      <c r="H3083" s="51"/>
    </row>
    <row r="3084" spans="1:8" ht="31.5">
      <c r="A3084" s="102"/>
      <c r="B3084" s="160" t="s">
        <v>14026</v>
      </c>
      <c r="C3084" s="9"/>
      <c r="D3084" s="61" t="s">
        <v>14021</v>
      </c>
      <c r="E3084" s="66" t="s">
        <v>119</v>
      </c>
      <c r="F3084" s="48"/>
      <c r="G3084" s="48"/>
      <c r="H3084" s="51"/>
    </row>
    <row r="3085" spans="1:8" ht="31.5">
      <c r="A3085" s="102"/>
      <c r="B3085" s="160" t="s">
        <v>14027</v>
      </c>
      <c r="C3085" s="9"/>
      <c r="D3085" s="61" t="s">
        <v>14020</v>
      </c>
      <c r="E3085" s="66" t="s">
        <v>119</v>
      </c>
      <c r="F3085" s="48"/>
      <c r="G3085" s="48"/>
      <c r="H3085" s="51"/>
    </row>
    <row r="3086" spans="1:8" ht="18">
      <c r="A3086" s="102"/>
      <c r="B3086" s="160" t="s">
        <v>14028</v>
      </c>
      <c r="C3086" s="9"/>
      <c r="D3086" s="61" t="s">
        <v>13940</v>
      </c>
      <c r="E3086" s="66" t="s">
        <v>119</v>
      </c>
      <c r="F3086" s="48"/>
      <c r="G3086" s="48"/>
      <c r="H3086" s="51"/>
    </row>
    <row r="3087" spans="1:8" ht="31.5">
      <c r="A3087" s="102"/>
      <c r="B3087" s="160" t="s">
        <v>14029</v>
      </c>
      <c r="C3087" s="9"/>
      <c r="D3087" s="61" t="s">
        <v>13968</v>
      </c>
      <c r="E3087" s="66" t="s">
        <v>119</v>
      </c>
      <c r="F3087" s="48"/>
      <c r="G3087" s="48"/>
      <c r="H3087" s="51"/>
    </row>
    <row r="3088" spans="1:8" ht="31.5">
      <c r="A3088" s="102"/>
      <c r="B3088" s="160" t="s">
        <v>14030</v>
      </c>
      <c r="C3088" s="9"/>
      <c r="D3088" s="61" t="s">
        <v>13969</v>
      </c>
      <c r="E3088" s="66" t="s">
        <v>119</v>
      </c>
      <c r="F3088" s="48"/>
      <c r="G3088" s="48"/>
      <c r="H3088" s="51"/>
    </row>
    <row r="3089" spans="1:8">
      <c r="A3089" s="102"/>
      <c r="B3089" s="160"/>
      <c r="C3089" s="9"/>
      <c r="D3089" s="61"/>
      <c r="E3089" s="66"/>
      <c r="F3089" s="48"/>
      <c r="G3089" s="48"/>
      <c r="H3089" s="51"/>
    </row>
    <row r="3090" spans="1:8">
      <c r="A3090" s="102"/>
      <c r="B3090" s="160"/>
      <c r="C3090" s="9"/>
      <c r="D3090" s="61"/>
      <c r="E3090" s="66"/>
      <c r="F3090" s="48"/>
      <c r="G3090" s="48"/>
      <c r="H3090" s="51"/>
    </row>
    <row r="3091" spans="1:8">
      <c r="A3091" s="102"/>
      <c r="B3091" s="160"/>
      <c r="C3091" s="9"/>
      <c r="D3091" s="61"/>
      <c r="E3091" s="66"/>
      <c r="F3091" s="48"/>
      <c r="G3091" s="48"/>
      <c r="H3091" s="51"/>
    </row>
    <row r="3092" spans="1:8">
      <c r="A3092" s="102"/>
      <c r="B3092" s="160"/>
      <c r="C3092" s="9"/>
      <c r="D3092" s="61"/>
      <c r="E3092" s="66"/>
      <c r="F3092" s="48"/>
      <c r="G3092" s="48"/>
      <c r="H3092" s="51"/>
    </row>
    <row r="3093" spans="1:8">
      <c r="A3093" s="102">
        <f>+A3052+1</f>
        <v>107</v>
      </c>
      <c r="B3093" s="8" t="s">
        <v>8</v>
      </c>
      <c r="C3093" s="9" t="s">
        <v>12</v>
      </c>
      <c r="D3093" s="42" t="s">
        <v>7392</v>
      </c>
      <c r="E3093" s="24"/>
      <c r="F3093" s="48"/>
      <c r="G3093" s="48"/>
      <c r="H3093" s="51"/>
    </row>
    <row r="3094" spans="1:8">
      <c r="A3094" s="102"/>
      <c r="B3094" s="8" t="s">
        <v>0</v>
      </c>
      <c r="C3094" s="9" t="s">
        <v>12</v>
      </c>
      <c r="D3094" s="36" t="s">
        <v>7393</v>
      </c>
      <c r="E3094" s="24"/>
      <c r="F3094" s="48"/>
      <c r="G3094" s="48"/>
      <c r="H3094" s="51"/>
    </row>
    <row r="3095" spans="1:8">
      <c r="A3095" s="102"/>
      <c r="B3095" s="8" t="s">
        <v>7</v>
      </c>
      <c r="C3095" s="9" t="s">
        <v>12</v>
      </c>
      <c r="D3095" s="36" t="s">
        <v>7394</v>
      </c>
      <c r="E3095" s="24"/>
      <c r="F3095" s="48"/>
      <c r="G3095" s="48"/>
      <c r="H3095" s="51"/>
    </row>
    <row r="3096" spans="1:8">
      <c r="A3096" s="102"/>
      <c r="B3096" s="8" t="s">
        <v>29</v>
      </c>
      <c r="C3096" s="9" t="s">
        <v>12</v>
      </c>
      <c r="D3096" s="36" t="s">
        <v>773</v>
      </c>
      <c r="E3096" s="24"/>
      <c r="F3096" s="48"/>
      <c r="G3096" s="48"/>
      <c r="H3096" s="51"/>
    </row>
    <row r="3097" spans="1:8">
      <c r="A3097" s="102"/>
      <c r="B3097" s="8" t="s">
        <v>9</v>
      </c>
      <c r="C3097" s="9" t="s">
        <v>12</v>
      </c>
      <c r="D3097" s="36" t="s">
        <v>7395</v>
      </c>
      <c r="E3097" s="24"/>
      <c r="F3097" s="48"/>
      <c r="G3097" s="48"/>
      <c r="H3097" s="51"/>
    </row>
    <row r="3098" spans="1:8">
      <c r="A3098" s="102"/>
      <c r="B3098" s="8" t="s">
        <v>13</v>
      </c>
      <c r="C3098" s="9" t="s">
        <v>12</v>
      </c>
      <c r="D3098" s="108" t="s">
        <v>7396</v>
      </c>
      <c r="E3098" s="24"/>
      <c r="F3098" s="48"/>
      <c r="G3098" s="48"/>
      <c r="H3098" s="51"/>
    </row>
    <row r="3099" spans="1:8">
      <c r="A3099" s="102"/>
      <c r="B3099" s="8" t="s">
        <v>30</v>
      </c>
      <c r="C3099" s="9" t="s">
        <v>12</v>
      </c>
      <c r="D3099" s="40"/>
      <c r="E3099" s="24"/>
      <c r="F3099" s="48"/>
      <c r="G3099" s="48"/>
      <c r="H3099" s="51"/>
    </row>
    <row r="3100" spans="1:8">
      <c r="A3100" s="102"/>
      <c r="B3100" s="8" t="s">
        <v>33</v>
      </c>
      <c r="C3100" s="9" t="s">
        <v>12</v>
      </c>
      <c r="D3100" s="39"/>
      <c r="E3100" s="24"/>
      <c r="F3100" s="48"/>
      <c r="G3100" s="48"/>
      <c r="H3100" s="51"/>
    </row>
    <row r="3101" spans="1:8">
      <c r="A3101" s="102"/>
      <c r="B3101" s="8" t="s">
        <v>10</v>
      </c>
      <c r="C3101" s="9" t="s">
        <v>12</v>
      </c>
      <c r="D3101" s="36" t="s">
        <v>7397</v>
      </c>
      <c r="E3101" s="24"/>
      <c r="F3101" s="48"/>
      <c r="G3101" s="48"/>
      <c r="H3101" s="51"/>
    </row>
    <row r="3102" spans="1:8" ht="63">
      <c r="A3102" s="102"/>
      <c r="B3102" s="14" t="s">
        <v>1</v>
      </c>
      <c r="C3102" s="14"/>
      <c r="D3102" s="14" t="s">
        <v>11</v>
      </c>
      <c r="E3102" s="14" t="s">
        <v>68</v>
      </c>
      <c r="F3102" s="14" t="s">
        <v>14</v>
      </c>
      <c r="G3102" s="15" t="s">
        <v>15</v>
      </c>
      <c r="H3102" s="15" t="s">
        <v>16</v>
      </c>
    </row>
    <row r="3103" spans="1:8">
      <c r="A3103" s="102"/>
      <c r="B3103" s="8"/>
      <c r="C3103" s="9"/>
      <c r="D3103" s="36"/>
      <c r="E3103" s="24"/>
      <c r="F3103" s="48"/>
      <c r="G3103" s="48">
        <v>60</v>
      </c>
      <c r="H3103" s="51">
        <f>SUM(G3103*0.4*22)</f>
        <v>528</v>
      </c>
    </row>
    <row r="3104" spans="1:8">
      <c r="A3104" s="102"/>
      <c r="B3104" s="160"/>
      <c r="C3104" s="9"/>
      <c r="D3104" s="61"/>
      <c r="E3104" s="66"/>
      <c r="F3104" s="48"/>
      <c r="G3104" s="48"/>
      <c r="H3104" s="51"/>
    </row>
    <row r="3105" spans="1:8">
      <c r="A3105" s="102"/>
      <c r="B3105" s="160"/>
      <c r="C3105" s="9"/>
      <c r="D3105" s="61"/>
      <c r="E3105" s="66"/>
      <c r="F3105" s="48"/>
      <c r="G3105" s="48"/>
      <c r="H3105" s="51"/>
    </row>
    <row r="3106" spans="1:8">
      <c r="A3106" s="102"/>
      <c r="B3106" s="160"/>
      <c r="C3106" s="9"/>
      <c r="D3106" s="61"/>
      <c r="E3106" s="66"/>
      <c r="F3106" s="48"/>
      <c r="G3106" s="48"/>
      <c r="H3106" s="51"/>
    </row>
    <row r="3107" spans="1:8">
      <c r="A3107" s="102"/>
      <c r="B3107" s="160"/>
      <c r="C3107" s="9"/>
      <c r="D3107" s="61"/>
      <c r="E3107" s="66"/>
      <c r="F3107" s="48"/>
      <c r="G3107" s="48"/>
      <c r="H3107" s="51"/>
    </row>
    <row r="3108" spans="1:8">
      <c r="A3108" s="102"/>
      <c r="B3108" s="160"/>
      <c r="C3108" s="9"/>
      <c r="D3108" s="61"/>
      <c r="E3108" s="66"/>
      <c r="F3108" s="48"/>
      <c r="G3108" s="48"/>
      <c r="H3108" s="51"/>
    </row>
    <row r="3109" spans="1:8">
      <c r="A3109" s="102"/>
      <c r="B3109" s="160"/>
      <c r="C3109" s="9"/>
      <c r="D3109" s="61"/>
      <c r="E3109" s="66"/>
      <c r="F3109" s="48"/>
      <c r="G3109" s="48"/>
      <c r="H3109" s="51"/>
    </row>
    <row r="3110" spans="1:8">
      <c r="A3110" s="102"/>
      <c r="B3110" s="160"/>
      <c r="C3110" s="9"/>
      <c r="D3110" s="61"/>
      <c r="E3110" s="66"/>
      <c r="F3110" s="48"/>
      <c r="G3110" s="48"/>
      <c r="H3110" s="51"/>
    </row>
    <row r="3111" spans="1:8" ht="15.75" customHeight="1">
      <c r="A3111" s="30">
        <f>+A3093+1</f>
        <v>108</v>
      </c>
      <c r="B3111" s="8" t="s">
        <v>8</v>
      </c>
      <c r="C3111" s="9" t="s">
        <v>12</v>
      </c>
      <c r="D3111" s="42" t="s">
        <v>7501</v>
      </c>
      <c r="E3111" s="24"/>
      <c r="F3111" s="48"/>
      <c r="G3111" s="48"/>
      <c r="H3111" s="51"/>
    </row>
    <row r="3112" spans="1:8" ht="15.75" customHeight="1">
      <c r="B3112" s="8" t="s">
        <v>588</v>
      </c>
      <c r="C3112" s="9" t="s">
        <v>12</v>
      </c>
      <c r="D3112" s="36" t="s">
        <v>7502</v>
      </c>
      <c r="E3112" s="24"/>
      <c r="F3112" s="48"/>
      <c r="G3112" s="48"/>
      <c r="H3112" s="51"/>
    </row>
    <row r="3113" spans="1:8" ht="15.75" customHeight="1">
      <c r="B3113" s="8" t="s">
        <v>5971</v>
      </c>
      <c r="C3113" s="9" t="s">
        <v>12</v>
      </c>
      <c r="D3113" s="36" t="s">
        <v>7505</v>
      </c>
      <c r="E3113" s="24"/>
      <c r="F3113" s="48"/>
      <c r="G3113" s="48"/>
      <c r="H3113" s="51"/>
    </row>
    <row r="3114" spans="1:8" ht="15.75" customHeight="1">
      <c r="B3114" s="8" t="s">
        <v>7</v>
      </c>
      <c r="C3114" s="9" t="s">
        <v>12</v>
      </c>
      <c r="D3114" s="36" t="s">
        <v>14742</v>
      </c>
      <c r="E3114" s="24"/>
      <c r="F3114" s="48"/>
      <c r="G3114" s="48"/>
      <c r="H3114" s="51"/>
    </row>
    <row r="3115" spans="1:8" ht="15.75" customHeight="1">
      <c r="B3115" s="8" t="s">
        <v>29</v>
      </c>
      <c r="C3115" s="9" t="s">
        <v>12</v>
      </c>
      <c r="D3115" s="38" t="s">
        <v>1066</v>
      </c>
      <c r="E3115" s="24"/>
      <c r="F3115" s="48"/>
      <c r="G3115" s="48"/>
      <c r="H3115" s="51"/>
    </row>
    <row r="3116" spans="1:8" ht="15.75" customHeight="1">
      <c r="B3116" s="8" t="s">
        <v>9</v>
      </c>
      <c r="C3116" s="9" t="s">
        <v>12</v>
      </c>
      <c r="D3116" s="36" t="s">
        <v>7503</v>
      </c>
      <c r="E3116" s="24"/>
      <c r="F3116" s="48"/>
      <c r="G3116" s="48"/>
      <c r="H3116" s="51"/>
    </row>
    <row r="3117" spans="1:8" ht="15.75" customHeight="1">
      <c r="B3117" s="8" t="s">
        <v>13</v>
      </c>
      <c r="C3117" s="9" t="s">
        <v>12</v>
      </c>
      <c r="D3117" s="108" t="s">
        <v>7504</v>
      </c>
      <c r="E3117" s="24"/>
      <c r="F3117" s="48"/>
      <c r="G3117" s="48"/>
      <c r="H3117" s="51"/>
    </row>
    <row r="3118" spans="1:8" ht="15.75" customHeight="1">
      <c r="B3118" s="8" t="s">
        <v>30</v>
      </c>
      <c r="C3118" s="9" t="s">
        <v>12</v>
      </c>
      <c r="D3118" s="40">
        <v>32023</v>
      </c>
      <c r="E3118" s="24"/>
      <c r="F3118" s="48"/>
      <c r="G3118" s="48"/>
      <c r="H3118" s="51"/>
    </row>
    <row r="3119" spans="1:8" ht="15.75" customHeight="1">
      <c r="B3119" s="8" t="s">
        <v>33</v>
      </c>
      <c r="C3119" s="9" t="s">
        <v>12</v>
      </c>
      <c r="D3119" s="39" t="s">
        <v>39</v>
      </c>
      <c r="E3119" s="24"/>
      <c r="F3119" s="48"/>
      <c r="G3119" s="48"/>
      <c r="H3119" s="51"/>
    </row>
    <row r="3120" spans="1:8">
      <c r="B3120" s="8" t="s">
        <v>10</v>
      </c>
      <c r="C3120" s="9" t="s">
        <v>12</v>
      </c>
      <c r="D3120" s="36" t="s">
        <v>1886</v>
      </c>
      <c r="E3120" s="24"/>
      <c r="F3120" s="48"/>
      <c r="G3120" s="48"/>
      <c r="H3120" s="51"/>
    </row>
    <row r="3121" spans="1:8" ht="63">
      <c r="A3121" s="102"/>
      <c r="B3121" s="14" t="s">
        <v>1</v>
      </c>
      <c r="C3121" s="14"/>
      <c r="D3121" s="14" t="s">
        <v>11</v>
      </c>
      <c r="E3121" s="14" t="s">
        <v>68</v>
      </c>
      <c r="F3121" s="14" t="s">
        <v>14</v>
      </c>
      <c r="G3121" s="15" t="s">
        <v>15</v>
      </c>
      <c r="H3121" s="15" t="s">
        <v>16</v>
      </c>
    </row>
    <row r="3122" spans="1:8">
      <c r="A3122" s="102"/>
      <c r="B3122" s="8"/>
      <c r="C3122" s="9"/>
      <c r="D3122" s="36"/>
      <c r="E3122" s="24"/>
      <c r="F3122" s="48" t="s">
        <v>9323</v>
      </c>
      <c r="G3122" s="48">
        <v>225</v>
      </c>
      <c r="H3122" s="51">
        <f>SUM(G3122*0.4*22)</f>
        <v>1980</v>
      </c>
    </row>
    <row r="3123" spans="1:8" ht="45">
      <c r="A3123" s="102"/>
      <c r="B3123" s="160" t="s">
        <v>10364</v>
      </c>
      <c r="C3123" s="9"/>
      <c r="D3123" s="36" t="s">
        <v>10365</v>
      </c>
      <c r="E3123" s="66" t="s">
        <v>4601</v>
      </c>
      <c r="F3123" s="48"/>
      <c r="G3123" s="48"/>
      <c r="H3123" s="51"/>
    </row>
    <row r="3124" spans="1:8">
      <c r="A3124" s="102"/>
      <c r="B3124" s="160" t="s">
        <v>9253</v>
      </c>
      <c r="C3124" s="9"/>
      <c r="D3124" s="36" t="s">
        <v>9259</v>
      </c>
      <c r="E3124" s="23" t="s">
        <v>22</v>
      </c>
      <c r="F3124" s="48"/>
      <c r="G3124" s="48"/>
      <c r="H3124" s="51"/>
    </row>
    <row r="3125" spans="1:8">
      <c r="A3125" s="102"/>
      <c r="B3125" s="160" t="s">
        <v>9254</v>
      </c>
      <c r="C3125" s="9"/>
      <c r="D3125" s="36" t="s">
        <v>9260</v>
      </c>
      <c r="E3125" s="23" t="s">
        <v>22</v>
      </c>
      <c r="F3125" s="48"/>
      <c r="G3125" s="48"/>
      <c r="H3125" s="51"/>
    </row>
    <row r="3126" spans="1:8">
      <c r="A3126" s="102"/>
      <c r="B3126" s="160" t="s">
        <v>9255</v>
      </c>
      <c r="C3126" s="9"/>
      <c r="D3126" s="36" t="s">
        <v>9261</v>
      </c>
      <c r="E3126" s="23" t="s">
        <v>22</v>
      </c>
      <c r="F3126" s="48"/>
      <c r="G3126" s="48"/>
      <c r="H3126" s="51"/>
    </row>
    <row r="3127" spans="1:8">
      <c r="A3127" s="102"/>
      <c r="B3127" s="160" t="s">
        <v>9256</v>
      </c>
      <c r="C3127" s="9"/>
      <c r="D3127" s="36" t="s">
        <v>9262</v>
      </c>
      <c r="E3127" s="23" t="s">
        <v>22</v>
      </c>
      <c r="F3127" s="48"/>
      <c r="G3127" s="48"/>
      <c r="H3127" s="51"/>
    </row>
    <row r="3128" spans="1:8">
      <c r="A3128" s="102"/>
      <c r="B3128" s="160" t="s">
        <v>9257</v>
      </c>
      <c r="C3128" s="9"/>
      <c r="D3128" s="36" t="s">
        <v>9263</v>
      </c>
      <c r="E3128" s="23" t="s">
        <v>22</v>
      </c>
      <c r="F3128" s="48"/>
      <c r="G3128" s="48"/>
      <c r="H3128" s="51"/>
    </row>
    <row r="3129" spans="1:8">
      <c r="A3129" s="102"/>
      <c r="B3129" s="160" t="s">
        <v>9258</v>
      </c>
      <c r="C3129" s="9"/>
      <c r="D3129" s="36" t="s">
        <v>9264</v>
      </c>
      <c r="E3129" s="23" t="s">
        <v>22</v>
      </c>
      <c r="F3129" s="48"/>
      <c r="G3129" s="48"/>
      <c r="H3129" s="51"/>
    </row>
    <row r="3130" spans="1:8">
      <c r="A3130" s="102"/>
      <c r="B3130" s="160" t="s">
        <v>7518</v>
      </c>
      <c r="C3130" s="9"/>
      <c r="D3130" s="36" t="s">
        <v>7519</v>
      </c>
      <c r="E3130" s="23" t="s">
        <v>22</v>
      </c>
      <c r="F3130" s="48"/>
      <c r="G3130" s="48"/>
      <c r="H3130" s="51"/>
    </row>
    <row r="3131" spans="1:8">
      <c r="A3131" s="102"/>
      <c r="B3131" s="160" t="s">
        <v>9265</v>
      </c>
      <c r="C3131" s="9"/>
      <c r="D3131" s="36" t="s">
        <v>9267</v>
      </c>
      <c r="E3131" s="23" t="s">
        <v>22</v>
      </c>
      <c r="F3131" s="48"/>
      <c r="G3131" s="48"/>
      <c r="H3131" s="51"/>
    </row>
    <row r="3132" spans="1:8">
      <c r="A3132" s="102"/>
      <c r="B3132" s="160" t="s">
        <v>9266</v>
      </c>
      <c r="C3132" s="9"/>
      <c r="D3132" s="36" t="s">
        <v>9268</v>
      </c>
      <c r="E3132" s="23" t="s">
        <v>22</v>
      </c>
      <c r="F3132" s="48"/>
      <c r="G3132" s="48"/>
      <c r="H3132" s="51"/>
    </row>
    <row r="3133" spans="1:8">
      <c r="A3133" s="102"/>
      <c r="B3133" s="160" t="s">
        <v>7536</v>
      </c>
      <c r="C3133" s="9"/>
      <c r="D3133" s="36" t="s">
        <v>7537</v>
      </c>
      <c r="E3133" s="23" t="s">
        <v>22</v>
      </c>
      <c r="F3133" s="48"/>
      <c r="G3133" s="48"/>
      <c r="H3133" s="51"/>
    </row>
    <row r="3134" spans="1:8">
      <c r="A3134" s="102"/>
      <c r="B3134" s="160" t="s">
        <v>9324</v>
      </c>
      <c r="C3134" s="9"/>
      <c r="D3134" s="36" t="s">
        <v>7538</v>
      </c>
      <c r="E3134" s="23" t="s">
        <v>22</v>
      </c>
      <c r="F3134" s="48"/>
      <c r="G3134" s="48"/>
      <c r="H3134" s="51"/>
    </row>
    <row r="3135" spans="1:8">
      <c r="A3135" s="102"/>
      <c r="B3135" s="160" t="s">
        <v>7539</v>
      </c>
      <c r="C3135" s="9"/>
      <c r="D3135" s="36" t="s">
        <v>7540</v>
      </c>
      <c r="E3135" s="23" t="s">
        <v>22</v>
      </c>
      <c r="F3135" s="48"/>
      <c r="G3135" s="48"/>
      <c r="H3135" s="51"/>
    </row>
    <row r="3136" spans="1:8">
      <c r="A3136" s="102"/>
      <c r="B3136" s="160" t="s">
        <v>7541</v>
      </c>
      <c r="C3136" s="9"/>
      <c r="D3136" s="36" t="s">
        <v>7542</v>
      </c>
      <c r="E3136" s="23" t="s">
        <v>22</v>
      </c>
      <c r="F3136" s="48"/>
      <c r="G3136" s="48"/>
      <c r="H3136" s="51"/>
    </row>
    <row r="3137" spans="1:8">
      <c r="A3137" s="102"/>
      <c r="B3137" s="160" t="s">
        <v>7543</v>
      </c>
      <c r="C3137" s="9"/>
      <c r="D3137" s="36" t="s">
        <v>7544</v>
      </c>
      <c r="E3137" s="23" t="s">
        <v>22</v>
      </c>
      <c r="F3137" s="48"/>
      <c r="G3137" s="48"/>
      <c r="H3137" s="51"/>
    </row>
    <row r="3138" spans="1:8">
      <c r="A3138" s="102"/>
      <c r="B3138" s="160" t="s">
        <v>7545</v>
      </c>
      <c r="C3138" s="9"/>
      <c r="D3138" s="36" t="s">
        <v>7546</v>
      </c>
      <c r="E3138" s="23" t="s">
        <v>22</v>
      </c>
      <c r="F3138" s="48"/>
      <c r="G3138" s="48"/>
      <c r="H3138" s="51"/>
    </row>
    <row r="3139" spans="1:8">
      <c r="A3139" s="102"/>
      <c r="B3139" s="160" t="s">
        <v>7547</v>
      </c>
      <c r="C3139" s="9"/>
      <c r="D3139" s="36" t="s">
        <v>7548</v>
      </c>
      <c r="E3139" s="23" t="s">
        <v>22</v>
      </c>
      <c r="F3139" s="48"/>
      <c r="G3139" s="48"/>
      <c r="H3139" s="51"/>
    </row>
    <row r="3140" spans="1:8">
      <c r="A3140" s="102"/>
      <c r="B3140" s="160" t="s">
        <v>7549</v>
      </c>
      <c r="C3140" s="9"/>
      <c r="D3140" s="36" t="s">
        <v>7550</v>
      </c>
      <c r="E3140" s="23" t="s">
        <v>22</v>
      </c>
      <c r="F3140" s="48"/>
      <c r="G3140" s="48"/>
      <c r="H3140" s="51"/>
    </row>
    <row r="3141" spans="1:8">
      <c r="A3141" s="102"/>
      <c r="B3141" s="160" t="s">
        <v>7551</v>
      </c>
      <c r="C3141" s="9"/>
      <c r="D3141" s="36" t="s">
        <v>7552</v>
      </c>
      <c r="E3141" s="23" t="s">
        <v>22</v>
      </c>
      <c r="F3141" s="48"/>
      <c r="G3141" s="48"/>
      <c r="H3141" s="51"/>
    </row>
    <row r="3142" spans="1:8">
      <c r="A3142" s="102"/>
      <c r="B3142" s="160" t="s">
        <v>9272</v>
      </c>
      <c r="C3142" s="9"/>
      <c r="D3142" s="36" t="s">
        <v>9269</v>
      </c>
      <c r="E3142" s="23" t="s">
        <v>22</v>
      </c>
      <c r="F3142" s="48"/>
      <c r="G3142" s="48"/>
      <c r="H3142" s="51"/>
    </row>
    <row r="3143" spans="1:8">
      <c r="A3143" s="102"/>
      <c r="B3143" s="160" t="s">
        <v>7510</v>
      </c>
      <c r="C3143" s="9"/>
      <c r="D3143" s="36" t="s">
        <v>7511</v>
      </c>
      <c r="E3143" s="23" t="s">
        <v>22</v>
      </c>
      <c r="F3143" s="48"/>
      <c r="G3143" s="48"/>
      <c r="H3143" s="51"/>
    </row>
    <row r="3144" spans="1:8">
      <c r="A3144" s="102"/>
      <c r="B3144" s="160" t="s">
        <v>9325</v>
      </c>
      <c r="C3144" s="9"/>
      <c r="D3144" s="36" t="s">
        <v>9326</v>
      </c>
      <c r="E3144" s="23" t="s">
        <v>22</v>
      </c>
      <c r="F3144" s="48"/>
      <c r="G3144" s="48"/>
      <c r="H3144" s="51"/>
    </row>
    <row r="3145" spans="1:8">
      <c r="A3145" s="102"/>
      <c r="B3145" s="160" t="s">
        <v>9271</v>
      </c>
      <c r="C3145" s="9"/>
      <c r="D3145" s="36" t="s">
        <v>9270</v>
      </c>
      <c r="E3145" s="23" t="s">
        <v>22</v>
      </c>
      <c r="F3145" s="48"/>
      <c r="G3145" s="48"/>
      <c r="H3145" s="51"/>
    </row>
    <row r="3146" spans="1:8">
      <c r="A3146" s="102"/>
      <c r="B3146" s="160" t="s">
        <v>7553</v>
      </c>
      <c r="C3146" s="9"/>
      <c r="D3146" s="36" t="s">
        <v>7554</v>
      </c>
      <c r="E3146" s="23" t="s">
        <v>22</v>
      </c>
      <c r="F3146" s="48"/>
      <c r="G3146" s="48"/>
      <c r="H3146" s="51"/>
    </row>
    <row r="3147" spans="1:8">
      <c r="A3147" s="102"/>
      <c r="B3147" s="160" t="s">
        <v>10814</v>
      </c>
      <c r="C3147" s="9"/>
      <c r="D3147" s="36" t="s">
        <v>10829</v>
      </c>
      <c r="E3147" s="23" t="s">
        <v>26</v>
      </c>
      <c r="F3147" s="48"/>
      <c r="G3147" s="48"/>
      <c r="H3147" s="51"/>
    </row>
    <row r="3148" spans="1:8">
      <c r="A3148" s="102"/>
      <c r="B3148" s="160" t="s">
        <v>10815</v>
      </c>
      <c r="C3148" s="9"/>
      <c r="D3148" s="36" t="s">
        <v>10830</v>
      </c>
      <c r="E3148" s="23" t="s">
        <v>26</v>
      </c>
      <c r="F3148" s="48"/>
      <c r="G3148" s="48"/>
      <c r="H3148" s="51"/>
    </row>
    <row r="3149" spans="1:8">
      <c r="A3149" s="102"/>
      <c r="B3149" s="160" t="s">
        <v>10816</v>
      </c>
      <c r="C3149" s="9"/>
      <c r="D3149" s="36" t="s">
        <v>10831</v>
      </c>
      <c r="E3149" s="23" t="s">
        <v>26</v>
      </c>
      <c r="F3149" s="48"/>
      <c r="G3149" s="48"/>
      <c r="H3149" s="51"/>
    </row>
    <row r="3150" spans="1:8">
      <c r="A3150" s="102"/>
      <c r="B3150" s="160" t="s">
        <v>10817</v>
      </c>
      <c r="C3150" s="9"/>
      <c r="D3150" s="36" t="s">
        <v>10832</v>
      </c>
      <c r="E3150" s="23" t="s">
        <v>26</v>
      </c>
      <c r="F3150" s="48"/>
      <c r="G3150" s="48"/>
      <c r="H3150" s="51"/>
    </row>
    <row r="3151" spans="1:8">
      <c r="A3151" s="102"/>
      <c r="B3151" s="160" t="s">
        <v>10818</v>
      </c>
      <c r="C3151" s="9"/>
      <c r="D3151" s="36" t="s">
        <v>10833</v>
      </c>
      <c r="E3151" s="23" t="s">
        <v>26</v>
      </c>
      <c r="F3151" s="48"/>
      <c r="G3151" s="48"/>
      <c r="H3151" s="51"/>
    </row>
    <row r="3152" spans="1:8">
      <c r="A3152" s="102"/>
      <c r="B3152" s="160" t="s">
        <v>10819</v>
      </c>
      <c r="C3152" s="9"/>
      <c r="D3152" s="36" t="s">
        <v>10834</v>
      </c>
      <c r="E3152" s="23" t="s">
        <v>26</v>
      </c>
      <c r="F3152" s="48"/>
      <c r="G3152" s="48"/>
      <c r="H3152" s="51"/>
    </row>
    <row r="3153" spans="1:8">
      <c r="A3153" s="102"/>
      <c r="B3153" s="160" t="s">
        <v>10820</v>
      </c>
      <c r="C3153" s="9"/>
      <c r="D3153" s="36" t="s">
        <v>10835</v>
      </c>
      <c r="E3153" s="23" t="s">
        <v>26</v>
      </c>
      <c r="F3153" s="48"/>
      <c r="G3153" s="48"/>
      <c r="H3153" s="51"/>
    </row>
    <row r="3154" spans="1:8">
      <c r="A3154" s="102"/>
      <c r="B3154" s="160" t="s">
        <v>10821</v>
      </c>
      <c r="C3154" s="9"/>
      <c r="D3154" s="36" t="s">
        <v>10836</v>
      </c>
      <c r="E3154" s="23" t="s">
        <v>26</v>
      </c>
      <c r="F3154" s="48"/>
      <c r="G3154" s="48"/>
      <c r="H3154" s="51"/>
    </row>
    <row r="3155" spans="1:8">
      <c r="A3155" s="102"/>
      <c r="B3155" s="160" t="s">
        <v>10822</v>
      </c>
      <c r="C3155" s="9"/>
      <c r="D3155" s="36" t="s">
        <v>10837</v>
      </c>
      <c r="E3155" s="23" t="s">
        <v>26</v>
      </c>
      <c r="F3155" s="48"/>
      <c r="G3155" s="48"/>
      <c r="H3155" s="51"/>
    </row>
    <row r="3156" spans="1:8">
      <c r="A3156" s="102"/>
      <c r="B3156" s="160" t="s">
        <v>10823</v>
      </c>
      <c r="C3156" s="9"/>
      <c r="D3156" s="36" t="s">
        <v>10838</v>
      </c>
      <c r="E3156" s="23" t="s">
        <v>26</v>
      </c>
      <c r="F3156" s="48"/>
      <c r="G3156" s="48"/>
      <c r="H3156" s="51"/>
    </row>
    <row r="3157" spans="1:8">
      <c r="A3157" s="102"/>
      <c r="B3157" s="160" t="s">
        <v>10824</v>
      </c>
      <c r="C3157" s="9"/>
      <c r="D3157" s="36" t="s">
        <v>10839</v>
      </c>
      <c r="E3157" s="23" t="s">
        <v>26</v>
      </c>
      <c r="F3157" s="48"/>
      <c r="G3157" s="48"/>
      <c r="H3157" s="51"/>
    </row>
    <row r="3158" spans="1:8">
      <c r="A3158" s="102"/>
      <c r="B3158" s="160" t="s">
        <v>10825</v>
      </c>
      <c r="C3158" s="9"/>
      <c r="D3158" s="36" t="s">
        <v>10840</v>
      </c>
      <c r="E3158" s="23" t="s">
        <v>26</v>
      </c>
      <c r="F3158" s="48"/>
      <c r="G3158" s="48"/>
      <c r="H3158" s="51"/>
    </row>
    <row r="3159" spans="1:8">
      <c r="A3159" s="102"/>
      <c r="B3159" s="160" t="s">
        <v>10826</v>
      </c>
      <c r="C3159" s="9"/>
      <c r="D3159" s="36" t="s">
        <v>10841</v>
      </c>
      <c r="E3159" s="23" t="s">
        <v>26</v>
      </c>
      <c r="F3159" s="48"/>
      <c r="G3159" s="48"/>
      <c r="H3159" s="51"/>
    </row>
    <row r="3160" spans="1:8">
      <c r="A3160" s="102"/>
      <c r="B3160" s="160" t="s">
        <v>10827</v>
      </c>
      <c r="C3160" s="9"/>
      <c r="D3160" s="36" t="s">
        <v>10842</v>
      </c>
      <c r="E3160" s="23" t="s">
        <v>26</v>
      </c>
      <c r="F3160" s="48"/>
      <c r="G3160" s="48"/>
      <c r="H3160" s="51"/>
    </row>
    <row r="3161" spans="1:8">
      <c r="A3161" s="102"/>
      <c r="B3161" s="160" t="s">
        <v>10828</v>
      </c>
      <c r="C3161" s="9"/>
      <c r="D3161" s="36" t="s">
        <v>10843</v>
      </c>
      <c r="E3161" s="23" t="s">
        <v>26</v>
      </c>
      <c r="F3161" s="48"/>
      <c r="G3161" s="48"/>
      <c r="H3161" s="51"/>
    </row>
    <row r="3162" spans="1:8">
      <c r="A3162" s="102"/>
      <c r="B3162" s="160" t="s">
        <v>7520</v>
      </c>
      <c r="C3162" s="9"/>
      <c r="D3162" s="69" t="s">
        <v>7521</v>
      </c>
      <c r="E3162" s="203" t="s">
        <v>26</v>
      </c>
      <c r="F3162" s="48"/>
      <c r="G3162" s="48"/>
      <c r="H3162" s="51"/>
    </row>
    <row r="3163" spans="1:8">
      <c r="A3163" s="102"/>
      <c r="B3163" s="160" t="s">
        <v>7522</v>
      </c>
      <c r="C3163" s="9"/>
      <c r="D3163" s="69" t="s">
        <v>7523</v>
      </c>
      <c r="E3163" s="203" t="s">
        <v>26</v>
      </c>
      <c r="F3163" s="48"/>
      <c r="G3163" s="48"/>
      <c r="H3163" s="51"/>
    </row>
    <row r="3164" spans="1:8">
      <c r="A3164" s="102"/>
      <c r="B3164" s="160" t="s">
        <v>7524</v>
      </c>
      <c r="C3164" s="9"/>
      <c r="D3164" s="69" t="s">
        <v>7525</v>
      </c>
      <c r="E3164" s="203" t="s">
        <v>26</v>
      </c>
      <c r="F3164" s="48"/>
      <c r="G3164" s="48"/>
      <c r="H3164" s="51"/>
    </row>
    <row r="3165" spans="1:8">
      <c r="A3165" s="102"/>
      <c r="B3165" s="160" t="s">
        <v>7526</v>
      </c>
      <c r="C3165" s="9"/>
      <c r="D3165" s="69" t="s">
        <v>7527</v>
      </c>
      <c r="E3165" s="203" t="s">
        <v>26</v>
      </c>
      <c r="F3165" s="48"/>
      <c r="G3165" s="48"/>
      <c r="H3165" s="51"/>
    </row>
    <row r="3166" spans="1:8">
      <c r="A3166" s="102"/>
      <c r="B3166" s="160" t="s">
        <v>7528</v>
      </c>
      <c r="C3166" s="9"/>
      <c r="D3166" s="69" t="s">
        <v>7529</v>
      </c>
      <c r="E3166" s="203" t="s">
        <v>26</v>
      </c>
      <c r="F3166" s="48"/>
      <c r="G3166" s="48"/>
      <c r="H3166" s="51"/>
    </row>
    <row r="3167" spans="1:8">
      <c r="A3167" s="102"/>
      <c r="B3167" s="160" t="s">
        <v>7530</v>
      </c>
      <c r="C3167" s="9"/>
      <c r="D3167" s="69" t="s">
        <v>7531</v>
      </c>
      <c r="E3167" s="203" t="s">
        <v>26</v>
      </c>
      <c r="F3167" s="48"/>
      <c r="G3167" s="48"/>
      <c r="H3167" s="51"/>
    </row>
    <row r="3168" spans="1:8">
      <c r="A3168" s="102"/>
      <c r="B3168" s="160" t="s">
        <v>7532</v>
      </c>
      <c r="C3168" s="9"/>
      <c r="D3168" s="69" t="s">
        <v>7533</v>
      </c>
      <c r="E3168" s="203" t="s">
        <v>26</v>
      </c>
      <c r="F3168" s="48"/>
      <c r="G3168" s="48"/>
      <c r="H3168" s="51"/>
    </row>
    <row r="3169" spans="1:8">
      <c r="A3169" s="102"/>
      <c r="B3169" s="160" t="s">
        <v>7534</v>
      </c>
      <c r="C3169" s="9"/>
      <c r="D3169" s="69" t="s">
        <v>7535</v>
      </c>
      <c r="E3169" s="203" t="s">
        <v>26</v>
      </c>
      <c r="F3169" s="48"/>
      <c r="G3169" s="48"/>
      <c r="H3169" s="51"/>
    </row>
    <row r="3170" spans="1:8">
      <c r="A3170" s="102"/>
      <c r="B3170" s="160" t="s">
        <v>7512</v>
      </c>
      <c r="C3170" s="9"/>
      <c r="D3170" s="69" t="s">
        <v>7513</v>
      </c>
      <c r="E3170" s="203" t="s">
        <v>26</v>
      </c>
      <c r="F3170" s="48"/>
      <c r="G3170" s="48"/>
      <c r="H3170" s="51"/>
    </row>
    <row r="3171" spans="1:8">
      <c r="A3171" s="102"/>
      <c r="B3171" s="160" t="s">
        <v>7514</v>
      </c>
      <c r="C3171" s="9"/>
      <c r="D3171" s="36" t="s">
        <v>7515</v>
      </c>
      <c r="E3171" s="23" t="s">
        <v>26</v>
      </c>
      <c r="F3171" s="48"/>
      <c r="G3171" s="48"/>
      <c r="H3171" s="51"/>
    </row>
    <row r="3172" spans="1:8">
      <c r="A3172" s="102"/>
      <c r="B3172" s="160" t="s">
        <v>7516</v>
      </c>
      <c r="C3172" s="9"/>
      <c r="D3172" s="36" t="s">
        <v>7517</v>
      </c>
      <c r="E3172" s="23" t="s">
        <v>26</v>
      </c>
      <c r="F3172" s="48"/>
      <c r="G3172" s="48"/>
      <c r="H3172" s="51"/>
    </row>
    <row r="3173" spans="1:8">
      <c r="A3173" s="102"/>
      <c r="B3173" s="160" t="s">
        <v>7508</v>
      </c>
      <c r="C3173" s="9"/>
      <c r="D3173" s="36" t="s">
        <v>7509</v>
      </c>
      <c r="E3173" s="23" t="s">
        <v>26</v>
      </c>
      <c r="F3173" s="48"/>
      <c r="G3173" s="48"/>
      <c r="H3173" s="51"/>
    </row>
    <row r="3174" spans="1:8">
      <c r="A3174" s="102"/>
      <c r="B3174" s="160" t="s">
        <v>7506</v>
      </c>
      <c r="C3174" s="9"/>
      <c r="D3174" s="36" t="s">
        <v>7507</v>
      </c>
      <c r="E3174" s="23" t="s">
        <v>26</v>
      </c>
      <c r="F3174" s="48"/>
      <c r="G3174" s="48"/>
      <c r="H3174" s="51"/>
    </row>
    <row r="3175" spans="1:8">
      <c r="A3175" s="102"/>
      <c r="B3175" s="160" t="s">
        <v>14743</v>
      </c>
      <c r="C3175" s="9"/>
      <c r="D3175" s="36" t="s">
        <v>15092</v>
      </c>
      <c r="E3175" s="23" t="s">
        <v>22</v>
      </c>
      <c r="F3175" s="48"/>
      <c r="G3175" s="48"/>
      <c r="H3175" s="51"/>
    </row>
    <row r="3176" spans="1:8">
      <c r="A3176" s="102"/>
      <c r="B3176" s="160" t="s">
        <v>15090</v>
      </c>
      <c r="C3176" s="9"/>
      <c r="D3176" s="36" t="s">
        <v>15091</v>
      </c>
      <c r="E3176" s="23" t="s">
        <v>22</v>
      </c>
      <c r="F3176" s="48"/>
      <c r="G3176" s="48"/>
      <c r="H3176" s="51"/>
    </row>
    <row r="3177" spans="1:8">
      <c r="A3177" s="102"/>
      <c r="B3177" s="160"/>
      <c r="C3177" s="9"/>
      <c r="D3177" s="36"/>
      <c r="E3177" s="23"/>
      <c r="F3177" s="48"/>
      <c r="G3177" s="48"/>
      <c r="H3177" s="51"/>
    </row>
    <row r="3178" spans="1:8">
      <c r="A3178" s="102"/>
      <c r="B3178" s="160"/>
      <c r="C3178" s="9"/>
      <c r="D3178" s="36"/>
      <c r="E3178" s="23"/>
      <c r="F3178" s="48"/>
      <c r="G3178" s="48"/>
      <c r="H3178" s="51"/>
    </row>
    <row r="3179" spans="1:8">
      <c r="A3179" s="102"/>
      <c r="B3179" s="160"/>
      <c r="C3179" s="9"/>
      <c r="D3179" s="36"/>
      <c r="E3179" s="23"/>
      <c r="F3179" s="48"/>
      <c r="G3179" s="48"/>
      <c r="H3179" s="51"/>
    </row>
    <row r="3180" spans="1:8">
      <c r="A3180" s="102"/>
      <c r="B3180" s="160"/>
      <c r="C3180" s="9"/>
      <c r="D3180" s="36"/>
      <c r="E3180" s="23"/>
      <c r="F3180" s="48"/>
      <c r="G3180" s="48"/>
      <c r="H3180" s="51"/>
    </row>
    <row r="3181" spans="1:8">
      <c r="A3181" s="102"/>
      <c r="B3181" s="160"/>
      <c r="C3181" s="9"/>
      <c r="D3181" s="36"/>
      <c r="E3181" s="23"/>
      <c r="F3181" s="48"/>
      <c r="G3181" s="48"/>
      <c r="H3181" s="51"/>
    </row>
    <row r="3182" spans="1:8">
      <c r="A3182" s="102"/>
      <c r="B3182" s="160"/>
      <c r="C3182" s="9"/>
      <c r="D3182" s="36"/>
      <c r="E3182" s="23"/>
      <c r="F3182" s="48"/>
      <c r="G3182" s="48"/>
      <c r="H3182" s="51"/>
    </row>
    <row r="3183" spans="1:8" ht="15.75" customHeight="1">
      <c r="A3183" s="30">
        <f>+A3111+1</f>
        <v>109</v>
      </c>
      <c r="B3183" s="8" t="s">
        <v>8</v>
      </c>
      <c r="C3183" s="9" t="s">
        <v>12</v>
      </c>
      <c r="D3183" s="42" t="s">
        <v>1889</v>
      </c>
      <c r="E3183" s="24"/>
      <c r="F3183" s="48"/>
      <c r="G3183" s="48"/>
      <c r="H3183" s="51"/>
    </row>
    <row r="3184" spans="1:8" ht="15.75" customHeight="1">
      <c r="B3184" s="8" t="s">
        <v>0</v>
      </c>
      <c r="C3184" s="9" t="s">
        <v>12</v>
      </c>
      <c r="D3184" s="38" t="s">
        <v>1890</v>
      </c>
      <c r="E3184" s="24"/>
      <c r="F3184" s="48"/>
      <c r="G3184" s="48"/>
      <c r="H3184" s="51"/>
    </row>
    <row r="3185" spans="1:8" ht="15.75" customHeight="1">
      <c r="B3185" s="8" t="s">
        <v>7</v>
      </c>
      <c r="C3185" s="9" t="s">
        <v>12</v>
      </c>
      <c r="D3185" s="38" t="s">
        <v>1891</v>
      </c>
      <c r="E3185" s="24"/>
      <c r="F3185" s="48"/>
      <c r="G3185" s="48"/>
      <c r="H3185" s="51"/>
    </row>
    <row r="3186" spans="1:8" ht="15.75" customHeight="1">
      <c r="B3186" s="8" t="s">
        <v>29</v>
      </c>
      <c r="C3186" s="9" t="s">
        <v>12</v>
      </c>
      <c r="D3186" s="38" t="s">
        <v>986</v>
      </c>
      <c r="E3186" s="24"/>
      <c r="F3186" s="48"/>
      <c r="G3186" s="48"/>
      <c r="H3186" s="51"/>
    </row>
    <row r="3187" spans="1:8" ht="15.75" customHeight="1">
      <c r="B3187" s="8" t="s">
        <v>9</v>
      </c>
      <c r="C3187" s="9" t="s">
        <v>12</v>
      </c>
      <c r="D3187" s="38" t="s">
        <v>1892</v>
      </c>
      <c r="E3187" s="24"/>
      <c r="F3187" s="48"/>
      <c r="G3187" s="48"/>
      <c r="H3187" s="51"/>
    </row>
    <row r="3188" spans="1:8" ht="15.75" customHeight="1">
      <c r="B3188" s="8" t="s">
        <v>13</v>
      </c>
      <c r="C3188" s="9" t="s">
        <v>12</v>
      </c>
      <c r="D3188" s="85"/>
      <c r="E3188" s="24"/>
      <c r="F3188" s="48"/>
      <c r="G3188" s="48"/>
      <c r="H3188" s="51"/>
    </row>
    <row r="3189" spans="1:8" ht="15.75" customHeight="1">
      <c r="B3189" s="8" t="s">
        <v>30</v>
      </c>
      <c r="C3189" s="9" t="s">
        <v>12</v>
      </c>
      <c r="D3189" s="76">
        <v>38686</v>
      </c>
      <c r="E3189" s="24"/>
      <c r="F3189" s="48"/>
      <c r="G3189" s="48"/>
      <c r="H3189" s="51"/>
    </row>
    <row r="3190" spans="1:8" ht="15.75" customHeight="1">
      <c r="B3190" s="8" t="s">
        <v>33</v>
      </c>
      <c r="C3190" s="9" t="s">
        <v>12</v>
      </c>
      <c r="D3190" s="85" t="s">
        <v>39</v>
      </c>
      <c r="E3190" s="24"/>
      <c r="F3190" s="48"/>
      <c r="G3190" s="48"/>
      <c r="H3190" s="51"/>
    </row>
    <row r="3191" spans="1:8">
      <c r="B3191" s="8" t="s">
        <v>10</v>
      </c>
      <c r="C3191" s="9" t="s">
        <v>12</v>
      </c>
      <c r="D3191" s="38" t="s">
        <v>721</v>
      </c>
      <c r="E3191" s="24"/>
      <c r="F3191" s="48"/>
      <c r="G3191" s="48"/>
      <c r="H3191" s="51"/>
    </row>
    <row r="3192" spans="1:8" ht="63">
      <c r="A3192" s="102"/>
      <c r="B3192" s="14" t="s">
        <v>1</v>
      </c>
      <c r="C3192" s="14"/>
      <c r="D3192" s="14" t="s">
        <v>11</v>
      </c>
      <c r="E3192" s="14" t="s">
        <v>68</v>
      </c>
      <c r="F3192" s="14" t="s">
        <v>14</v>
      </c>
      <c r="G3192" s="15" t="s">
        <v>15</v>
      </c>
      <c r="H3192" s="15" t="s">
        <v>16</v>
      </c>
    </row>
    <row r="3193" spans="1:8">
      <c r="A3193" s="102"/>
      <c r="B3193" s="8"/>
      <c r="C3193" s="9"/>
      <c r="D3193" s="36"/>
      <c r="E3193" s="24"/>
      <c r="F3193" s="48" t="s">
        <v>1893</v>
      </c>
      <c r="G3193" s="48">
        <v>25</v>
      </c>
      <c r="H3193" s="51">
        <f>SUM(G3193*0.4*22)</f>
        <v>220</v>
      </c>
    </row>
    <row r="3194" spans="1:8">
      <c r="A3194" s="102"/>
      <c r="B3194" s="8"/>
      <c r="C3194" s="9"/>
      <c r="D3194" s="36" t="s">
        <v>41</v>
      </c>
      <c r="E3194" s="24"/>
      <c r="F3194" s="48"/>
      <c r="G3194" s="48"/>
      <c r="H3194" s="51"/>
    </row>
    <row r="3195" spans="1:8">
      <c r="A3195" s="102"/>
      <c r="B3195" s="8"/>
      <c r="C3195" s="9"/>
      <c r="D3195" s="36" t="s">
        <v>40</v>
      </c>
      <c r="E3195" s="24"/>
      <c r="F3195" s="48"/>
      <c r="G3195" s="48"/>
      <c r="H3195" s="51"/>
    </row>
    <row r="3196" spans="1:8">
      <c r="A3196" s="102"/>
      <c r="B3196" s="8"/>
      <c r="C3196" s="9"/>
      <c r="D3196" s="36" t="s">
        <v>80</v>
      </c>
      <c r="E3196" s="24"/>
      <c r="F3196" s="48"/>
      <c r="G3196" s="48"/>
      <c r="H3196" s="51"/>
    </row>
    <row r="3197" spans="1:8">
      <c r="A3197" s="102"/>
      <c r="B3197" s="8"/>
      <c r="C3197" s="9"/>
      <c r="D3197" s="36" t="s">
        <v>43</v>
      </c>
      <c r="E3197" s="24"/>
      <c r="F3197" s="48"/>
      <c r="G3197" s="48"/>
      <c r="H3197" s="51"/>
    </row>
    <row r="3198" spans="1:8">
      <c r="A3198" s="102"/>
      <c r="B3198" s="8"/>
      <c r="C3198" s="9"/>
      <c r="D3198" s="36" t="s">
        <v>44</v>
      </c>
      <c r="E3198" s="24"/>
      <c r="F3198" s="48"/>
      <c r="G3198" s="48"/>
      <c r="H3198" s="51"/>
    </row>
    <row r="3199" spans="1:8">
      <c r="A3199" s="102"/>
      <c r="B3199" s="8"/>
      <c r="C3199" s="9"/>
      <c r="D3199" s="36"/>
      <c r="E3199" s="24"/>
      <c r="F3199" s="48"/>
      <c r="G3199" s="48"/>
      <c r="H3199" s="51"/>
    </row>
    <row r="3200" spans="1:8">
      <c r="A3200" s="102"/>
      <c r="B3200" s="8"/>
      <c r="C3200" s="9"/>
      <c r="D3200" s="36"/>
      <c r="E3200" s="24"/>
      <c r="F3200" s="48"/>
      <c r="G3200" s="48"/>
      <c r="H3200" s="51"/>
    </row>
    <row r="3201" spans="1:8" ht="15.75" customHeight="1">
      <c r="A3201" s="30">
        <f>+A3183+1</f>
        <v>110</v>
      </c>
      <c r="B3201" s="8" t="s">
        <v>8</v>
      </c>
      <c r="C3201" s="9" t="s">
        <v>12</v>
      </c>
      <c r="D3201" s="42" t="s">
        <v>1894</v>
      </c>
      <c r="E3201" s="24"/>
      <c r="F3201" s="48"/>
      <c r="G3201" s="48"/>
      <c r="H3201" s="51"/>
    </row>
    <row r="3202" spans="1:8" ht="15.75" customHeight="1">
      <c r="B3202" s="8" t="s">
        <v>0</v>
      </c>
      <c r="C3202" s="9" t="s">
        <v>12</v>
      </c>
      <c r="D3202" s="38" t="s">
        <v>1895</v>
      </c>
      <c r="E3202" s="24"/>
      <c r="F3202" s="48"/>
      <c r="G3202" s="48"/>
      <c r="H3202" s="51"/>
    </row>
    <row r="3203" spans="1:8" ht="15.75" customHeight="1">
      <c r="B3203" s="8" t="s">
        <v>7</v>
      </c>
      <c r="C3203" s="9" t="s">
        <v>12</v>
      </c>
      <c r="D3203" s="38" t="s">
        <v>1896</v>
      </c>
      <c r="E3203" s="24"/>
      <c r="F3203" s="48"/>
      <c r="G3203" s="48"/>
      <c r="H3203" s="51"/>
    </row>
    <row r="3204" spans="1:8" ht="15.75" customHeight="1">
      <c r="B3204" s="8" t="s">
        <v>29</v>
      </c>
      <c r="C3204" s="9" t="s">
        <v>12</v>
      </c>
      <c r="D3204" s="38" t="s">
        <v>1663</v>
      </c>
      <c r="E3204" s="24"/>
      <c r="F3204" s="48"/>
      <c r="G3204" s="48"/>
      <c r="H3204" s="51"/>
    </row>
    <row r="3205" spans="1:8" ht="15.75" customHeight="1">
      <c r="B3205" s="8" t="s">
        <v>9</v>
      </c>
      <c r="C3205" s="9" t="s">
        <v>12</v>
      </c>
      <c r="D3205" s="39" t="s">
        <v>1897</v>
      </c>
      <c r="E3205" s="24"/>
      <c r="F3205" s="48"/>
      <c r="G3205" s="48"/>
      <c r="H3205" s="51"/>
    </row>
    <row r="3206" spans="1:8" ht="15.75" customHeight="1">
      <c r="B3206" s="8" t="s">
        <v>13</v>
      </c>
      <c r="C3206" s="9" t="s">
        <v>12</v>
      </c>
      <c r="D3206" s="39"/>
      <c r="E3206" s="24"/>
      <c r="F3206" s="48"/>
      <c r="G3206" s="48"/>
      <c r="H3206" s="51"/>
    </row>
    <row r="3207" spans="1:8" ht="15.75" customHeight="1">
      <c r="B3207" s="8" t="s">
        <v>30</v>
      </c>
      <c r="C3207" s="9" t="s">
        <v>12</v>
      </c>
      <c r="D3207" s="40">
        <v>36199</v>
      </c>
      <c r="E3207" s="24"/>
      <c r="F3207" s="48"/>
      <c r="G3207" s="48"/>
      <c r="H3207" s="51"/>
    </row>
    <row r="3208" spans="1:8" ht="15.75" customHeight="1">
      <c r="B3208" s="8" t="s">
        <v>33</v>
      </c>
      <c r="C3208" s="9" t="s">
        <v>12</v>
      </c>
      <c r="D3208" s="39" t="s">
        <v>39</v>
      </c>
      <c r="E3208" s="24"/>
      <c r="F3208" s="48"/>
      <c r="G3208" s="48"/>
      <c r="H3208" s="51"/>
    </row>
    <row r="3209" spans="1:8">
      <c r="B3209" s="8" t="s">
        <v>10</v>
      </c>
      <c r="C3209" s="9" t="s">
        <v>12</v>
      </c>
      <c r="D3209" s="36" t="s">
        <v>1898</v>
      </c>
      <c r="E3209" s="24"/>
      <c r="F3209" s="48"/>
      <c r="G3209" s="48"/>
      <c r="H3209" s="51"/>
    </row>
    <row r="3210" spans="1:8" ht="63">
      <c r="A3210" s="102"/>
      <c r="B3210" s="14" t="s">
        <v>1</v>
      </c>
      <c r="C3210" s="14"/>
      <c r="D3210" s="14" t="s">
        <v>11</v>
      </c>
      <c r="E3210" s="14" t="s">
        <v>68</v>
      </c>
      <c r="F3210" s="14" t="s">
        <v>14</v>
      </c>
      <c r="G3210" s="15" t="s">
        <v>15</v>
      </c>
      <c r="H3210" s="15" t="s">
        <v>16</v>
      </c>
    </row>
    <row r="3211" spans="1:8">
      <c r="A3211" s="102"/>
      <c r="B3211" s="8"/>
      <c r="C3211" s="9"/>
      <c r="D3211" s="36"/>
      <c r="E3211" s="24"/>
      <c r="F3211" s="48" t="s">
        <v>1899</v>
      </c>
      <c r="G3211" s="48">
        <v>10</v>
      </c>
      <c r="H3211" s="51">
        <f>SUM(G3211*0.4*22)</f>
        <v>88</v>
      </c>
    </row>
    <row r="3212" spans="1:8">
      <c r="A3212" s="102"/>
      <c r="B3212" s="8"/>
      <c r="C3212" s="9"/>
      <c r="D3212" s="36" t="s">
        <v>41</v>
      </c>
      <c r="E3212" s="24"/>
      <c r="F3212" s="48"/>
      <c r="G3212" s="48"/>
      <c r="H3212" s="51"/>
    </row>
    <row r="3213" spans="1:8">
      <c r="A3213" s="102"/>
      <c r="B3213" s="8"/>
      <c r="C3213" s="9"/>
      <c r="D3213" s="36" t="s">
        <v>40</v>
      </c>
      <c r="E3213" s="24"/>
      <c r="F3213" s="48"/>
      <c r="G3213" s="48"/>
      <c r="H3213" s="51"/>
    </row>
    <row r="3214" spans="1:8">
      <c r="A3214" s="102"/>
      <c r="B3214" s="8"/>
      <c r="C3214" s="9"/>
      <c r="D3214" s="36" t="s">
        <v>42</v>
      </c>
      <c r="E3214" s="24"/>
      <c r="F3214" s="48"/>
      <c r="G3214" s="48"/>
      <c r="H3214" s="51"/>
    </row>
    <row r="3215" spans="1:8">
      <c r="A3215" s="102"/>
      <c r="B3215" s="8"/>
      <c r="C3215" s="9"/>
      <c r="D3215" s="36" t="s">
        <v>690</v>
      </c>
      <c r="E3215" s="24"/>
      <c r="F3215" s="48"/>
      <c r="G3215" s="48"/>
      <c r="H3215" s="51"/>
    </row>
    <row r="3216" spans="1:8">
      <c r="A3216" s="102"/>
      <c r="B3216" s="8"/>
      <c r="C3216" s="9"/>
      <c r="D3216" s="36" t="s">
        <v>209</v>
      </c>
      <c r="E3216" s="24"/>
      <c r="F3216" s="48"/>
      <c r="G3216" s="48"/>
      <c r="H3216" s="51"/>
    </row>
    <row r="3217" spans="1:8">
      <c r="A3217" s="102"/>
      <c r="B3217" s="8"/>
      <c r="C3217" s="9"/>
      <c r="D3217" s="36" t="s">
        <v>84</v>
      </c>
      <c r="E3217" s="24"/>
      <c r="F3217" s="48"/>
      <c r="G3217" s="48"/>
      <c r="H3217" s="51"/>
    </row>
    <row r="3218" spans="1:8">
      <c r="A3218" s="102"/>
      <c r="B3218" s="8"/>
      <c r="C3218" s="9"/>
      <c r="D3218" s="36" t="s">
        <v>45</v>
      </c>
      <c r="E3218" s="24"/>
      <c r="F3218" s="48"/>
      <c r="G3218" s="48"/>
      <c r="H3218" s="51"/>
    </row>
    <row r="3219" spans="1:8">
      <c r="A3219" s="102"/>
      <c r="B3219" s="8"/>
      <c r="C3219" s="9"/>
      <c r="D3219" s="36" t="s">
        <v>46</v>
      </c>
      <c r="E3219" s="24"/>
      <c r="F3219" s="48"/>
      <c r="G3219" s="48"/>
      <c r="H3219" s="51"/>
    </row>
    <row r="3220" spans="1:8">
      <c r="A3220" s="102"/>
      <c r="B3220" s="8"/>
      <c r="C3220" s="9"/>
      <c r="D3220" s="36" t="s">
        <v>211</v>
      </c>
      <c r="E3220" s="24"/>
      <c r="F3220" s="48"/>
      <c r="G3220" s="48"/>
      <c r="H3220" s="51"/>
    </row>
    <row r="3221" spans="1:8">
      <c r="A3221" s="102"/>
      <c r="B3221" s="8"/>
      <c r="C3221" s="9"/>
      <c r="D3221" s="36" t="s">
        <v>1460</v>
      </c>
      <c r="E3221" s="24"/>
      <c r="F3221" s="48"/>
      <c r="G3221" s="48"/>
      <c r="H3221" s="51"/>
    </row>
    <row r="3222" spans="1:8">
      <c r="A3222" s="102"/>
      <c r="B3222" s="8"/>
      <c r="C3222" s="9"/>
      <c r="D3222" s="36"/>
      <c r="E3222" s="24"/>
      <c r="F3222" s="48"/>
      <c r="G3222" s="48"/>
      <c r="H3222" s="51"/>
    </row>
    <row r="3223" spans="1:8">
      <c r="A3223" s="102"/>
      <c r="B3223" s="8"/>
      <c r="C3223" s="9"/>
      <c r="D3223" s="36"/>
      <c r="E3223" s="24"/>
      <c r="F3223" s="48"/>
      <c r="G3223" s="48"/>
      <c r="H3223" s="51"/>
    </row>
    <row r="3224" spans="1:8" ht="15.75" customHeight="1">
      <c r="A3224" s="30">
        <f>+A3201+1</f>
        <v>111</v>
      </c>
      <c r="B3224" s="8" t="s">
        <v>8</v>
      </c>
      <c r="C3224" s="9" t="s">
        <v>12</v>
      </c>
      <c r="D3224" s="42" t="s">
        <v>1900</v>
      </c>
      <c r="E3224" s="24"/>
      <c r="F3224" s="48"/>
      <c r="G3224" s="48"/>
      <c r="H3224" s="51"/>
    </row>
    <row r="3225" spans="1:8" ht="15.75" customHeight="1">
      <c r="B3225" s="8" t="s">
        <v>0</v>
      </c>
      <c r="C3225" s="9" t="s">
        <v>12</v>
      </c>
      <c r="D3225" s="38" t="s">
        <v>1901</v>
      </c>
      <c r="E3225" s="24"/>
      <c r="F3225" s="48"/>
      <c r="G3225" s="48"/>
      <c r="H3225" s="51"/>
    </row>
    <row r="3226" spans="1:8" ht="15.75" customHeight="1">
      <c r="B3226" s="8" t="s">
        <v>7</v>
      </c>
      <c r="C3226" s="9" t="s">
        <v>12</v>
      </c>
      <c r="D3226" s="38" t="s">
        <v>1902</v>
      </c>
      <c r="E3226" s="24"/>
      <c r="F3226" s="48"/>
      <c r="G3226" s="48"/>
      <c r="H3226" s="51"/>
    </row>
    <row r="3227" spans="1:8" ht="15.75" customHeight="1">
      <c r="B3227" s="8" t="s">
        <v>29</v>
      </c>
      <c r="C3227" s="9" t="s">
        <v>12</v>
      </c>
      <c r="D3227" s="38" t="s">
        <v>1417</v>
      </c>
      <c r="E3227" s="24"/>
      <c r="F3227" s="48"/>
      <c r="G3227" s="48"/>
      <c r="H3227" s="51"/>
    </row>
    <row r="3228" spans="1:8" ht="15.75" customHeight="1">
      <c r="B3228" s="8" t="s">
        <v>9</v>
      </c>
      <c r="C3228" s="9" t="s">
        <v>12</v>
      </c>
      <c r="D3228" s="38" t="s">
        <v>1904</v>
      </c>
      <c r="E3228" s="24"/>
      <c r="F3228" s="48"/>
      <c r="G3228" s="48"/>
      <c r="H3228" s="51"/>
    </row>
    <row r="3229" spans="1:8" ht="15.75" customHeight="1">
      <c r="B3229" s="8" t="s">
        <v>13</v>
      </c>
      <c r="C3229" s="9" t="s">
        <v>12</v>
      </c>
      <c r="D3229" s="108" t="s">
        <v>1905</v>
      </c>
      <c r="E3229" s="24"/>
      <c r="F3229" s="48"/>
      <c r="G3229" s="48"/>
      <c r="H3229" s="51"/>
    </row>
    <row r="3230" spans="1:8" ht="15.75" customHeight="1">
      <c r="B3230" s="8" t="s">
        <v>30</v>
      </c>
      <c r="C3230" s="9" t="s">
        <v>12</v>
      </c>
      <c r="D3230" s="89">
        <v>39875</v>
      </c>
      <c r="E3230" s="24"/>
      <c r="F3230" s="48"/>
      <c r="G3230" s="48"/>
      <c r="H3230" s="51"/>
    </row>
    <row r="3231" spans="1:8" ht="15.75" customHeight="1">
      <c r="B3231" s="8" t="s">
        <v>33</v>
      </c>
      <c r="C3231" s="9" t="s">
        <v>12</v>
      </c>
      <c r="D3231" s="38"/>
      <c r="E3231" s="24"/>
      <c r="F3231" s="48"/>
      <c r="G3231" s="48"/>
      <c r="H3231" s="51"/>
    </row>
    <row r="3232" spans="1:8" ht="15.75" customHeight="1">
      <c r="B3232" s="8" t="s">
        <v>10</v>
      </c>
      <c r="C3232" s="9" t="s">
        <v>12</v>
      </c>
      <c r="D3232" s="38" t="s">
        <v>1903</v>
      </c>
      <c r="E3232" s="24"/>
      <c r="F3232" s="48"/>
      <c r="G3232" s="48"/>
      <c r="H3232" s="51"/>
    </row>
    <row r="3233" spans="1:8" ht="63">
      <c r="A3233" s="102"/>
      <c r="B3233" s="14" t="s">
        <v>1</v>
      </c>
      <c r="C3233" s="14"/>
      <c r="D3233" s="14" t="s">
        <v>11</v>
      </c>
      <c r="E3233" s="14" t="s">
        <v>68</v>
      </c>
      <c r="F3233" s="14" t="s">
        <v>14</v>
      </c>
      <c r="G3233" s="15" t="s">
        <v>15</v>
      </c>
      <c r="H3233" s="15" t="s">
        <v>16</v>
      </c>
    </row>
    <row r="3234" spans="1:8">
      <c r="A3234" s="102"/>
      <c r="B3234" s="8"/>
      <c r="C3234" s="9"/>
      <c r="D3234" s="36"/>
      <c r="E3234" s="24"/>
      <c r="F3234" s="48"/>
      <c r="G3234" s="48">
        <v>3</v>
      </c>
      <c r="H3234" s="51">
        <f>SUM(G3234*0.4*22)</f>
        <v>26.400000000000006</v>
      </c>
    </row>
    <row r="3235" spans="1:8">
      <c r="A3235" s="102"/>
      <c r="B3235" s="8"/>
      <c r="C3235" s="9"/>
      <c r="D3235" s="34" t="s">
        <v>1906</v>
      </c>
      <c r="E3235" s="24"/>
      <c r="F3235" s="48"/>
      <c r="G3235" s="48"/>
      <c r="H3235" s="51"/>
    </row>
    <row r="3236" spans="1:8">
      <c r="A3236" s="102"/>
      <c r="B3236" s="8"/>
      <c r="C3236" s="9"/>
      <c r="D3236" s="36"/>
      <c r="E3236" s="24"/>
      <c r="F3236" s="48"/>
      <c r="G3236" s="48"/>
      <c r="H3236" s="51"/>
    </row>
    <row r="3237" spans="1:8">
      <c r="A3237" s="102"/>
      <c r="B3237" s="8"/>
      <c r="C3237" s="9"/>
      <c r="D3237" s="36"/>
      <c r="E3237" s="24"/>
      <c r="F3237" s="48"/>
      <c r="G3237" s="48"/>
      <c r="H3237" s="51"/>
    </row>
    <row r="3238" spans="1:8">
      <c r="A3238" s="30">
        <f>+A3224+1</f>
        <v>112</v>
      </c>
      <c r="B3238" s="8" t="s">
        <v>8</v>
      </c>
      <c r="C3238" s="9" t="s">
        <v>12</v>
      </c>
      <c r="D3238" s="42" t="s">
        <v>8005</v>
      </c>
      <c r="E3238" s="24"/>
      <c r="F3238" s="48"/>
      <c r="G3238" s="48"/>
      <c r="H3238" s="51"/>
    </row>
    <row r="3239" spans="1:8">
      <c r="B3239" s="8" t="s">
        <v>0</v>
      </c>
      <c r="C3239" s="9" t="s">
        <v>12</v>
      </c>
      <c r="D3239" s="36" t="s">
        <v>8006</v>
      </c>
      <c r="E3239" s="24"/>
      <c r="F3239" s="48"/>
      <c r="G3239" s="48"/>
      <c r="H3239" s="51"/>
    </row>
    <row r="3240" spans="1:8">
      <c r="B3240" s="8" t="s">
        <v>7</v>
      </c>
      <c r="C3240" s="9" t="s">
        <v>12</v>
      </c>
      <c r="D3240" s="36" t="s">
        <v>8007</v>
      </c>
      <c r="E3240" s="24"/>
      <c r="F3240" s="48"/>
      <c r="G3240" s="48"/>
      <c r="H3240" s="51"/>
    </row>
    <row r="3241" spans="1:8">
      <c r="B3241" s="8" t="s">
        <v>29</v>
      </c>
      <c r="C3241" s="9" t="s">
        <v>12</v>
      </c>
      <c r="D3241" s="36" t="s">
        <v>1325</v>
      </c>
      <c r="E3241" s="24"/>
      <c r="F3241" s="48"/>
      <c r="G3241" s="48"/>
      <c r="H3241" s="51"/>
    </row>
    <row r="3242" spans="1:8">
      <c r="B3242" s="8" t="s">
        <v>9</v>
      </c>
      <c r="C3242" s="9" t="s">
        <v>12</v>
      </c>
      <c r="D3242" s="36" t="s">
        <v>8008</v>
      </c>
      <c r="E3242" s="24"/>
      <c r="F3242" s="48"/>
      <c r="G3242" s="48"/>
      <c r="H3242" s="51"/>
    </row>
    <row r="3243" spans="1:8">
      <c r="B3243" s="8" t="s">
        <v>13</v>
      </c>
      <c r="C3243" s="9" t="s">
        <v>12</v>
      </c>
      <c r="D3243" s="108" t="s">
        <v>8009</v>
      </c>
      <c r="E3243" s="24"/>
      <c r="F3243" s="48"/>
      <c r="G3243" s="48"/>
      <c r="H3243" s="51"/>
    </row>
    <row r="3244" spans="1:8">
      <c r="B3244" s="8" t="s">
        <v>30</v>
      </c>
      <c r="C3244" s="9" t="s">
        <v>12</v>
      </c>
      <c r="D3244" s="89"/>
      <c r="E3244" s="24"/>
      <c r="F3244" s="48"/>
      <c r="G3244" s="48"/>
      <c r="H3244" s="51"/>
    </row>
    <row r="3245" spans="1:8">
      <c r="B3245" s="8" t="s">
        <v>33</v>
      </c>
      <c r="C3245" s="9" t="s">
        <v>12</v>
      </c>
      <c r="D3245" s="38"/>
      <c r="E3245" s="24"/>
      <c r="F3245" s="48"/>
      <c r="G3245" s="48"/>
      <c r="H3245" s="51"/>
    </row>
    <row r="3246" spans="1:8">
      <c r="B3246" s="8" t="s">
        <v>10</v>
      </c>
      <c r="C3246" s="9" t="s">
        <v>12</v>
      </c>
      <c r="D3246" s="36" t="s">
        <v>8010</v>
      </c>
      <c r="E3246" s="24"/>
      <c r="F3246" s="48"/>
      <c r="G3246" s="48"/>
      <c r="H3246" s="51"/>
    </row>
    <row r="3247" spans="1:8" ht="63">
      <c r="A3247" s="102"/>
      <c r="B3247" s="14" t="s">
        <v>1</v>
      </c>
      <c r="C3247" s="14"/>
      <c r="D3247" s="14" t="s">
        <v>11</v>
      </c>
      <c r="E3247" s="14" t="s">
        <v>68</v>
      </c>
      <c r="F3247" s="14" t="s">
        <v>14</v>
      </c>
      <c r="G3247" s="15" t="s">
        <v>15</v>
      </c>
      <c r="H3247" s="15" t="s">
        <v>16</v>
      </c>
    </row>
    <row r="3248" spans="1:8">
      <c r="A3248" s="102"/>
      <c r="B3248" s="8"/>
      <c r="C3248" s="9"/>
      <c r="D3248" s="36"/>
      <c r="E3248" s="24"/>
      <c r="F3248" s="48"/>
      <c r="G3248" s="48">
        <v>28</v>
      </c>
      <c r="H3248" s="51">
        <f>SUM(G3248*0.4*22)</f>
        <v>246.40000000000003</v>
      </c>
    </row>
    <row r="3249" spans="1:8">
      <c r="A3249" s="102"/>
      <c r="B3249" s="160"/>
      <c r="C3249" s="9"/>
      <c r="D3249" s="36"/>
      <c r="E3249" s="23"/>
      <c r="F3249" s="48"/>
      <c r="G3249" s="48"/>
      <c r="H3249" s="51"/>
    </row>
    <row r="3250" spans="1:8">
      <c r="A3250" s="102"/>
      <c r="B3250" s="160"/>
      <c r="C3250" s="9"/>
      <c r="D3250" s="36"/>
      <c r="E3250" s="23"/>
      <c r="F3250" s="48"/>
      <c r="G3250" s="48"/>
      <c r="H3250" s="51"/>
    </row>
    <row r="3251" spans="1:8">
      <c r="A3251" s="102"/>
      <c r="B3251" s="160"/>
      <c r="C3251" s="9"/>
      <c r="D3251" s="36"/>
      <c r="E3251" s="23"/>
      <c r="F3251" s="48"/>
      <c r="G3251" s="48"/>
      <c r="H3251" s="51"/>
    </row>
    <row r="3252" spans="1:8">
      <c r="A3252" s="102"/>
      <c r="B3252" s="160"/>
      <c r="C3252" s="9"/>
      <c r="D3252" s="36"/>
      <c r="E3252" s="23"/>
      <c r="F3252" s="48"/>
      <c r="G3252" s="48"/>
      <c r="H3252" s="51"/>
    </row>
    <row r="3253" spans="1:8">
      <c r="A3253" s="102"/>
      <c r="B3253" s="160"/>
      <c r="C3253" s="9"/>
      <c r="D3253" s="36"/>
      <c r="E3253" s="23"/>
      <c r="F3253" s="48"/>
      <c r="G3253" s="48"/>
      <c r="H3253" s="51"/>
    </row>
    <row r="3254" spans="1:8" ht="15.75" customHeight="1">
      <c r="A3254" s="30">
        <f>+A3238+1</f>
        <v>113</v>
      </c>
      <c r="B3254" s="8" t="s">
        <v>8</v>
      </c>
      <c r="C3254" s="9" t="s">
        <v>12</v>
      </c>
      <c r="D3254" s="42" t="s">
        <v>1911</v>
      </c>
      <c r="E3254" s="24"/>
      <c r="F3254" s="48"/>
      <c r="G3254" s="48"/>
      <c r="H3254" s="51"/>
    </row>
    <row r="3255" spans="1:8" ht="15.75" customHeight="1">
      <c r="B3255" s="8" t="s">
        <v>0</v>
      </c>
      <c r="C3255" s="9" t="s">
        <v>12</v>
      </c>
      <c r="D3255" s="38" t="s">
        <v>1907</v>
      </c>
      <c r="E3255" s="24"/>
      <c r="F3255" s="48"/>
      <c r="G3255" s="48"/>
      <c r="H3255" s="51"/>
    </row>
    <row r="3256" spans="1:8" ht="15.75" customHeight="1">
      <c r="B3256" s="8" t="s">
        <v>7</v>
      </c>
      <c r="C3256" s="9" t="s">
        <v>12</v>
      </c>
      <c r="D3256" s="38" t="s">
        <v>1908</v>
      </c>
      <c r="E3256" s="24"/>
      <c r="F3256" s="48"/>
      <c r="G3256" s="48"/>
      <c r="H3256" s="51"/>
    </row>
    <row r="3257" spans="1:8" ht="15.75" customHeight="1">
      <c r="B3257" s="8" t="s">
        <v>29</v>
      </c>
      <c r="C3257" s="9" t="s">
        <v>12</v>
      </c>
      <c r="D3257" s="38" t="s">
        <v>1909</v>
      </c>
      <c r="E3257" s="24"/>
      <c r="F3257" s="48"/>
      <c r="G3257" s="48"/>
      <c r="H3257" s="51"/>
    </row>
    <row r="3258" spans="1:8" ht="15.75" customHeight="1">
      <c r="B3258" s="8" t="s">
        <v>9</v>
      </c>
      <c r="C3258" s="9" t="s">
        <v>12</v>
      </c>
      <c r="D3258" s="39" t="s">
        <v>1910</v>
      </c>
      <c r="E3258" s="24"/>
      <c r="F3258" s="48"/>
      <c r="G3258" s="48"/>
      <c r="H3258" s="51"/>
    </row>
    <row r="3259" spans="1:8" ht="15.75" customHeight="1">
      <c r="B3259" s="8" t="s">
        <v>13</v>
      </c>
      <c r="C3259" s="9" t="s">
        <v>12</v>
      </c>
      <c r="D3259" s="38"/>
      <c r="E3259" s="24"/>
      <c r="F3259" s="48"/>
      <c r="G3259" s="48"/>
      <c r="H3259" s="51"/>
    </row>
    <row r="3260" spans="1:8" ht="15.75" customHeight="1">
      <c r="B3260" s="8" t="s">
        <v>30</v>
      </c>
      <c r="C3260" s="9" t="s">
        <v>12</v>
      </c>
      <c r="D3260" s="86">
        <v>37747</v>
      </c>
      <c r="E3260" s="24"/>
      <c r="F3260" s="48"/>
      <c r="G3260" s="48"/>
      <c r="H3260" s="51"/>
    </row>
    <row r="3261" spans="1:8" ht="15.75" customHeight="1">
      <c r="B3261" s="8" t="s">
        <v>33</v>
      </c>
      <c r="C3261" s="9" t="s">
        <v>12</v>
      </c>
      <c r="D3261" s="39" t="s">
        <v>39</v>
      </c>
      <c r="E3261" s="24"/>
      <c r="F3261" s="48"/>
      <c r="G3261" s="48"/>
      <c r="H3261" s="51"/>
    </row>
    <row r="3262" spans="1:8" ht="15.75" customHeight="1">
      <c r="B3262" s="8" t="s">
        <v>10</v>
      </c>
      <c r="C3262" s="9" t="s">
        <v>12</v>
      </c>
      <c r="D3262" s="36" t="s">
        <v>1912</v>
      </c>
      <c r="E3262" s="24"/>
      <c r="F3262" s="48"/>
      <c r="G3262" s="48"/>
      <c r="H3262" s="51"/>
    </row>
    <row r="3263" spans="1:8" ht="63">
      <c r="A3263" s="102"/>
      <c r="B3263" s="14" t="s">
        <v>1</v>
      </c>
      <c r="C3263" s="14"/>
      <c r="D3263" s="14" t="s">
        <v>11</v>
      </c>
      <c r="E3263" s="14" t="s">
        <v>68</v>
      </c>
      <c r="F3263" s="14" t="s">
        <v>14</v>
      </c>
      <c r="G3263" s="15" t="s">
        <v>15</v>
      </c>
      <c r="H3263" s="15" t="s">
        <v>16</v>
      </c>
    </row>
    <row r="3264" spans="1:8">
      <c r="A3264" s="102"/>
      <c r="B3264" s="8"/>
      <c r="C3264" s="9"/>
      <c r="D3264" s="36"/>
      <c r="E3264" s="24"/>
      <c r="F3264" s="48" t="s">
        <v>1913</v>
      </c>
      <c r="G3264" s="48">
        <v>50</v>
      </c>
      <c r="H3264" s="51">
        <f>SUM(G3264*0.4*22)</f>
        <v>440</v>
      </c>
    </row>
    <row r="3265" spans="1:8">
      <c r="A3265" s="102"/>
      <c r="B3265" s="8"/>
      <c r="C3265" s="9"/>
      <c r="D3265" s="36" t="s">
        <v>1887</v>
      </c>
      <c r="E3265" s="24"/>
      <c r="F3265" s="48"/>
      <c r="G3265" s="48"/>
      <c r="H3265" s="51"/>
    </row>
    <row r="3266" spans="1:8">
      <c r="A3266" s="102"/>
      <c r="B3266" s="8"/>
      <c r="C3266" s="9"/>
      <c r="D3266" s="36" t="s">
        <v>41</v>
      </c>
      <c r="E3266" s="24"/>
      <c r="F3266" s="48"/>
      <c r="G3266" s="48"/>
      <c r="H3266" s="51"/>
    </row>
    <row r="3267" spans="1:8">
      <c r="A3267" s="102"/>
      <c r="B3267" s="8"/>
      <c r="C3267" s="9"/>
      <c r="D3267" s="36" t="s">
        <v>40</v>
      </c>
      <c r="E3267" s="24"/>
      <c r="F3267" s="48"/>
      <c r="G3267" s="48"/>
      <c r="H3267" s="51"/>
    </row>
    <row r="3268" spans="1:8">
      <c r="A3268" s="102"/>
      <c r="B3268" s="8"/>
      <c r="C3268" s="9"/>
      <c r="D3268" s="36" t="s">
        <v>80</v>
      </c>
      <c r="E3268" s="24"/>
      <c r="F3268" s="48"/>
      <c r="G3268" s="48"/>
      <c r="H3268" s="51"/>
    </row>
    <row r="3269" spans="1:8">
      <c r="A3269" s="102"/>
      <c r="B3269" s="8"/>
      <c r="C3269" s="9"/>
      <c r="D3269" s="36" t="s">
        <v>43</v>
      </c>
      <c r="E3269" s="24"/>
      <c r="F3269" s="48"/>
      <c r="G3269" s="48"/>
      <c r="H3269" s="51"/>
    </row>
    <row r="3270" spans="1:8">
      <c r="A3270" s="102"/>
      <c r="B3270" s="8"/>
      <c r="C3270" s="9"/>
      <c r="D3270" s="36" t="s">
        <v>44</v>
      </c>
      <c r="E3270" s="24"/>
      <c r="F3270" s="48"/>
      <c r="G3270" s="48"/>
      <c r="H3270" s="51"/>
    </row>
    <row r="3271" spans="1:8">
      <c r="A3271" s="102"/>
      <c r="B3271" s="8"/>
      <c r="C3271" s="9"/>
      <c r="D3271" s="36"/>
      <c r="E3271" s="24"/>
      <c r="F3271" s="48"/>
      <c r="G3271" s="48"/>
      <c r="H3271" s="51"/>
    </row>
    <row r="3272" spans="1:8">
      <c r="A3272" s="102"/>
      <c r="B3272" s="8"/>
      <c r="C3272" s="9"/>
      <c r="D3272" s="36"/>
      <c r="E3272" s="24"/>
      <c r="F3272" s="48"/>
      <c r="G3272" s="48"/>
      <c r="H3272" s="51"/>
    </row>
    <row r="3273" spans="1:8" ht="15.75" customHeight="1">
      <c r="A3273" s="30">
        <f>+A3254+1</f>
        <v>114</v>
      </c>
      <c r="B3273" s="8" t="s">
        <v>8</v>
      </c>
      <c r="C3273" s="9" t="s">
        <v>12</v>
      </c>
      <c r="D3273" s="42" t="s">
        <v>1914</v>
      </c>
      <c r="E3273" s="24"/>
      <c r="F3273" s="48"/>
      <c r="G3273" s="48"/>
      <c r="H3273" s="51"/>
    </row>
    <row r="3274" spans="1:8" ht="15.75" customHeight="1">
      <c r="B3274" s="8" t="s">
        <v>0</v>
      </c>
      <c r="C3274" s="9" t="s">
        <v>12</v>
      </c>
      <c r="D3274" s="38" t="s">
        <v>1915</v>
      </c>
      <c r="E3274" s="24"/>
      <c r="F3274" s="48"/>
      <c r="G3274" s="48"/>
      <c r="H3274" s="51"/>
    </row>
    <row r="3275" spans="1:8" ht="15.75" customHeight="1">
      <c r="B3275" s="8" t="s">
        <v>7</v>
      </c>
      <c r="C3275" s="9" t="s">
        <v>12</v>
      </c>
      <c r="D3275" s="38" t="s">
        <v>1916</v>
      </c>
      <c r="E3275" s="24"/>
      <c r="F3275" s="48"/>
      <c r="G3275" s="48"/>
      <c r="H3275" s="51"/>
    </row>
    <row r="3276" spans="1:8" ht="15.75" customHeight="1">
      <c r="B3276" s="8" t="s">
        <v>29</v>
      </c>
      <c r="C3276" s="9" t="s">
        <v>12</v>
      </c>
      <c r="D3276" s="38" t="s">
        <v>1451</v>
      </c>
      <c r="E3276" s="24"/>
      <c r="F3276" s="48"/>
      <c r="G3276" s="48"/>
      <c r="H3276" s="51"/>
    </row>
    <row r="3277" spans="1:8" ht="15.75" customHeight="1">
      <c r="B3277" s="8" t="s">
        <v>9</v>
      </c>
      <c r="C3277" s="9" t="s">
        <v>12</v>
      </c>
      <c r="D3277" s="38" t="s">
        <v>1917</v>
      </c>
      <c r="E3277" s="24"/>
      <c r="F3277" s="48"/>
      <c r="G3277" s="48"/>
      <c r="H3277" s="51"/>
    </row>
    <row r="3278" spans="1:8" ht="15.75" customHeight="1">
      <c r="B3278" s="8" t="s">
        <v>13</v>
      </c>
      <c r="C3278" s="9" t="s">
        <v>12</v>
      </c>
      <c r="D3278" s="39"/>
      <c r="E3278" s="24"/>
      <c r="F3278" s="48"/>
      <c r="G3278" s="48"/>
      <c r="H3278" s="51"/>
    </row>
    <row r="3279" spans="1:8" ht="15.75" customHeight="1">
      <c r="B3279" s="8" t="s">
        <v>30</v>
      </c>
      <c r="C3279" s="9" t="s">
        <v>12</v>
      </c>
      <c r="D3279" s="86">
        <v>31485</v>
      </c>
      <c r="E3279" s="24"/>
      <c r="F3279" s="48"/>
      <c r="G3279" s="48"/>
      <c r="H3279" s="51"/>
    </row>
    <row r="3280" spans="1:8" ht="15.75" customHeight="1">
      <c r="B3280" s="8" t="s">
        <v>33</v>
      </c>
      <c r="C3280" s="9" t="s">
        <v>12</v>
      </c>
      <c r="D3280" s="39" t="s">
        <v>39</v>
      </c>
      <c r="E3280" s="24"/>
      <c r="F3280" s="48"/>
      <c r="G3280" s="48"/>
      <c r="H3280" s="51"/>
    </row>
    <row r="3281" spans="1:8">
      <c r="B3281" s="8" t="s">
        <v>10</v>
      </c>
      <c r="C3281" s="9" t="s">
        <v>12</v>
      </c>
      <c r="D3281" s="36" t="s">
        <v>1918</v>
      </c>
      <c r="E3281" s="24"/>
      <c r="F3281" s="48"/>
      <c r="G3281" s="48"/>
      <c r="H3281" s="51"/>
    </row>
    <row r="3282" spans="1:8" ht="63">
      <c r="A3282" s="102"/>
      <c r="B3282" s="14" t="s">
        <v>1</v>
      </c>
      <c r="C3282" s="14"/>
      <c r="D3282" s="14" t="s">
        <v>11</v>
      </c>
      <c r="E3282" s="14" t="s">
        <v>68</v>
      </c>
      <c r="F3282" s="14" t="s">
        <v>14</v>
      </c>
      <c r="G3282" s="15" t="s">
        <v>15</v>
      </c>
      <c r="H3282" s="15" t="s">
        <v>16</v>
      </c>
    </row>
    <row r="3283" spans="1:8">
      <c r="A3283" s="102"/>
      <c r="B3283" s="8"/>
      <c r="C3283" s="9"/>
      <c r="D3283" s="36"/>
      <c r="E3283" s="24"/>
      <c r="F3283" s="48" t="s">
        <v>1919</v>
      </c>
      <c r="G3283" s="48">
        <v>60</v>
      </c>
      <c r="H3283" s="51">
        <f>SUM(G3283*0.4*22)</f>
        <v>528</v>
      </c>
    </row>
    <row r="3284" spans="1:8">
      <c r="A3284" s="102"/>
      <c r="B3284" s="8"/>
      <c r="C3284" s="9"/>
      <c r="D3284" s="36" t="s">
        <v>109</v>
      </c>
      <c r="E3284" s="24"/>
      <c r="F3284" s="48"/>
      <c r="G3284" s="48"/>
      <c r="H3284" s="51"/>
    </row>
    <row r="3285" spans="1:8">
      <c r="A3285" s="102"/>
      <c r="B3285" s="8"/>
      <c r="C3285" s="9"/>
      <c r="D3285" s="36" t="s">
        <v>110</v>
      </c>
      <c r="E3285" s="24"/>
      <c r="F3285" s="48"/>
      <c r="G3285" s="48"/>
      <c r="H3285" s="51"/>
    </row>
    <row r="3286" spans="1:8">
      <c r="A3286" s="102"/>
      <c r="B3286" s="8"/>
      <c r="C3286" s="9"/>
      <c r="D3286" s="36" t="s">
        <v>112</v>
      </c>
      <c r="E3286" s="24"/>
      <c r="F3286" s="48"/>
      <c r="G3286" s="48"/>
      <c r="H3286" s="51"/>
    </row>
    <row r="3287" spans="1:8">
      <c r="A3287" s="102"/>
      <c r="B3287" s="8"/>
      <c r="C3287" s="9"/>
      <c r="D3287" s="36" t="s">
        <v>111</v>
      </c>
      <c r="E3287" s="24"/>
      <c r="F3287" s="48"/>
      <c r="G3287" s="48"/>
      <c r="H3287" s="51"/>
    </row>
    <row r="3288" spans="1:8">
      <c r="A3288" s="102"/>
      <c r="B3288" s="8"/>
      <c r="C3288" s="9"/>
      <c r="D3288" s="36" t="s">
        <v>108</v>
      </c>
      <c r="E3288" s="24"/>
      <c r="F3288" s="48"/>
      <c r="G3288" s="48"/>
      <c r="H3288" s="51"/>
    </row>
    <row r="3289" spans="1:8">
      <c r="A3289" s="102"/>
      <c r="B3289" s="8"/>
      <c r="C3289" s="9"/>
      <c r="D3289" s="36" t="s">
        <v>743</v>
      </c>
      <c r="E3289" s="24"/>
      <c r="F3289" s="48"/>
      <c r="G3289" s="48"/>
      <c r="H3289" s="51"/>
    </row>
    <row r="3290" spans="1:8">
      <c r="A3290" s="102"/>
      <c r="B3290" s="8"/>
      <c r="C3290" s="9"/>
      <c r="D3290" s="36" t="s">
        <v>106</v>
      </c>
      <c r="E3290" s="24"/>
      <c r="F3290" s="48"/>
      <c r="G3290" s="48"/>
      <c r="H3290" s="51"/>
    </row>
    <row r="3291" spans="1:8">
      <c r="A3291" s="102"/>
      <c r="B3291" s="8"/>
      <c r="C3291" s="9"/>
      <c r="D3291" s="36" t="s">
        <v>53</v>
      </c>
      <c r="E3291" s="24"/>
      <c r="F3291" s="48"/>
      <c r="G3291" s="48"/>
      <c r="H3291" s="51"/>
    </row>
    <row r="3292" spans="1:8">
      <c r="A3292" s="102"/>
      <c r="B3292" s="8"/>
      <c r="C3292" s="9"/>
      <c r="D3292" s="36" t="s">
        <v>104</v>
      </c>
      <c r="E3292" s="24"/>
      <c r="F3292" s="48"/>
      <c r="G3292" s="48"/>
      <c r="H3292" s="51"/>
    </row>
    <row r="3293" spans="1:8">
      <c r="A3293" s="102"/>
      <c r="B3293" s="8"/>
      <c r="C3293" s="9"/>
      <c r="D3293" s="36" t="s">
        <v>1888</v>
      </c>
      <c r="E3293" s="24"/>
      <c r="F3293" s="48"/>
      <c r="G3293" s="48"/>
      <c r="H3293" s="51"/>
    </row>
    <row r="3294" spans="1:8">
      <c r="A3294" s="102"/>
      <c r="B3294" s="8"/>
      <c r="C3294" s="9"/>
      <c r="D3294" s="36" t="s">
        <v>143</v>
      </c>
      <c r="E3294" s="24"/>
      <c r="F3294" s="48"/>
      <c r="G3294" s="48"/>
      <c r="H3294" s="51"/>
    </row>
    <row r="3295" spans="1:8">
      <c r="A3295" s="102"/>
      <c r="B3295" s="8"/>
      <c r="C3295" s="9"/>
      <c r="D3295" s="36" t="s">
        <v>105</v>
      </c>
      <c r="E3295" s="24"/>
      <c r="F3295" s="48"/>
      <c r="G3295" s="48"/>
      <c r="H3295" s="51"/>
    </row>
    <row r="3296" spans="1:8">
      <c r="A3296" s="102"/>
      <c r="B3296" s="8"/>
      <c r="C3296" s="9"/>
      <c r="D3296" s="36"/>
      <c r="E3296" s="24"/>
      <c r="F3296" s="48"/>
      <c r="G3296" s="48"/>
      <c r="H3296" s="51"/>
    </row>
    <row r="3297" spans="1:8">
      <c r="A3297" s="102"/>
      <c r="B3297" s="8"/>
      <c r="C3297" s="9"/>
      <c r="D3297" s="36"/>
      <c r="E3297" s="24"/>
      <c r="F3297" s="48"/>
      <c r="G3297" s="48"/>
      <c r="H3297" s="51"/>
    </row>
    <row r="3298" spans="1:8" ht="15.75" customHeight="1">
      <c r="A3298" s="30">
        <f>+A3273+1</f>
        <v>115</v>
      </c>
      <c r="B3298" s="8" t="s">
        <v>8</v>
      </c>
      <c r="C3298" s="9" t="s">
        <v>12</v>
      </c>
      <c r="D3298" s="42" t="s">
        <v>1920</v>
      </c>
      <c r="E3298" s="24"/>
      <c r="F3298" s="48"/>
      <c r="G3298" s="48"/>
      <c r="H3298" s="51"/>
    </row>
    <row r="3299" spans="1:8" ht="15.75" customHeight="1">
      <c r="B3299" s="8" t="s">
        <v>0</v>
      </c>
      <c r="C3299" s="9" t="s">
        <v>12</v>
      </c>
      <c r="D3299" s="36" t="s">
        <v>14762</v>
      </c>
      <c r="E3299" s="24"/>
      <c r="F3299" s="48"/>
      <c r="G3299" s="48"/>
      <c r="H3299" s="51"/>
    </row>
    <row r="3300" spans="1:8" ht="15.75" customHeight="1">
      <c r="B3300" s="8" t="s">
        <v>7</v>
      </c>
      <c r="C3300" s="9" t="s">
        <v>12</v>
      </c>
      <c r="D3300" s="36" t="s">
        <v>7971</v>
      </c>
      <c r="E3300" s="24"/>
      <c r="F3300" s="48"/>
      <c r="G3300" s="48"/>
      <c r="H3300" s="51"/>
    </row>
    <row r="3301" spans="1:8" ht="15.75" customHeight="1">
      <c r="B3301" s="8" t="s">
        <v>29</v>
      </c>
      <c r="C3301" s="9" t="s">
        <v>12</v>
      </c>
      <c r="D3301" s="38" t="s">
        <v>1921</v>
      </c>
      <c r="E3301" s="24"/>
      <c r="F3301" s="48"/>
      <c r="G3301" s="48"/>
      <c r="H3301" s="51"/>
    </row>
    <row r="3302" spans="1:8" ht="15.75" customHeight="1">
      <c r="B3302" s="8" t="s">
        <v>9</v>
      </c>
      <c r="C3302" s="9" t="s">
        <v>12</v>
      </c>
      <c r="D3302" s="38" t="s">
        <v>1923</v>
      </c>
      <c r="E3302" s="24"/>
      <c r="F3302" s="48"/>
      <c r="G3302" s="48"/>
      <c r="H3302" s="51"/>
    </row>
    <row r="3303" spans="1:8" ht="15.75" customHeight="1">
      <c r="B3303" s="8" t="s">
        <v>13</v>
      </c>
      <c r="C3303" s="9" t="s">
        <v>12</v>
      </c>
      <c r="D3303" s="89"/>
      <c r="E3303" s="24"/>
      <c r="F3303" s="48"/>
      <c r="G3303" s="48"/>
      <c r="H3303" s="51"/>
    </row>
    <row r="3304" spans="1:8" ht="15.75" customHeight="1">
      <c r="B3304" s="8" t="s">
        <v>30</v>
      </c>
      <c r="C3304" s="9" t="s">
        <v>12</v>
      </c>
      <c r="D3304" s="89">
        <v>39903</v>
      </c>
      <c r="E3304" s="24"/>
      <c r="F3304" s="48"/>
      <c r="G3304" s="48"/>
      <c r="H3304" s="51"/>
    </row>
    <row r="3305" spans="1:8" ht="15.75" customHeight="1">
      <c r="B3305" s="8" t="s">
        <v>33</v>
      </c>
      <c r="C3305" s="9" t="s">
        <v>12</v>
      </c>
      <c r="D3305" s="38"/>
      <c r="E3305" s="24"/>
      <c r="F3305" s="48"/>
      <c r="G3305" s="48"/>
      <c r="H3305" s="51"/>
    </row>
    <row r="3306" spans="1:8" ht="15.75" customHeight="1">
      <c r="B3306" s="8" t="s">
        <v>10</v>
      </c>
      <c r="C3306" s="9" t="s">
        <v>12</v>
      </c>
      <c r="D3306" s="38" t="s">
        <v>1922</v>
      </c>
      <c r="E3306" s="24"/>
      <c r="F3306" s="48"/>
      <c r="G3306" s="48"/>
      <c r="H3306" s="51"/>
    </row>
    <row r="3307" spans="1:8" ht="63">
      <c r="A3307" s="102"/>
      <c r="B3307" s="14" t="s">
        <v>1</v>
      </c>
      <c r="C3307" s="14"/>
      <c r="D3307" s="14" t="s">
        <v>11</v>
      </c>
      <c r="E3307" s="14" t="s">
        <v>68</v>
      </c>
      <c r="F3307" s="14" t="s">
        <v>14</v>
      </c>
      <c r="G3307" s="15" t="s">
        <v>15</v>
      </c>
      <c r="H3307" s="15" t="s">
        <v>16</v>
      </c>
    </row>
    <row r="3308" spans="1:8">
      <c r="A3308" s="102"/>
      <c r="B3308" s="8"/>
      <c r="C3308" s="9"/>
      <c r="D3308" s="36"/>
      <c r="E3308" s="24"/>
      <c r="F3308" s="48" t="s">
        <v>7972</v>
      </c>
      <c r="G3308" s="47">
        <v>23</v>
      </c>
      <c r="H3308" s="51">
        <f>SUM(G3308*0.4*22)</f>
        <v>202.40000000000003</v>
      </c>
    </row>
    <row r="3309" spans="1:8">
      <c r="A3309" s="102"/>
      <c r="B3309" s="160" t="s">
        <v>7984</v>
      </c>
      <c r="C3309" s="9"/>
      <c r="D3309" s="36" t="s">
        <v>7973</v>
      </c>
      <c r="E3309" s="23" t="s">
        <v>22</v>
      </c>
      <c r="F3309" s="48"/>
      <c r="G3309" s="48"/>
      <c r="H3309" s="51"/>
    </row>
    <row r="3310" spans="1:8">
      <c r="A3310" s="102"/>
      <c r="B3310" s="160" t="s">
        <v>7985</v>
      </c>
      <c r="C3310" s="9"/>
      <c r="D3310" s="36" t="s">
        <v>7974</v>
      </c>
      <c r="E3310" s="23" t="s">
        <v>22</v>
      </c>
      <c r="F3310" s="48"/>
      <c r="G3310" s="48"/>
      <c r="H3310" s="51"/>
    </row>
    <row r="3311" spans="1:8">
      <c r="A3311" s="102"/>
      <c r="B3311" s="160" t="s">
        <v>7986</v>
      </c>
      <c r="C3311" s="9"/>
      <c r="D3311" s="36" t="s">
        <v>7975</v>
      </c>
      <c r="E3311" s="23" t="s">
        <v>22</v>
      </c>
      <c r="F3311" s="48"/>
      <c r="G3311" s="48"/>
      <c r="H3311" s="51"/>
    </row>
    <row r="3312" spans="1:8">
      <c r="A3312" s="102"/>
      <c r="B3312" s="160" t="s">
        <v>7987</v>
      </c>
      <c r="C3312" s="9"/>
      <c r="D3312" s="36" t="s">
        <v>7976</v>
      </c>
      <c r="E3312" s="23" t="s">
        <v>22</v>
      </c>
      <c r="F3312" s="48"/>
      <c r="G3312" s="48"/>
      <c r="H3312" s="51"/>
    </row>
    <row r="3313" spans="1:8">
      <c r="A3313" s="102"/>
      <c r="B3313" s="160" t="s">
        <v>7993</v>
      </c>
      <c r="C3313" s="9"/>
      <c r="D3313" s="36" t="s">
        <v>7977</v>
      </c>
      <c r="E3313" s="23" t="s">
        <v>26</v>
      </c>
      <c r="F3313" s="48"/>
      <c r="G3313" s="48"/>
      <c r="H3313" s="51"/>
    </row>
    <row r="3314" spans="1:8">
      <c r="A3314" s="102"/>
      <c r="B3314" s="160" t="s">
        <v>7994</v>
      </c>
      <c r="C3314" s="9"/>
      <c r="D3314" s="36" t="s">
        <v>7978</v>
      </c>
      <c r="E3314" s="23" t="s">
        <v>26</v>
      </c>
      <c r="F3314" s="48"/>
      <c r="G3314" s="48"/>
      <c r="H3314" s="51"/>
    </row>
    <row r="3315" spans="1:8">
      <c r="A3315" s="102"/>
      <c r="B3315" s="160" t="s">
        <v>7988</v>
      </c>
      <c r="C3315" s="9"/>
      <c r="D3315" s="36" t="s">
        <v>7979</v>
      </c>
      <c r="E3315" s="23" t="s">
        <v>26</v>
      </c>
      <c r="F3315" s="48"/>
      <c r="G3315" s="48"/>
      <c r="H3315" s="51"/>
    </row>
    <row r="3316" spans="1:8">
      <c r="A3316" s="102"/>
      <c r="B3316" s="160" t="s">
        <v>7989</v>
      </c>
      <c r="C3316" s="9"/>
      <c r="D3316" s="36" t="s">
        <v>7980</v>
      </c>
      <c r="E3316" s="23" t="s">
        <v>26</v>
      </c>
      <c r="F3316" s="48"/>
      <c r="G3316" s="48"/>
      <c r="H3316" s="51"/>
    </row>
    <row r="3317" spans="1:8">
      <c r="A3317" s="102"/>
      <c r="B3317" s="160" t="s">
        <v>7990</v>
      </c>
      <c r="C3317" s="9"/>
      <c r="D3317" s="36" t="s">
        <v>7981</v>
      </c>
      <c r="E3317" s="23" t="s">
        <v>26</v>
      </c>
      <c r="F3317" s="48"/>
      <c r="G3317" s="48"/>
      <c r="H3317" s="51"/>
    </row>
    <row r="3318" spans="1:8">
      <c r="A3318" s="102"/>
      <c r="B3318" s="160" t="s">
        <v>7991</v>
      </c>
      <c r="C3318" s="9"/>
      <c r="D3318" s="36" t="s">
        <v>7982</v>
      </c>
      <c r="E3318" s="23" t="s">
        <v>26</v>
      </c>
      <c r="F3318" s="48"/>
      <c r="G3318" s="48"/>
      <c r="H3318" s="51"/>
    </row>
    <row r="3319" spans="1:8">
      <c r="A3319" s="102"/>
      <c r="B3319" s="160" t="s">
        <v>7992</v>
      </c>
      <c r="C3319" s="9"/>
      <c r="D3319" s="36" t="s">
        <v>7983</v>
      </c>
      <c r="E3319" s="23" t="s">
        <v>26</v>
      </c>
      <c r="F3319" s="48"/>
      <c r="G3319" s="48"/>
      <c r="H3319" s="51"/>
    </row>
    <row r="3320" spans="1:8">
      <c r="A3320" s="102"/>
      <c r="B3320" s="160"/>
      <c r="C3320" s="9"/>
      <c r="D3320" s="36"/>
      <c r="E3320" s="23"/>
      <c r="F3320" s="48"/>
      <c r="G3320" s="48"/>
      <c r="H3320" s="51"/>
    </row>
    <row r="3321" spans="1:8">
      <c r="A3321" s="102"/>
      <c r="B3321" s="160"/>
      <c r="C3321" s="9"/>
      <c r="D3321" s="36"/>
      <c r="E3321" s="23"/>
      <c r="F3321" s="48"/>
      <c r="G3321" s="48"/>
      <c r="H3321" s="51"/>
    </row>
    <row r="3322" spans="1:8">
      <c r="A3322" s="102"/>
      <c r="B3322" s="160"/>
      <c r="C3322" s="9"/>
      <c r="D3322" s="36"/>
      <c r="E3322" s="23"/>
      <c r="F3322" s="48"/>
      <c r="G3322" s="48"/>
      <c r="H3322" s="51"/>
    </row>
    <row r="3323" spans="1:8" ht="15.75" customHeight="1">
      <c r="A3323" s="30">
        <f>+A3298+1</f>
        <v>116</v>
      </c>
      <c r="B3323" s="8" t="s">
        <v>8</v>
      </c>
      <c r="C3323" s="9" t="s">
        <v>12</v>
      </c>
      <c r="D3323" s="42" t="s">
        <v>1924</v>
      </c>
      <c r="E3323" s="24"/>
      <c r="F3323" s="48"/>
      <c r="G3323" s="48"/>
      <c r="H3323" s="51"/>
    </row>
    <row r="3324" spans="1:8" ht="15.75" customHeight="1">
      <c r="B3324" s="8" t="s">
        <v>0</v>
      </c>
      <c r="C3324" s="9" t="s">
        <v>12</v>
      </c>
      <c r="D3324" s="38" t="s">
        <v>1289</v>
      </c>
      <c r="E3324" s="24"/>
      <c r="F3324" s="48"/>
      <c r="G3324" s="48"/>
      <c r="H3324" s="51"/>
    </row>
    <row r="3325" spans="1:8" ht="15.75" customHeight="1">
      <c r="B3325" s="8" t="s">
        <v>7</v>
      </c>
      <c r="C3325" s="9" t="s">
        <v>12</v>
      </c>
      <c r="D3325" s="38" t="s">
        <v>1925</v>
      </c>
      <c r="E3325" s="24"/>
      <c r="F3325" s="48"/>
      <c r="G3325" s="48"/>
      <c r="H3325" s="51"/>
    </row>
    <row r="3326" spans="1:8" ht="15.75" customHeight="1">
      <c r="B3326" s="8" t="s">
        <v>29</v>
      </c>
      <c r="C3326" s="9" t="s">
        <v>12</v>
      </c>
      <c r="D3326" s="38" t="s">
        <v>986</v>
      </c>
      <c r="E3326" s="24"/>
      <c r="F3326" s="48"/>
      <c r="G3326" s="48"/>
      <c r="H3326" s="51"/>
    </row>
    <row r="3327" spans="1:8" ht="15.75" customHeight="1">
      <c r="B3327" s="8" t="s">
        <v>9</v>
      </c>
      <c r="C3327" s="9" t="s">
        <v>12</v>
      </c>
      <c r="D3327" s="38" t="s">
        <v>1926</v>
      </c>
      <c r="E3327" s="24"/>
      <c r="F3327" s="48"/>
      <c r="G3327" s="48"/>
      <c r="H3327" s="51"/>
    </row>
    <row r="3328" spans="1:8" ht="15.75" customHeight="1">
      <c r="B3328" s="8" t="s">
        <v>13</v>
      </c>
      <c r="C3328" s="9" t="s">
        <v>12</v>
      </c>
      <c r="D3328" s="39"/>
      <c r="E3328" s="24"/>
      <c r="F3328" s="48"/>
      <c r="G3328" s="48"/>
      <c r="H3328" s="51"/>
    </row>
    <row r="3329" spans="1:8" ht="15.75" customHeight="1">
      <c r="B3329" s="8" t="s">
        <v>30</v>
      </c>
      <c r="C3329" s="9" t="s">
        <v>12</v>
      </c>
      <c r="D3329" s="86">
        <v>33925</v>
      </c>
      <c r="E3329" s="24"/>
      <c r="F3329" s="48"/>
      <c r="G3329" s="48"/>
      <c r="H3329" s="51"/>
    </row>
    <row r="3330" spans="1:8" ht="15.75" customHeight="1">
      <c r="B3330" s="8" t="s">
        <v>33</v>
      </c>
      <c r="C3330" s="9" t="s">
        <v>12</v>
      </c>
      <c r="D3330" s="39" t="s">
        <v>39</v>
      </c>
      <c r="E3330" s="24"/>
      <c r="F3330" s="48"/>
      <c r="G3330" s="48"/>
      <c r="H3330" s="51"/>
    </row>
    <row r="3331" spans="1:8">
      <c r="B3331" s="8" t="s">
        <v>10</v>
      </c>
      <c r="C3331" s="9" t="s">
        <v>12</v>
      </c>
      <c r="D3331" s="36" t="s">
        <v>1927</v>
      </c>
      <c r="E3331" s="24"/>
      <c r="F3331" s="48"/>
      <c r="G3331" s="48"/>
      <c r="H3331" s="51"/>
    </row>
    <row r="3332" spans="1:8" ht="63">
      <c r="A3332" s="102"/>
      <c r="B3332" s="14" t="s">
        <v>1</v>
      </c>
      <c r="C3332" s="14"/>
      <c r="D3332" s="14" t="s">
        <v>11</v>
      </c>
      <c r="E3332" s="14" t="s">
        <v>68</v>
      </c>
      <c r="F3332" s="14" t="s">
        <v>14</v>
      </c>
      <c r="G3332" s="15" t="s">
        <v>15</v>
      </c>
      <c r="H3332" s="15" t="s">
        <v>16</v>
      </c>
    </row>
    <row r="3333" spans="1:8">
      <c r="A3333" s="102"/>
      <c r="B3333" s="8"/>
      <c r="C3333" s="9"/>
      <c r="D3333" s="36"/>
      <c r="E3333" s="24"/>
      <c r="F3333" s="48" t="s">
        <v>1928</v>
      </c>
      <c r="G3333" s="48">
        <v>50</v>
      </c>
      <c r="H3333" s="51">
        <f>SUM(G3333*0.4*22)</f>
        <v>440</v>
      </c>
    </row>
    <row r="3334" spans="1:8">
      <c r="A3334" s="102"/>
      <c r="B3334" s="8"/>
      <c r="C3334" s="9"/>
      <c r="D3334" s="36" t="s">
        <v>109</v>
      </c>
      <c r="E3334" s="24"/>
      <c r="F3334" s="48"/>
      <c r="G3334" s="48"/>
      <c r="H3334" s="51"/>
    </row>
    <row r="3335" spans="1:8">
      <c r="A3335" s="102"/>
      <c r="B3335" s="8"/>
      <c r="C3335" s="9"/>
      <c r="D3335" s="36" t="s">
        <v>110</v>
      </c>
      <c r="E3335" s="24"/>
      <c r="F3335" s="48"/>
      <c r="G3335" s="48"/>
      <c r="H3335" s="51"/>
    </row>
    <row r="3336" spans="1:8">
      <c r="A3336" s="102"/>
      <c r="B3336" s="8"/>
      <c r="C3336" s="9"/>
      <c r="D3336" s="36" t="s">
        <v>112</v>
      </c>
      <c r="E3336" s="24"/>
      <c r="F3336" s="48"/>
      <c r="G3336" s="48"/>
      <c r="H3336" s="51"/>
    </row>
    <row r="3337" spans="1:8">
      <c r="A3337" s="102"/>
      <c r="B3337" s="8"/>
      <c r="C3337" s="9"/>
      <c r="D3337" s="36" t="s">
        <v>1929</v>
      </c>
      <c r="E3337" s="24"/>
      <c r="F3337" s="48"/>
      <c r="G3337" s="48"/>
      <c r="H3337" s="51"/>
    </row>
    <row r="3338" spans="1:8">
      <c r="A3338" s="102"/>
      <c r="B3338" s="8"/>
      <c r="C3338" s="9"/>
      <c r="D3338" s="36" t="s">
        <v>111</v>
      </c>
      <c r="E3338" s="24"/>
      <c r="F3338" s="48"/>
      <c r="G3338" s="48"/>
      <c r="H3338" s="51"/>
    </row>
    <row r="3339" spans="1:8">
      <c r="A3339" s="102"/>
      <c r="B3339" s="8"/>
      <c r="C3339" s="9"/>
      <c r="D3339" s="36" t="s">
        <v>211</v>
      </c>
      <c r="E3339" s="24"/>
      <c r="F3339" s="48"/>
      <c r="G3339" s="48"/>
      <c r="H3339" s="51"/>
    </row>
    <row r="3340" spans="1:8">
      <c r="A3340" s="102"/>
      <c r="B3340" s="8"/>
      <c r="C3340" s="9"/>
      <c r="D3340" s="36" t="s">
        <v>53</v>
      </c>
      <c r="E3340" s="24"/>
      <c r="F3340" s="48"/>
      <c r="G3340" s="48"/>
      <c r="H3340" s="51"/>
    </row>
    <row r="3341" spans="1:8">
      <c r="A3341" s="102"/>
      <c r="B3341" s="8"/>
      <c r="C3341" s="9"/>
      <c r="D3341" s="36" t="s">
        <v>1460</v>
      </c>
      <c r="E3341" s="24"/>
      <c r="F3341" s="48"/>
      <c r="G3341" s="48"/>
      <c r="H3341" s="51"/>
    </row>
    <row r="3342" spans="1:8">
      <c r="A3342" s="102"/>
      <c r="B3342" s="8"/>
      <c r="C3342" s="9"/>
      <c r="D3342" s="36"/>
      <c r="E3342" s="24"/>
      <c r="F3342" s="48"/>
      <c r="G3342" s="48"/>
      <c r="H3342" s="51"/>
    </row>
    <row r="3343" spans="1:8">
      <c r="A3343" s="102"/>
      <c r="B3343" s="8"/>
      <c r="C3343" s="9"/>
      <c r="D3343" s="36"/>
      <c r="E3343" s="24"/>
      <c r="F3343" s="48"/>
      <c r="G3343" s="48"/>
      <c r="H3343" s="51"/>
    </row>
    <row r="3344" spans="1:8">
      <c r="A3344" s="30">
        <f>+A3323+1</f>
        <v>117</v>
      </c>
      <c r="B3344" s="8" t="s">
        <v>8</v>
      </c>
      <c r="C3344" s="9" t="s">
        <v>12</v>
      </c>
      <c r="D3344" s="42" t="s">
        <v>1930</v>
      </c>
      <c r="E3344" s="24"/>
      <c r="F3344" s="48"/>
      <c r="G3344" s="48"/>
      <c r="H3344" s="51"/>
    </row>
    <row r="3345" spans="1:8">
      <c r="B3345" s="8" t="s">
        <v>0</v>
      </c>
      <c r="C3345" s="9" t="s">
        <v>12</v>
      </c>
      <c r="D3345" s="38" t="s">
        <v>1931</v>
      </c>
      <c r="E3345" s="24"/>
      <c r="F3345" s="48"/>
      <c r="G3345" s="48"/>
      <c r="H3345" s="51"/>
    </row>
    <row r="3346" spans="1:8">
      <c r="B3346" s="8" t="s">
        <v>7</v>
      </c>
      <c r="C3346" s="9" t="s">
        <v>12</v>
      </c>
      <c r="D3346" s="38" t="s">
        <v>1932</v>
      </c>
      <c r="E3346" s="24"/>
      <c r="F3346" s="48"/>
      <c r="G3346" s="48"/>
      <c r="H3346" s="51"/>
    </row>
    <row r="3347" spans="1:8">
      <c r="B3347" s="8" t="s">
        <v>29</v>
      </c>
      <c r="C3347" s="9" t="s">
        <v>12</v>
      </c>
      <c r="D3347" s="38" t="s">
        <v>1933</v>
      </c>
      <c r="E3347" s="24"/>
      <c r="F3347" s="48"/>
      <c r="G3347" s="48"/>
      <c r="H3347" s="51"/>
    </row>
    <row r="3348" spans="1:8">
      <c r="B3348" s="8" t="s">
        <v>9</v>
      </c>
      <c r="C3348" s="9" t="s">
        <v>12</v>
      </c>
      <c r="D3348" s="38" t="s">
        <v>1934</v>
      </c>
      <c r="E3348" s="24"/>
      <c r="F3348" s="48"/>
      <c r="G3348" s="48"/>
      <c r="H3348" s="51"/>
    </row>
    <row r="3349" spans="1:8">
      <c r="B3349" s="8" t="s">
        <v>13</v>
      </c>
      <c r="C3349" s="9" t="s">
        <v>12</v>
      </c>
      <c r="D3349" s="39"/>
      <c r="E3349" s="24"/>
      <c r="F3349" s="48"/>
      <c r="G3349" s="48"/>
      <c r="H3349" s="51"/>
    </row>
    <row r="3350" spans="1:8">
      <c r="B3350" s="8" t="s">
        <v>30</v>
      </c>
      <c r="C3350" s="9" t="s">
        <v>12</v>
      </c>
      <c r="D3350" s="40">
        <v>34352</v>
      </c>
      <c r="E3350" s="24"/>
      <c r="F3350" s="48"/>
      <c r="G3350" s="48"/>
      <c r="H3350" s="51"/>
    </row>
    <row r="3351" spans="1:8">
      <c r="B3351" s="8" t="s">
        <v>33</v>
      </c>
      <c r="C3351" s="9" t="s">
        <v>12</v>
      </c>
      <c r="D3351" s="39" t="s">
        <v>39</v>
      </c>
      <c r="E3351" s="24"/>
      <c r="F3351" s="48"/>
      <c r="G3351" s="48"/>
      <c r="H3351" s="51"/>
    </row>
    <row r="3352" spans="1:8">
      <c r="B3352" s="8" t="s">
        <v>10</v>
      </c>
      <c r="C3352" s="9" t="s">
        <v>12</v>
      </c>
      <c r="D3352" s="36" t="s">
        <v>1935</v>
      </c>
      <c r="E3352" s="24"/>
      <c r="F3352" s="48"/>
      <c r="G3352" s="48"/>
      <c r="H3352" s="51"/>
    </row>
    <row r="3353" spans="1:8" ht="63">
      <c r="A3353" s="102"/>
      <c r="B3353" s="14" t="s">
        <v>1</v>
      </c>
      <c r="C3353" s="14"/>
      <c r="D3353" s="14" t="s">
        <v>11</v>
      </c>
      <c r="E3353" s="14" t="s">
        <v>68</v>
      </c>
      <c r="F3353" s="14" t="s">
        <v>14</v>
      </c>
      <c r="G3353" s="15" t="s">
        <v>15</v>
      </c>
      <c r="H3353" s="15" t="s">
        <v>16</v>
      </c>
    </row>
    <row r="3354" spans="1:8">
      <c r="A3354" s="102"/>
      <c r="B3354" s="8"/>
      <c r="C3354" s="9"/>
      <c r="D3354" s="36"/>
      <c r="E3354" s="24"/>
      <c r="F3354" s="48" t="s">
        <v>1936</v>
      </c>
      <c r="G3354" s="48">
        <v>1.5</v>
      </c>
      <c r="H3354" s="51">
        <f>SUM(G3354*0.4*22)</f>
        <v>13.200000000000003</v>
      </c>
    </row>
    <row r="3355" spans="1:8">
      <c r="A3355" s="102"/>
      <c r="B3355" s="8"/>
      <c r="C3355" s="9"/>
      <c r="D3355" s="36" t="s">
        <v>143</v>
      </c>
      <c r="E3355" s="24"/>
      <c r="F3355" s="48"/>
      <c r="G3355" s="48"/>
      <c r="H3355" s="51"/>
    </row>
    <row r="3356" spans="1:8">
      <c r="A3356" s="102"/>
      <c r="B3356" s="8"/>
      <c r="C3356" s="9"/>
      <c r="D3356" s="36" t="s">
        <v>53</v>
      </c>
      <c r="E3356" s="24"/>
      <c r="F3356" s="48"/>
      <c r="G3356" s="48"/>
      <c r="H3356" s="51"/>
    </row>
    <row r="3357" spans="1:8">
      <c r="A3357" s="102"/>
      <c r="B3357" s="8"/>
      <c r="C3357" s="9"/>
      <c r="D3357" s="36" t="s">
        <v>106</v>
      </c>
      <c r="E3357" s="24"/>
      <c r="F3357" s="48"/>
      <c r="G3357" s="48"/>
      <c r="H3357" s="51"/>
    </row>
    <row r="3358" spans="1:8">
      <c r="A3358" s="102"/>
      <c r="B3358" s="8"/>
      <c r="C3358" s="9"/>
      <c r="D3358" s="36" t="s">
        <v>109</v>
      </c>
      <c r="E3358" s="24"/>
      <c r="F3358" s="48"/>
      <c r="G3358" s="48"/>
      <c r="H3358" s="51"/>
    </row>
    <row r="3359" spans="1:8">
      <c r="A3359" s="102"/>
      <c r="B3359" s="8"/>
      <c r="C3359" s="9"/>
      <c r="D3359" s="36" t="s">
        <v>1937</v>
      </c>
      <c r="E3359" s="24"/>
      <c r="F3359" s="48"/>
      <c r="G3359" s="48"/>
      <c r="H3359" s="51"/>
    </row>
    <row r="3360" spans="1:8">
      <c r="A3360" s="102"/>
      <c r="B3360" s="8"/>
      <c r="C3360" s="9"/>
      <c r="D3360" s="36" t="s">
        <v>1938</v>
      </c>
      <c r="E3360" s="24"/>
      <c r="F3360" s="48"/>
      <c r="G3360" s="48"/>
      <c r="H3360" s="51"/>
    </row>
    <row r="3361" spans="1:8">
      <c r="A3361" s="102"/>
      <c r="B3361" s="8"/>
      <c r="C3361" s="9"/>
      <c r="D3361" s="36" t="s">
        <v>1939</v>
      </c>
      <c r="E3361" s="24"/>
      <c r="F3361" s="48"/>
      <c r="G3361" s="48"/>
      <c r="H3361" s="51"/>
    </row>
    <row r="3362" spans="1:8">
      <c r="A3362" s="102"/>
      <c r="B3362" s="8"/>
      <c r="C3362" s="9"/>
      <c r="D3362" s="36" t="s">
        <v>1940</v>
      </c>
      <c r="E3362" s="24"/>
      <c r="F3362" s="48"/>
      <c r="G3362" s="48"/>
      <c r="H3362" s="51"/>
    </row>
    <row r="3363" spans="1:8">
      <c r="A3363" s="102"/>
      <c r="B3363" s="8"/>
      <c r="C3363" s="9"/>
      <c r="D3363" s="36" t="s">
        <v>1941</v>
      </c>
      <c r="E3363" s="24"/>
      <c r="F3363" s="48"/>
      <c r="G3363" s="48"/>
      <c r="H3363" s="51"/>
    </row>
    <row r="3364" spans="1:8">
      <c r="A3364" s="102"/>
      <c r="B3364" s="8"/>
      <c r="C3364" s="9"/>
      <c r="D3364" s="36" t="s">
        <v>110</v>
      </c>
      <c r="E3364" s="24"/>
      <c r="F3364" s="48"/>
      <c r="G3364" s="48"/>
      <c r="H3364" s="51"/>
    </row>
    <row r="3365" spans="1:8">
      <c r="A3365" s="102"/>
      <c r="B3365" s="8"/>
      <c r="C3365" s="9"/>
      <c r="D3365" s="36" t="s">
        <v>111</v>
      </c>
      <c r="E3365" s="24"/>
      <c r="F3365" s="48"/>
      <c r="G3365" s="48"/>
      <c r="H3365" s="51"/>
    </row>
    <row r="3366" spans="1:8">
      <c r="A3366" s="102"/>
      <c r="B3366" s="8"/>
      <c r="C3366" s="9"/>
      <c r="D3366" s="36" t="s">
        <v>112</v>
      </c>
      <c r="E3366" s="24"/>
      <c r="F3366" s="48"/>
      <c r="G3366" s="48"/>
      <c r="H3366" s="51"/>
    </row>
    <row r="3367" spans="1:8">
      <c r="A3367" s="102"/>
      <c r="B3367" s="8"/>
      <c r="C3367" s="9"/>
      <c r="D3367" s="36" t="s">
        <v>211</v>
      </c>
      <c r="E3367" s="24"/>
      <c r="F3367" s="48"/>
      <c r="G3367" s="48"/>
      <c r="H3367" s="51"/>
    </row>
    <row r="3368" spans="1:8">
      <c r="A3368" s="102"/>
      <c r="B3368" s="8"/>
      <c r="C3368" s="9"/>
      <c r="D3368" s="36" t="s">
        <v>1929</v>
      </c>
      <c r="E3368" s="24"/>
      <c r="F3368" s="48"/>
      <c r="G3368" s="48"/>
      <c r="H3368" s="51"/>
    </row>
    <row r="3369" spans="1:8">
      <c r="A3369" s="102"/>
      <c r="B3369" s="8"/>
      <c r="C3369" s="9"/>
      <c r="D3369" s="36" t="s">
        <v>1254</v>
      </c>
      <c r="E3369" s="24"/>
      <c r="F3369" s="48"/>
      <c r="G3369" s="48"/>
      <c r="H3369" s="51"/>
    </row>
    <row r="3370" spans="1:8">
      <c r="A3370" s="102"/>
      <c r="B3370" s="8"/>
      <c r="C3370" s="9"/>
      <c r="D3370" s="36" t="s">
        <v>1942</v>
      </c>
      <c r="E3370" s="24"/>
      <c r="F3370" s="48"/>
      <c r="G3370" s="48"/>
      <c r="H3370" s="51"/>
    </row>
    <row r="3371" spans="1:8">
      <c r="A3371" s="102"/>
      <c r="B3371" s="8"/>
      <c r="C3371" s="9"/>
      <c r="D3371" s="36" t="s">
        <v>1943</v>
      </c>
      <c r="E3371" s="24"/>
      <c r="F3371" s="48"/>
      <c r="G3371" s="48"/>
      <c r="H3371" s="51"/>
    </row>
    <row r="3372" spans="1:8">
      <c r="A3372" s="102"/>
      <c r="B3372" s="8"/>
      <c r="C3372" s="9"/>
      <c r="D3372" s="36" t="s">
        <v>1944</v>
      </c>
      <c r="E3372" s="24"/>
      <c r="F3372" s="48"/>
      <c r="G3372" s="48"/>
      <c r="H3372" s="51"/>
    </row>
    <row r="3373" spans="1:8">
      <c r="A3373" s="102"/>
      <c r="B3373" s="8"/>
      <c r="C3373" s="9"/>
      <c r="D3373" s="36"/>
      <c r="E3373" s="24"/>
      <c r="F3373" s="48"/>
      <c r="G3373" s="48"/>
      <c r="H3373" s="51"/>
    </row>
    <row r="3374" spans="1:8">
      <c r="A3374" s="102"/>
      <c r="B3374" s="8"/>
      <c r="C3374" s="9"/>
      <c r="D3374" s="36"/>
      <c r="E3374" s="24"/>
      <c r="F3374" s="48"/>
      <c r="G3374" s="48"/>
      <c r="H3374" s="51"/>
    </row>
    <row r="3375" spans="1:8" ht="15.75" customHeight="1">
      <c r="A3375" s="30">
        <f>+A3344+1</f>
        <v>118</v>
      </c>
      <c r="B3375" s="8" t="s">
        <v>8</v>
      </c>
      <c r="C3375" s="9" t="s">
        <v>12</v>
      </c>
      <c r="D3375" s="42" t="s">
        <v>1945</v>
      </c>
      <c r="E3375" s="24"/>
      <c r="F3375" s="48"/>
      <c r="G3375" s="48"/>
      <c r="H3375" s="51"/>
    </row>
    <row r="3376" spans="1:8" ht="15.75" customHeight="1">
      <c r="B3376" s="8" t="s">
        <v>0</v>
      </c>
      <c r="C3376" s="9" t="s">
        <v>12</v>
      </c>
      <c r="D3376" s="38" t="s">
        <v>1946</v>
      </c>
      <c r="E3376" s="24"/>
      <c r="F3376" s="48"/>
      <c r="G3376" s="48"/>
      <c r="H3376" s="51"/>
    </row>
    <row r="3377" spans="1:8" ht="15.75" customHeight="1">
      <c r="B3377" s="8" t="s">
        <v>7</v>
      </c>
      <c r="C3377" s="9" t="s">
        <v>12</v>
      </c>
      <c r="D3377" s="38" t="s">
        <v>1947</v>
      </c>
      <c r="E3377" s="24"/>
      <c r="F3377" s="48"/>
      <c r="G3377" s="48"/>
      <c r="H3377" s="51"/>
    </row>
    <row r="3378" spans="1:8" ht="15.75" customHeight="1">
      <c r="B3378" s="8" t="s">
        <v>29</v>
      </c>
      <c r="C3378" s="9" t="s">
        <v>12</v>
      </c>
      <c r="D3378" s="38" t="s">
        <v>1948</v>
      </c>
      <c r="E3378" s="24"/>
      <c r="F3378" s="48"/>
      <c r="G3378" s="48"/>
      <c r="H3378" s="51"/>
    </row>
    <row r="3379" spans="1:8" ht="15.75" customHeight="1">
      <c r="B3379" s="8" t="s">
        <v>9</v>
      </c>
      <c r="C3379" s="9" t="s">
        <v>12</v>
      </c>
      <c r="D3379" s="38" t="s">
        <v>1949</v>
      </c>
      <c r="E3379" s="24"/>
      <c r="F3379" s="48"/>
      <c r="G3379" s="48"/>
      <c r="H3379" s="51"/>
    </row>
    <row r="3380" spans="1:8" ht="15.75" customHeight="1">
      <c r="B3380" s="8" t="s">
        <v>13</v>
      </c>
      <c r="C3380" s="9" t="s">
        <v>12</v>
      </c>
      <c r="D3380" s="39"/>
      <c r="E3380" s="24"/>
      <c r="F3380" s="48"/>
      <c r="G3380" s="48"/>
      <c r="H3380" s="51"/>
    </row>
    <row r="3381" spans="1:8" ht="15.75" customHeight="1">
      <c r="B3381" s="8" t="s">
        <v>30</v>
      </c>
      <c r="C3381" s="9" t="s">
        <v>12</v>
      </c>
      <c r="D3381" s="40">
        <v>32413</v>
      </c>
      <c r="E3381" s="24"/>
      <c r="F3381" s="48"/>
      <c r="G3381" s="48"/>
      <c r="H3381" s="51"/>
    </row>
    <row r="3382" spans="1:8" ht="15.75" customHeight="1">
      <c r="B3382" s="8" t="s">
        <v>33</v>
      </c>
      <c r="C3382" s="9" t="s">
        <v>12</v>
      </c>
      <c r="D3382" s="39" t="s">
        <v>50</v>
      </c>
      <c r="E3382" s="24"/>
      <c r="F3382" s="48"/>
      <c r="G3382" s="48"/>
      <c r="H3382" s="51"/>
    </row>
    <row r="3383" spans="1:8">
      <c r="B3383" s="8" t="s">
        <v>10</v>
      </c>
      <c r="C3383" s="9" t="s">
        <v>12</v>
      </c>
      <c r="D3383" s="36" t="s">
        <v>1976</v>
      </c>
      <c r="E3383" s="24"/>
      <c r="F3383" s="48"/>
      <c r="G3383" s="48"/>
      <c r="H3383" s="51"/>
    </row>
    <row r="3384" spans="1:8" ht="63">
      <c r="A3384" s="102"/>
      <c r="B3384" s="14" t="s">
        <v>1</v>
      </c>
      <c r="C3384" s="14"/>
      <c r="D3384" s="14" t="s">
        <v>11</v>
      </c>
      <c r="E3384" s="14" t="s">
        <v>68</v>
      </c>
      <c r="F3384" s="14" t="s">
        <v>14</v>
      </c>
      <c r="G3384" s="15" t="s">
        <v>15</v>
      </c>
      <c r="H3384" s="15" t="s">
        <v>16</v>
      </c>
    </row>
    <row r="3385" spans="1:8">
      <c r="A3385" s="102"/>
      <c r="B3385" s="8"/>
      <c r="C3385" s="9"/>
      <c r="D3385" s="36"/>
      <c r="E3385" s="24"/>
      <c r="F3385" s="48" t="s">
        <v>1950</v>
      </c>
      <c r="G3385" s="48">
        <v>160</v>
      </c>
      <c r="H3385" s="51">
        <f>SUM(G3385*0.4*22)</f>
        <v>1408</v>
      </c>
    </row>
    <row r="3386" spans="1:8">
      <c r="A3386" s="102"/>
      <c r="B3386" s="8"/>
      <c r="C3386" s="9"/>
      <c r="D3386" s="36" t="s">
        <v>1951</v>
      </c>
      <c r="E3386" s="24"/>
      <c r="F3386" s="48"/>
      <c r="G3386" s="48"/>
      <c r="H3386" s="51"/>
    </row>
    <row r="3387" spans="1:8">
      <c r="A3387" s="102"/>
      <c r="B3387" s="8"/>
      <c r="C3387" s="9"/>
      <c r="D3387" s="36" t="s">
        <v>1952</v>
      </c>
      <c r="E3387" s="24"/>
      <c r="F3387" s="48"/>
      <c r="G3387" s="48"/>
      <c r="H3387" s="51"/>
    </row>
    <row r="3388" spans="1:8">
      <c r="A3388" s="102"/>
      <c r="B3388" s="8"/>
      <c r="C3388" s="9"/>
      <c r="D3388" s="36" t="s">
        <v>1953</v>
      </c>
      <c r="E3388" s="24"/>
      <c r="F3388" s="48"/>
      <c r="G3388" s="48"/>
      <c r="H3388" s="51"/>
    </row>
    <row r="3389" spans="1:8">
      <c r="A3389" s="102"/>
      <c r="B3389" s="8"/>
      <c r="C3389" s="9"/>
      <c r="D3389" s="36" t="s">
        <v>1954</v>
      </c>
      <c r="E3389" s="24"/>
      <c r="F3389" s="48"/>
      <c r="G3389" s="48"/>
      <c r="H3389" s="51"/>
    </row>
    <row r="3390" spans="1:8">
      <c r="A3390" s="102"/>
      <c r="B3390" s="8"/>
      <c r="C3390" s="9"/>
      <c r="D3390" s="36" t="s">
        <v>1955</v>
      </c>
      <c r="E3390" s="24"/>
      <c r="F3390" s="48"/>
      <c r="G3390" s="48"/>
      <c r="H3390" s="51"/>
    </row>
    <row r="3391" spans="1:8">
      <c r="A3391" s="102"/>
      <c r="B3391" s="8"/>
      <c r="C3391" s="9"/>
      <c r="D3391" s="36" t="s">
        <v>111</v>
      </c>
      <c r="E3391" s="24"/>
      <c r="F3391" s="48"/>
      <c r="G3391" s="48"/>
      <c r="H3391" s="51"/>
    </row>
    <row r="3392" spans="1:8">
      <c r="A3392" s="102"/>
      <c r="B3392" s="8"/>
      <c r="C3392" s="9"/>
      <c r="D3392" s="36" t="s">
        <v>211</v>
      </c>
      <c r="E3392" s="24"/>
      <c r="F3392" s="48"/>
      <c r="G3392" s="48"/>
      <c r="H3392" s="51"/>
    </row>
    <row r="3393" spans="1:8">
      <c r="A3393" s="102"/>
      <c r="B3393" s="8"/>
      <c r="C3393" s="9"/>
      <c r="D3393" s="36" t="s">
        <v>143</v>
      </c>
      <c r="E3393" s="24"/>
      <c r="F3393" s="48"/>
      <c r="G3393" s="48"/>
      <c r="H3393" s="51"/>
    </row>
    <row r="3394" spans="1:8">
      <c r="A3394" s="102"/>
      <c r="B3394" s="8"/>
      <c r="C3394" s="9"/>
      <c r="D3394" s="36" t="s">
        <v>106</v>
      </c>
      <c r="E3394" s="24"/>
      <c r="F3394" s="48"/>
      <c r="G3394" s="48"/>
      <c r="H3394" s="51"/>
    </row>
    <row r="3395" spans="1:8">
      <c r="A3395" s="102"/>
      <c r="B3395" s="8"/>
      <c r="C3395" s="9"/>
      <c r="D3395" s="36" t="s">
        <v>1956</v>
      </c>
      <c r="E3395" s="24"/>
      <c r="F3395" s="48"/>
      <c r="G3395" s="48"/>
      <c r="H3395" s="51"/>
    </row>
    <row r="3396" spans="1:8">
      <c r="A3396" s="102"/>
      <c r="B3396" s="8"/>
      <c r="C3396" s="9"/>
      <c r="D3396" s="36" t="s">
        <v>53</v>
      </c>
      <c r="E3396" s="24"/>
      <c r="F3396" s="48"/>
      <c r="G3396" s="48"/>
      <c r="H3396" s="51"/>
    </row>
    <row r="3397" spans="1:8">
      <c r="A3397" s="102"/>
      <c r="B3397" s="8"/>
      <c r="C3397" s="9"/>
      <c r="D3397" s="36" t="s">
        <v>104</v>
      </c>
      <c r="E3397" s="24"/>
      <c r="F3397" s="48"/>
      <c r="G3397" s="48"/>
      <c r="H3397" s="51"/>
    </row>
    <row r="3398" spans="1:8">
      <c r="A3398" s="102"/>
      <c r="B3398" s="8"/>
      <c r="C3398" s="9"/>
      <c r="D3398" s="36" t="s">
        <v>1957</v>
      </c>
      <c r="E3398" s="24"/>
      <c r="F3398" s="48"/>
      <c r="G3398" s="48"/>
      <c r="H3398" s="51"/>
    </row>
    <row r="3399" spans="1:8">
      <c r="A3399" s="102"/>
      <c r="B3399" s="8"/>
      <c r="C3399" s="9"/>
      <c r="D3399" s="36" t="s">
        <v>1958</v>
      </c>
      <c r="E3399" s="24"/>
      <c r="F3399" s="48"/>
      <c r="G3399" s="48"/>
      <c r="H3399" s="51"/>
    </row>
    <row r="3400" spans="1:8" ht="30">
      <c r="A3400" s="102"/>
      <c r="B3400" s="8"/>
      <c r="C3400" s="9"/>
      <c r="D3400" s="61" t="s">
        <v>1959</v>
      </c>
      <c r="E3400" s="24"/>
      <c r="F3400" s="48"/>
      <c r="G3400" s="48"/>
      <c r="H3400" s="51"/>
    </row>
    <row r="3401" spans="1:8">
      <c r="A3401" s="102"/>
      <c r="B3401" s="8"/>
      <c r="C3401" s="9"/>
      <c r="D3401" s="36" t="s">
        <v>1960</v>
      </c>
      <c r="E3401" s="24"/>
      <c r="F3401" s="48"/>
      <c r="G3401" s="48"/>
      <c r="H3401" s="51"/>
    </row>
    <row r="3402" spans="1:8">
      <c r="A3402" s="102"/>
      <c r="B3402" s="8"/>
      <c r="C3402" s="9"/>
      <c r="D3402" s="36" t="s">
        <v>1961</v>
      </c>
      <c r="E3402" s="24"/>
      <c r="F3402" s="48"/>
      <c r="G3402" s="48"/>
      <c r="H3402" s="51"/>
    </row>
    <row r="3403" spans="1:8">
      <c r="A3403" s="102"/>
      <c r="B3403" s="8"/>
      <c r="C3403" s="9"/>
      <c r="D3403" s="36" t="s">
        <v>1962</v>
      </c>
      <c r="E3403" s="24"/>
      <c r="F3403" s="48"/>
      <c r="G3403" s="48"/>
      <c r="H3403" s="51"/>
    </row>
    <row r="3404" spans="1:8">
      <c r="A3404" s="102"/>
      <c r="B3404" s="8"/>
      <c r="C3404" s="9"/>
      <c r="D3404" s="36" t="s">
        <v>1963</v>
      </c>
      <c r="E3404" s="24"/>
      <c r="F3404" s="48"/>
      <c r="G3404" s="48"/>
      <c r="H3404" s="51"/>
    </row>
    <row r="3405" spans="1:8" ht="30">
      <c r="A3405" s="102"/>
      <c r="B3405" s="8"/>
      <c r="C3405" s="9"/>
      <c r="D3405" s="61" t="s">
        <v>1964</v>
      </c>
      <c r="E3405" s="24"/>
      <c r="F3405" s="48"/>
      <c r="G3405" s="48"/>
      <c r="H3405" s="51"/>
    </row>
    <row r="3406" spans="1:8">
      <c r="A3406" s="102"/>
      <c r="B3406" s="8"/>
      <c r="C3406" s="9"/>
      <c r="D3406" s="36" t="s">
        <v>1965</v>
      </c>
      <c r="E3406" s="24"/>
      <c r="F3406" s="48"/>
      <c r="G3406" s="48"/>
      <c r="H3406" s="51"/>
    </row>
    <row r="3407" spans="1:8">
      <c r="A3407" s="102"/>
      <c r="B3407" s="8"/>
      <c r="C3407" s="9"/>
      <c r="D3407" s="36" t="s">
        <v>1966</v>
      </c>
      <c r="E3407" s="24"/>
      <c r="F3407" s="48"/>
      <c r="G3407" s="48"/>
      <c r="H3407" s="51"/>
    </row>
    <row r="3408" spans="1:8">
      <c r="A3408" s="102"/>
      <c r="B3408" s="8"/>
      <c r="C3408" s="9"/>
      <c r="D3408" s="36" t="s">
        <v>1967</v>
      </c>
      <c r="E3408" s="24"/>
      <c r="F3408" s="48"/>
      <c r="G3408" s="48"/>
      <c r="H3408" s="51"/>
    </row>
    <row r="3409" spans="1:8">
      <c r="A3409" s="102"/>
      <c r="B3409" s="8"/>
      <c r="C3409" s="9"/>
      <c r="D3409" s="36" t="s">
        <v>1968</v>
      </c>
      <c r="E3409" s="24"/>
      <c r="F3409" s="48"/>
      <c r="G3409" s="48"/>
      <c r="H3409" s="51"/>
    </row>
    <row r="3410" spans="1:8">
      <c r="A3410" s="102"/>
      <c r="B3410" s="8"/>
      <c r="C3410" s="9"/>
      <c r="D3410" s="36" t="s">
        <v>1969</v>
      </c>
      <c r="E3410" s="24"/>
      <c r="F3410" s="48"/>
      <c r="G3410" s="48"/>
      <c r="H3410" s="51"/>
    </row>
    <row r="3411" spans="1:8">
      <c r="A3411" s="102"/>
      <c r="B3411" s="8"/>
      <c r="C3411" s="9"/>
      <c r="D3411" s="36" t="s">
        <v>1193</v>
      </c>
      <c r="E3411" s="24"/>
      <c r="F3411" s="48"/>
      <c r="G3411" s="48"/>
      <c r="H3411" s="51"/>
    </row>
    <row r="3412" spans="1:8">
      <c r="A3412" s="102"/>
      <c r="B3412" s="8"/>
      <c r="C3412" s="9"/>
      <c r="D3412" s="36" t="s">
        <v>1970</v>
      </c>
      <c r="E3412" s="24"/>
      <c r="F3412" s="48"/>
      <c r="G3412" s="48"/>
      <c r="H3412" s="51"/>
    </row>
    <row r="3413" spans="1:8">
      <c r="A3413" s="102"/>
      <c r="B3413" s="8"/>
      <c r="C3413" s="9"/>
      <c r="D3413" s="36" t="s">
        <v>1187</v>
      </c>
      <c r="E3413" s="24"/>
      <c r="F3413" s="48"/>
      <c r="G3413" s="48"/>
      <c r="H3413" s="51"/>
    </row>
    <row r="3414" spans="1:8">
      <c r="A3414" s="102"/>
      <c r="B3414" s="8"/>
      <c r="C3414" s="9"/>
      <c r="D3414" s="36" t="s">
        <v>1971</v>
      </c>
      <c r="E3414" s="24"/>
      <c r="F3414" s="48"/>
      <c r="G3414" s="48"/>
      <c r="H3414" s="51"/>
    </row>
    <row r="3415" spans="1:8">
      <c r="A3415" s="102"/>
      <c r="B3415" s="8"/>
      <c r="C3415" s="9"/>
      <c r="D3415" s="36" t="s">
        <v>1972</v>
      </c>
      <c r="E3415" s="24"/>
      <c r="F3415" s="48"/>
      <c r="G3415" s="48"/>
      <c r="H3415" s="51"/>
    </row>
    <row r="3416" spans="1:8">
      <c r="A3416" s="102"/>
      <c r="B3416" s="8"/>
      <c r="C3416" s="9"/>
      <c r="D3416" s="36" t="s">
        <v>5</v>
      </c>
      <c r="E3416" s="24"/>
      <c r="F3416" s="48"/>
      <c r="G3416" s="48"/>
      <c r="H3416" s="51"/>
    </row>
    <row r="3417" spans="1:8">
      <c r="A3417" s="102"/>
      <c r="B3417" s="8"/>
      <c r="C3417" s="9"/>
      <c r="D3417" s="36" t="s">
        <v>164</v>
      </c>
      <c r="E3417" s="24"/>
      <c r="F3417" s="48"/>
      <c r="G3417" s="48"/>
      <c r="H3417" s="51"/>
    </row>
    <row r="3418" spans="1:8">
      <c r="A3418" s="102"/>
      <c r="B3418" s="8"/>
      <c r="C3418" s="9"/>
      <c r="D3418" s="36" t="s">
        <v>163</v>
      </c>
      <c r="E3418" s="24"/>
      <c r="F3418" s="48"/>
      <c r="G3418" s="48"/>
      <c r="H3418" s="51"/>
    </row>
    <row r="3419" spans="1:8">
      <c r="A3419" s="102"/>
      <c r="B3419" s="8"/>
      <c r="C3419" s="9"/>
      <c r="D3419" s="36" t="s">
        <v>1351</v>
      </c>
      <c r="E3419" s="24"/>
      <c r="F3419" s="48"/>
      <c r="G3419" s="48"/>
      <c r="H3419" s="51"/>
    </row>
    <row r="3420" spans="1:8">
      <c r="A3420" s="102"/>
      <c r="B3420" s="8"/>
      <c r="C3420" s="9"/>
      <c r="D3420" s="36" t="s">
        <v>1973</v>
      </c>
      <c r="E3420" s="24"/>
      <c r="F3420" s="48"/>
      <c r="G3420" s="48"/>
      <c r="H3420" s="51"/>
    </row>
    <row r="3421" spans="1:8">
      <c r="A3421" s="102"/>
      <c r="B3421" s="8"/>
      <c r="C3421" s="9"/>
      <c r="D3421" s="36" t="s">
        <v>1974</v>
      </c>
      <c r="E3421" s="24"/>
      <c r="F3421" s="48"/>
      <c r="G3421" s="48"/>
      <c r="H3421" s="51"/>
    </row>
    <row r="3422" spans="1:8">
      <c r="A3422" s="102"/>
      <c r="B3422" s="8"/>
      <c r="C3422" s="9"/>
      <c r="D3422" s="36" t="s">
        <v>1975</v>
      </c>
      <c r="E3422" s="24"/>
      <c r="F3422" s="48"/>
      <c r="G3422" s="48"/>
      <c r="H3422" s="51"/>
    </row>
    <row r="3423" spans="1:8">
      <c r="A3423" s="102"/>
      <c r="B3423" s="103"/>
      <c r="C3423" s="103"/>
      <c r="D3423" s="36" t="s">
        <v>243</v>
      </c>
      <c r="E3423" s="103"/>
      <c r="F3423" s="104"/>
      <c r="G3423" s="105"/>
      <c r="H3423" s="105"/>
    </row>
    <row r="3424" spans="1:8">
      <c r="A3424" s="102"/>
      <c r="B3424" s="103"/>
      <c r="C3424" s="103"/>
      <c r="D3424" s="36"/>
      <c r="E3424" s="103"/>
      <c r="F3424" s="104"/>
      <c r="G3424" s="105"/>
      <c r="H3424" s="105"/>
    </row>
    <row r="3425" spans="1:8">
      <c r="A3425" s="102"/>
      <c r="B3425" s="103"/>
      <c r="C3425" s="103"/>
      <c r="D3425" s="36"/>
      <c r="E3425" s="103"/>
      <c r="F3425" s="104"/>
      <c r="G3425" s="105"/>
      <c r="H3425" s="105"/>
    </row>
    <row r="3426" spans="1:8" ht="15.75" customHeight="1">
      <c r="A3426" s="30">
        <f>+A3375+1</f>
        <v>119</v>
      </c>
      <c r="B3426" s="8" t="s">
        <v>8</v>
      </c>
      <c r="C3426" s="9" t="s">
        <v>12</v>
      </c>
      <c r="D3426" s="42" t="s">
        <v>1977</v>
      </c>
      <c r="E3426" s="24"/>
      <c r="F3426" s="48"/>
      <c r="G3426" s="48"/>
      <c r="H3426" s="51"/>
    </row>
    <row r="3427" spans="1:8" ht="15.75" customHeight="1">
      <c r="B3427" s="8" t="s">
        <v>0</v>
      </c>
      <c r="C3427" s="9" t="s">
        <v>12</v>
      </c>
      <c r="D3427" s="38" t="s">
        <v>1978</v>
      </c>
      <c r="E3427" s="24"/>
      <c r="F3427" s="48"/>
      <c r="G3427" s="48"/>
      <c r="H3427" s="51"/>
    </row>
    <row r="3428" spans="1:8" ht="15.75" customHeight="1">
      <c r="B3428" s="8" t="s">
        <v>7</v>
      </c>
      <c r="C3428" s="9" t="s">
        <v>12</v>
      </c>
      <c r="D3428" s="38" t="s">
        <v>1979</v>
      </c>
      <c r="E3428" s="24"/>
      <c r="F3428" s="48"/>
      <c r="G3428" s="48"/>
      <c r="H3428" s="51"/>
    </row>
    <row r="3429" spans="1:8" ht="15.75" customHeight="1">
      <c r="B3429" s="8" t="s">
        <v>29</v>
      </c>
      <c r="C3429" s="9" t="s">
        <v>12</v>
      </c>
      <c r="D3429" s="38" t="s">
        <v>1980</v>
      </c>
      <c r="E3429" s="24"/>
      <c r="F3429" s="48"/>
      <c r="G3429" s="48"/>
      <c r="H3429" s="51"/>
    </row>
    <row r="3430" spans="1:8" ht="15.75" customHeight="1">
      <c r="B3430" s="8" t="s">
        <v>9</v>
      </c>
      <c r="C3430" s="9" t="s">
        <v>12</v>
      </c>
      <c r="D3430" s="39" t="s">
        <v>1981</v>
      </c>
      <c r="E3430" s="24"/>
      <c r="F3430" s="48"/>
      <c r="G3430" s="48"/>
      <c r="H3430" s="51"/>
    </row>
    <row r="3431" spans="1:8" ht="15.75" customHeight="1">
      <c r="B3431" s="8" t="s">
        <v>13</v>
      </c>
      <c r="C3431" s="9" t="s">
        <v>12</v>
      </c>
      <c r="D3431" s="39"/>
      <c r="E3431" s="24"/>
      <c r="F3431" s="48"/>
      <c r="G3431" s="48"/>
      <c r="H3431" s="51"/>
    </row>
    <row r="3432" spans="1:8" ht="15.75" customHeight="1">
      <c r="B3432" s="8" t="s">
        <v>30</v>
      </c>
      <c r="C3432" s="9" t="s">
        <v>12</v>
      </c>
      <c r="D3432" s="40">
        <v>34848</v>
      </c>
      <c r="E3432" s="24"/>
      <c r="F3432" s="48"/>
      <c r="G3432" s="48"/>
      <c r="H3432" s="51"/>
    </row>
    <row r="3433" spans="1:8" ht="15.75" customHeight="1">
      <c r="B3433" s="8" t="s">
        <v>33</v>
      </c>
      <c r="C3433" s="9" t="s">
        <v>12</v>
      </c>
      <c r="D3433" s="39" t="s">
        <v>39</v>
      </c>
      <c r="E3433" s="24"/>
      <c r="F3433" s="48"/>
      <c r="G3433" s="48"/>
      <c r="H3433" s="51"/>
    </row>
    <row r="3434" spans="1:8">
      <c r="B3434" s="8" t="s">
        <v>10</v>
      </c>
      <c r="C3434" s="9" t="s">
        <v>12</v>
      </c>
      <c r="D3434" s="36" t="s">
        <v>1983</v>
      </c>
      <c r="E3434" s="24"/>
      <c r="F3434" s="48"/>
      <c r="G3434" s="48"/>
      <c r="H3434" s="51"/>
    </row>
    <row r="3435" spans="1:8" ht="63">
      <c r="A3435" s="102"/>
      <c r="B3435" s="14" t="s">
        <v>1</v>
      </c>
      <c r="C3435" s="14"/>
      <c r="D3435" s="14" t="s">
        <v>11</v>
      </c>
      <c r="E3435" s="14" t="s">
        <v>68</v>
      </c>
      <c r="F3435" s="14" t="s">
        <v>14</v>
      </c>
      <c r="G3435" s="15" t="s">
        <v>15</v>
      </c>
      <c r="H3435" s="15" t="s">
        <v>16</v>
      </c>
    </row>
    <row r="3436" spans="1:8">
      <c r="A3436" s="102"/>
      <c r="B3436" s="8"/>
      <c r="C3436" s="9"/>
      <c r="D3436" s="36"/>
      <c r="E3436" s="24"/>
      <c r="F3436" s="48" t="s">
        <v>1982</v>
      </c>
      <c r="G3436" s="48">
        <v>30</v>
      </c>
      <c r="H3436" s="51">
        <f>SUM(G3436*0.4*22)</f>
        <v>264</v>
      </c>
    </row>
    <row r="3437" spans="1:8">
      <c r="A3437" s="102"/>
      <c r="B3437" s="103"/>
      <c r="C3437" s="103"/>
      <c r="D3437" s="36" t="s">
        <v>1301</v>
      </c>
      <c r="E3437" s="103"/>
      <c r="F3437" s="104"/>
      <c r="G3437" s="105"/>
      <c r="H3437" s="105"/>
    </row>
    <row r="3438" spans="1:8">
      <c r="A3438" s="102"/>
      <c r="B3438" s="103"/>
      <c r="C3438" s="103"/>
      <c r="D3438" s="36" t="s">
        <v>108</v>
      </c>
      <c r="E3438" s="103"/>
      <c r="F3438" s="104"/>
      <c r="G3438" s="105"/>
      <c r="H3438" s="105"/>
    </row>
    <row r="3439" spans="1:8">
      <c r="A3439" s="102"/>
      <c r="B3439" s="103"/>
      <c r="C3439" s="103"/>
      <c r="D3439" s="36" t="s">
        <v>967</v>
      </c>
      <c r="E3439" s="103"/>
      <c r="F3439" s="104"/>
      <c r="G3439" s="105"/>
      <c r="H3439" s="105"/>
    </row>
    <row r="3440" spans="1:8">
      <c r="A3440" s="102"/>
      <c r="B3440" s="103"/>
      <c r="C3440" s="103"/>
      <c r="D3440" s="36" t="s">
        <v>1071</v>
      </c>
      <c r="E3440" s="103"/>
      <c r="F3440" s="104"/>
      <c r="G3440" s="105"/>
      <c r="H3440" s="105"/>
    </row>
    <row r="3441" spans="1:8">
      <c r="A3441" s="102"/>
      <c r="B3441" s="103"/>
      <c r="C3441" s="103"/>
      <c r="D3441" s="36" t="s">
        <v>1984</v>
      </c>
      <c r="E3441" s="103"/>
      <c r="F3441" s="104"/>
      <c r="G3441" s="105"/>
      <c r="H3441" s="105"/>
    </row>
    <row r="3442" spans="1:8">
      <c r="A3442" s="102"/>
      <c r="B3442" s="103"/>
      <c r="C3442" s="103"/>
      <c r="D3442" s="36" t="s">
        <v>1985</v>
      </c>
      <c r="E3442" s="103"/>
      <c r="F3442" s="104"/>
      <c r="G3442" s="105"/>
      <c r="H3442" s="105"/>
    </row>
    <row r="3443" spans="1:8">
      <c r="A3443" s="102"/>
      <c r="B3443" s="103"/>
      <c r="C3443" s="103"/>
      <c r="D3443" s="36" t="s">
        <v>211</v>
      </c>
      <c r="E3443" s="103"/>
      <c r="F3443" s="104"/>
      <c r="G3443" s="105"/>
      <c r="H3443" s="105"/>
    </row>
    <row r="3444" spans="1:8">
      <c r="A3444" s="102"/>
      <c r="B3444" s="103"/>
      <c r="C3444" s="103"/>
      <c r="D3444" s="36" t="s">
        <v>182</v>
      </c>
      <c r="E3444" s="103"/>
      <c r="F3444" s="104"/>
      <c r="G3444" s="105"/>
      <c r="H3444" s="105"/>
    </row>
    <row r="3445" spans="1:8">
      <c r="A3445" s="102"/>
      <c r="B3445" s="103"/>
      <c r="C3445" s="103"/>
      <c r="D3445" s="36" t="s">
        <v>1986</v>
      </c>
      <c r="E3445" s="103"/>
      <c r="F3445" s="104"/>
      <c r="G3445" s="105"/>
      <c r="H3445" s="105"/>
    </row>
    <row r="3446" spans="1:8">
      <c r="A3446" s="102"/>
      <c r="B3446" s="103"/>
      <c r="C3446" s="103"/>
      <c r="D3446" s="36" t="s">
        <v>1987</v>
      </c>
      <c r="E3446" s="103"/>
      <c r="F3446" s="104"/>
      <c r="G3446" s="105"/>
      <c r="H3446" s="105"/>
    </row>
    <row r="3447" spans="1:8">
      <c r="A3447" s="102"/>
      <c r="B3447" s="103"/>
      <c r="C3447" s="103"/>
      <c r="D3447" s="36" t="s">
        <v>143</v>
      </c>
      <c r="E3447" s="103"/>
      <c r="F3447" s="104"/>
      <c r="G3447" s="105"/>
      <c r="H3447" s="105"/>
    </row>
    <row r="3448" spans="1:8">
      <c r="A3448" s="102"/>
      <c r="B3448" s="103"/>
      <c r="C3448" s="103"/>
      <c r="D3448" s="36" t="s">
        <v>106</v>
      </c>
      <c r="E3448" s="103"/>
      <c r="F3448" s="104"/>
      <c r="G3448" s="105"/>
      <c r="H3448" s="105"/>
    </row>
    <row r="3449" spans="1:8">
      <c r="A3449" s="102"/>
      <c r="B3449" s="103"/>
      <c r="C3449" s="103"/>
      <c r="D3449" s="36" t="s">
        <v>657</v>
      </c>
      <c r="E3449" s="103"/>
      <c r="F3449" s="104"/>
      <c r="G3449" s="105"/>
      <c r="H3449" s="105"/>
    </row>
    <row r="3450" spans="1:8">
      <c r="A3450" s="102"/>
      <c r="B3450" s="103"/>
      <c r="C3450" s="103"/>
      <c r="D3450" s="36" t="s">
        <v>53</v>
      </c>
      <c r="E3450" s="103"/>
      <c r="F3450" s="104"/>
      <c r="G3450" s="105"/>
      <c r="H3450" s="105"/>
    </row>
    <row r="3451" spans="1:8">
      <c r="A3451" s="102"/>
      <c r="B3451" s="103"/>
      <c r="C3451" s="103"/>
      <c r="D3451" s="36" t="s">
        <v>104</v>
      </c>
      <c r="E3451" s="103"/>
      <c r="F3451" s="104"/>
      <c r="G3451" s="105"/>
      <c r="H3451" s="105"/>
    </row>
    <row r="3452" spans="1:8">
      <c r="A3452" s="102"/>
      <c r="B3452" s="103"/>
      <c r="C3452" s="103"/>
      <c r="D3452" s="36" t="s">
        <v>105</v>
      </c>
      <c r="E3452" s="103"/>
      <c r="F3452" s="104"/>
      <c r="G3452" s="105"/>
      <c r="H3452" s="105"/>
    </row>
    <row r="3453" spans="1:8">
      <c r="A3453" s="102"/>
      <c r="B3453" s="103"/>
      <c r="C3453" s="103"/>
      <c r="D3453" s="36" t="s">
        <v>1988</v>
      </c>
      <c r="E3453" s="103"/>
      <c r="F3453" s="104"/>
      <c r="G3453" s="105"/>
      <c r="H3453" s="105"/>
    </row>
    <row r="3454" spans="1:8">
      <c r="A3454" s="102"/>
      <c r="B3454" s="103"/>
      <c r="C3454" s="103"/>
      <c r="D3454" s="36" t="s">
        <v>295</v>
      </c>
      <c r="E3454" s="103"/>
      <c r="F3454" s="104"/>
      <c r="G3454" s="105"/>
      <c r="H3454" s="105"/>
    </row>
    <row r="3455" spans="1:8">
      <c r="A3455" s="102"/>
      <c r="B3455" s="103"/>
      <c r="C3455" s="103"/>
      <c r="D3455" s="36" t="s">
        <v>110</v>
      </c>
      <c r="E3455" s="103"/>
      <c r="F3455" s="104"/>
      <c r="G3455" s="105"/>
      <c r="H3455" s="105"/>
    </row>
    <row r="3456" spans="1:8">
      <c r="A3456" s="102"/>
      <c r="B3456" s="103"/>
      <c r="C3456" s="103"/>
      <c r="D3456" s="36" t="s">
        <v>111</v>
      </c>
      <c r="E3456" s="103"/>
      <c r="F3456" s="104"/>
      <c r="G3456" s="105"/>
      <c r="H3456" s="105"/>
    </row>
    <row r="3457" spans="1:8">
      <c r="A3457" s="102"/>
      <c r="B3457" s="103"/>
      <c r="C3457" s="103"/>
      <c r="D3457" s="36"/>
      <c r="E3457" s="103"/>
      <c r="F3457" s="104"/>
      <c r="G3457" s="105"/>
      <c r="H3457" s="105"/>
    </row>
    <row r="3458" spans="1:8">
      <c r="A3458" s="102"/>
      <c r="B3458" s="103"/>
      <c r="C3458" s="103"/>
      <c r="D3458" s="36"/>
      <c r="E3458" s="103"/>
      <c r="F3458" s="104"/>
      <c r="G3458" s="105"/>
      <c r="H3458" s="105"/>
    </row>
    <row r="3459" spans="1:8">
      <c r="A3459" s="30">
        <f>+A3426+1</f>
        <v>120</v>
      </c>
      <c r="B3459" s="8" t="s">
        <v>8</v>
      </c>
      <c r="C3459" s="9" t="s">
        <v>12</v>
      </c>
      <c r="D3459" s="42" t="s">
        <v>1989</v>
      </c>
      <c r="E3459" s="24"/>
      <c r="F3459" s="48"/>
      <c r="G3459" s="48"/>
      <c r="H3459" s="51"/>
    </row>
    <row r="3460" spans="1:8">
      <c r="B3460" s="8" t="s">
        <v>0</v>
      </c>
      <c r="C3460" s="9" t="s">
        <v>12</v>
      </c>
      <c r="D3460" s="38" t="s">
        <v>1990</v>
      </c>
      <c r="E3460" s="24"/>
      <c r="F3460" s="48"/>
      <c r="G3460" s="48"/>
      <c r="H3460" s="51"/>
    </row>
    <row r="3461" spans="1:8">
      <c r="B3461" s="8" t="s">
        <v>7</v>
      </c>
      <c r="C3461" s="9" t="s">
        <v>12</v>
      </c>
      <c r="D3461" s="36" t="s">
        <v>7398</v>
      </c>
      <c r="E3461" s="24"/>
      <c r="F3461" s="48"/>
      <c r="G3461" s="48"/>
      <c r="H3461" s="51"/>
    </row>
    <row r="3462" spans="1:8">
      <c r="B3462" s="8" t="s">
        <v>29</v>
      </c>
      <c r="C3462" s="9" t="s">
        <v>12</v>
      </c>
      <c r="D3462" s="36" t="s">
        <v>7399</v>
      </c>
      <c r="E3462" s="24"/>
      <c r="F3462" s="48"/>
      <c r="G3462" s="48"/>
      <c r="H3462" s="51"/>
    </row>
    <row r="3463" spans="1:8">
      <c r="B3463" s="8" t="s">
        <v>9</v>
      </c>
      <c r="C3463" s="9" t="s">
        <v>12</v>
      </c>
      <c r="D3463" s="38" t="s">
        <v>1992</v>
      </c>
      <c r="E3463" s="24"/>
      <c r="F3463" s="48"/>
      <c r="G3463" s="48"/>
      <c r="H3463" s="51"/>
    </row>
    <row r="3464" spans="1:8">
      <c r="B3464" s="8" t="s">
        <v>13</v>
      </c>
      <c r="C3464" s="9" t="s">
        <v>12</v>
      </c>
      <c r="D3464" s="85"/>
      <c r="E3464" s="24"/>
      <c r="F3464" s="48"/>
      <c r="G3464" s="48"/>
      <c r="H3464" s="51"/>
    </row>
    <row r="3465" spans="1:8">
      <c r="B3465" s="8" t="s">
        <v>30</v>
      </c>
      <c r="C3465" s="9" t="s">
        <v>12</v>
      </c>
      <c r="D3465" s="76">
        <v>38790</v>
      </c>
      <c r="E3465" s="24"/>
      <c r="F3465" s="48"/>
      <c r="G3465" s="48"/>
      <c r="H3465" s="51"/>
    </row>
    <row r="3466" spans="1:8">
      <c r="B3466" s="8" t="s">
        <v>33</v>
      </c>
      <c r="C3466" s="9" t="s">
        <v>12</v>
      </c>
      <c r="D3466" s="85" t="s">
        <v>39</v>
      </c>
      <c r="E3466" s="24"/>
      <c r="F3466" s="48"/>
      <c r="G3466" s="48"/>
      <c r="H3466" s="51"/>
    </row>
    <row r="3467" spans="1:8">
      <c r="B3467" s="8" t="s">
        <v>10</v>
      </c>
      <c r="C3467" s="9" t="s">
        <v>12</v>
      </c>
      <c r="D3467" s="38" t="s">
        <v>1991</v>
      </c>
      <c r="E3467" s="24"/>
      <c r="F3467" s="48"/>
      <c r="G3467" s="48"/>
      <c r="H3467" s="51"/>
    </row>
    <row r="3468" spans="1:8" ht="63">
      <c r="A3468" s="102"/>
      <c r="B3468" s="14" t="s">
        <v>1</v>
      </c>
      <c r="C3468" s="14"/>
      <c r="D3468" s="14" t="s">
        <v>11</v>
      </c>
      <c r="E3468" s="14" t="s">
        <v>68</v>
      </c>
      <c r="F3468" s="14" t="s">
        <v>14</v>
      </c>
      <c r="G3468" s="15" t="s">
        <v>15</v>
      </c>
      <c r="H3468" s="15" t="s">
        <v>16</v>
      </c>
    </row>
    <row r="3469" spans="1:8">
      <c r="A3469" s="102"/>
      <c r="B3469" s="8"/>
      <c r="C3469" s="9"/>
      <c r="D3469" s="36"/>
      <c r="E3469" s="24"/>
      <c r="F3469" s="48" t="s">
        <v>12129</v>
      </c>
      <c r="G3469" s="48">
        <v>8</v>
      </c>
      <c r="H3469" s="51">
        <f>SUM(G3469*0.4*22)</f>
        <v>70.400000000000006</v>
      </c>
    </row>
    <row r="3470" spans="1:8">
      <c r="A3470" s="102"/>
      <c r="B3470" s="162" t="s">
        <v>12125</v>
      </c>
      <c r="C3470" s="103"/>
      <c r="D3470" s="36" t="s">
        <v>12130</v>
      </c>
      <c r="E3470" s="162" t="s">
        <v>26</v>
      </c>
      <c r="F3470" s="104"/>
      <c r="G3470" s="105"/>
      <c r="H3470" s="105"/>
    </row>
    <row r="3471" spans="1:8">
      <c r="A3471" s="102"/>
      <c r="B3471" s="162" t="s">
        <v>12126</v>
      </c>
      <c r="C3471" s="103"/>
      <c r="D3471" s="36" t="s">
        <v>12131</v>
      </c>
      <c r="E3471" s="162" t="s">
        <v>26</v>
      </c>
      <c r="F3471" s="104"/>
      <c r="G3471" s="105"/>
      <c r="H3471" s="105"/>
    </row>
    <row r="3472" spans="1:8">
      <c r="A3472" s="102"/>
      <c r="B3472" s="162" t="s">
        <v>12127</v>
      </c>
      <c r="C3472" s="103"/>
      <c r="D3472" s="36" t="s">
        <v>12132</v>
      </c>
      <c r="E3472" s="162" t="s">
        <v>26</v>
      </c>
      <c r="F3472" s="104"/>
      <c r="G3472" s="105"/>
      <c r="H3472" s="105"/>
    </row>
    <row r="3473" spans="1:8">
      <c r="A3473" s="102"/>
      <c r="B3473" s="162" t="s">
        <v>12128</v>
      </c>
      <c r="C3473" s="103"/>
      <c r="D3473" s="36" t="s">
        <v>12133</v>
      </c>
      <c r="E3473" s="162" t="s">
        <v>26</v>
      </c>
      <c r="F3473" s="104"/>
      <c r="G3473" s="105"/>
      <c r="H3473" s="105"/>
    </row>
    <row r="3474" spans="1:8">
      <c r="A3474" s="102"/>
      <c r="B3474" s="162"/>
      <c r="C3474" s="103"/>
      <c r="D3474" s="36"/>
      <c r="E3474" s="162"/>
      <c r="F3474" s="104"/>
      <c r="G3474" s="105"/>
      <c r="H3474" s="105"/>
    </row>
    <row r="3475" spans="1:8">
      <c r="A3475" s="102"/>
      <c r="B3475" s="162"/>
      <c r="C3475" s="103"/>
      <c r="D3475" s="36"/>
      <c r="E3475" s="162"/>
      <c r="F3475" s="104"/>
      <c r="G3475" s="105"/>
      <c r="H3475" s="105"/>
    </row>
    <row r="3476" spans="1:8">
      <c r="A3476" s="102"/>
      <c r="B3476" s="162"/>
      <c r="C3476" s="103"/>
      <c r="D3476" s="36"/>
      <c r="E3476" s="162"/>
      <c r="F3476" s="104"/>
      <c r="G3476" s="105"/>
      <c r="H3476" s="105"/>
    </row>
    <row r="3477" spans="1:8">
      <c r="A3477" s="30">
        <f>+A3459+1</f>
        <v>121</v>
      </c>
      <c r="B3477" s="8" t="s">
        <v>8</v>
      </c>
      <c r="C3477" s="9" t="s">
        <v>12</v>
      </c>
      <c r="D3477" s="42" t="s">
        <v>8270</v>
      </c>
      <c r="E3477" s="24"/>
      <c r="F3477" s="48"/>
      <c r="G3477" s="48"/>
      <c r="H3477" s="51"/>
    </row>
    <row r="3478" spans="1:8">
      <c r="B3478" s="8" t="s">
        <v>0</v>
      </c>
      <c r="C3478" s="9" t="s">
        <v>12</v>
      </c>
      <c r="D3478" s="36" t="s">
        <v>8271</v>
      </c>
      <c r="E3478" s="24"/>
      <c r="F3478" s="48"/>
      <c r="G3478" s="48"/>
      <c r="H3478" s="51"/>
    </row>
    <row r="3479" spans="1:8">
      <c r="B3479" s="8" t="s">
        <v>7</v>
      </c>
      <c r="C3479" s="9" t="s">
        <v>12</v>
      </c>
      <c r="D3479" s="36" t="s">
        <v>1392</v>
      </c>
      <c r="E3479" s="24"/>
      <c r="F3479" s="48"/>
      <c r="G3479" s="48"/>
      <c r="H3479" s="51"/>
    </row>
    <row r="3480" spans="1:8">
      <c r="B3480" s="8" t="s">
        <v>29</v>
      </c>
      <c r="C3480" s="9" t="s">
        <v>12</v>
      </c>
      <c r="D3480" s="36" t="s">
        <v>1670</v>
      </c>
      <c r="E3480" s="24"/>
      <c r="F3480" s="48"/>
      <c r="G3480" s="48"/>
      <c r="H3480" s="51"/>
    </row>
    <row r="3481" spans="1:8">
      <c r="B3481" s="8" t="s">
        <v>9</v>
      </c>
      <c r="C3481" s="9" t="s">
        <v>12</v>
      </c>
      <c r="D3481" s="36" t="s">
        <v>8272</v>
      </c>
      <c r="E3481" s="24"/>
      <c r="F3481" s="48"/>
      <c r="G3481" s="48"/>
      <c r="H3481" s="51"/>
    </row>
    <row r="3482" spans="1:8">
      <c r="B3482" s="8" t="s">
        <v>13</v>
      </c>
      <c r="C3482" s="9" t="s">
        <v>12</v>
      </c>
      <c r="D3482" s="85"/>
      <c r="E3482" s="24"/>
      <c r="F3482" s="48"/>
      <c r="G3482" s="48"/>
      <c r="H3482" s="51"/>
    </row>
    <row r="3483" spans="1:8">
      <c r="B3483" s="8" t="s">
        <v>30</v>
      </c>
      <c r="C3483" s="9" t="s">
        <v>12</v>
      </c>
      <c r="D3483" s="76"/>
      <c r="E3483" s="24"/>
      <c r="F3483" s="48"/>
      <c r="G3483" s="48"/>
      <c r="H3483" s="51"/>
    </row>
    <row r="3484" spans="1:8">
      <c r="B3484" s="8" t="s">
        <v>33</v>
      </c>
      <c r="C3484" s="9" t="s">
        <v>12</v>
      </c>
      <c r="D3484" s="85"/>
      <c r="E3484" s="24"/>
      <c r="F3484" s="48"/>
      <c r="G3484" s="48"/>
      <c r="H3484" s="51"/>
    </row>
    <row r="3485" spans="1:8">
      <c r="B3485" s="8" t="s">
        <v>10</v>
      </c>
      <c r="C3485" s="9" t="s">
        <v>12</v>
      </c>
      <c r="D3485" s="36" t="s">
        <v>8273</v>
      </c>
      <c r="E3485" s="24"/>
      <c r="F3485" s="48"/>
      <c r="G3485" s="48"/>
      <c r="H3485" s="51"/>
    </row>
    <row r="3486" spans="1:8" ht="63">
      <c r="A3486" s="102"/>
      <c r="B3486" s="14" t="s">
        <v>1</v>
      </c>
      <c r="C3486" s="14"/>
      <c r="D3486" s="14" t="s">
        <v>11</v>
      </c>
      <c r="E3486" s="14" t="s">
        <v>68</v>
      </c>
      <c r="F3486" s="14" t="s">
        <v>14</v>
      </c>
      <c r="G3486" s="15" t="s">
        <v>15</v>
      </c>
      <c r="H3486" s="15" t="s">
        <v>16</v>
      </c>
    </row>
    <row r="3487" spans="1:8">
      <c r="A3487" s="102"/>
      <c r="B3487" s="8"/>
      <c r="C3487" s="9"/>
      <c r="D3487" s="36"/>
      <c r="E3487" s="24"/>
      <c r="F3487" s="48" t="s">
        <v>8274</v>
      </c>
      <c r="G3487" s="48">
        <v>10</v>
      </c>
      <c r="H3487" s="51">
        <f>SUM(G3487*0.4*22)</f>
        <v>88</v>
      </c>
    </row>
    <row r="3488" spans="1:8">
      <c r="A3488" s="102"/>
      <c r="B3488" s="160" t="s">
        <v>8277</v>
      </c>
      <c r="C3488" s="9"/>
      <c r="D3488" s="36" t="s">
        <v>8278</v>
      </c>
      <c r="E3488" s="23" t="s">
        <v>22</v>
      </c>
      <c r="F3488" s="48"/>
      <c r="G3488" s="48"/>
      <c r="H3488" s="51"/>
    </row>
    <row r="3489" spans="1:8">
      <c r="A3489" s="102"/>
      <c r="B3489" s="160" t="s">
        <v>8279</v>
      </c>
      <c r="C3489" s="9"/>
      <c r="D3489" s="36" t="s">
        <v>8280</v>
      </c>
      <c r="E3489" s="23" t="s">
        <v>22</v>
      </c>
      <c r="F3489" s="48"/>
      <c r="G3489" s="48"/>
      <c r="H3489" s="51"/>
    </row>
    <row r="3490" spans="1:8">
      <c r="A3490" s="102"/>
      <c r="B3490" s="160" t="s">
        <v>8281</v>
      </c>
      <c r="C3490" s="9"/>
      <c r="D3490" s="36" t="s">
        <v>8282</v>
      </c>
      <c r="E3490" s="23" t="s">
        <v>22</v>
      </c>
      <c r="F3490" s="48"/>
      <c r="G3490" s="48"/>
      <c r="H3490" s="51"/>
    </row>
    <row r="3491" spans="1:8">
      <c r="A3491" s="102"/>
      <c r="B3491" s="160" t="s">
        <v>8283</v>
      </c>
      <c r="C3491" s="9"/>
      <c r="D3491" s="36" t="s">
        <v>8284</v>
      </c>
      <c r="E3491" s="23" t="s">
        <v>22</v>
      </c>
      <c r="F3491" s="48"/>
      <c r="G3491" s="48"/>
      <c r="H3491" s="51"/>
    </row>
    <row r="3492" spans="1:8">
      <c r="A3492" s="102"/>
      <c r="B3492" s="160" t="s">
        <v>8285</v>
      </c>
      <c r="C3492" s="9"/>
      <c r="D3492" s="36" t="s">
        <v>8286</v>
      </c>
      <c r="E3492" s="23" t="s">
        <v>26</v>
      </c>
      <c r="F3492" s="48"/>
      <c r="G3492" s="48"/>
      <c r="H3492" s="51"/>
    </row>
    <row r="3493" spans="1:8">
      <c r="A3493" s="102"/>
      <c r="B3493" s="162" t="s">
        <v>8287</v>
      </c>
      <c r="C3493" s="103"/>
      <c r="D3493" s="36" t="s">
        <v>8288</v>
      </c>
      <c r="E3493" s="162" t="s">
        <v>26</v>
      </c>
      <c r="F3493" s="48"/>
      <c r="G3493" s="48"/>
      <c r="H3493" s="51"/>
    </row>
    <row r="3494" spans="1:8">
      <c r="A3494" s="102"/>
      <c r="B3494" s="162" t="s">
        <v>8289</v>
      </c>
      <c r="C3494" s="103"/>
      <c r="D3494" s="36" t="s">
        <v>8290</v>
      </c>
      <c r="E3494" s="162" t="s">
        <v>26</v>
      </c>
      <c r="F3494" s="104"/>
      <c r="G3494" s="105"/>
      <c r="H3494" s="105"/>
    </row>
    <row r="3495" spans="1:8">
      <c r="A3495" s="102"/>
      <c r="B3495" s="160" t="s">
        <v>8275</v>
      </c>
      <c r="C3495" s="9"/>
      <c r="D3495" s="36" t="s">
        <v>8276</v>
      </c>
      <c r="E3495" s="23" t="s">
        <v>26</v>
      </c>
      <c r="F3495" s="104"/>
      <c r="G3495" s="105"/>
      <c r="H3495" s="105"/>
    </row>
    <row r="3496" spans="1:8">
      <c r="A3496" s="102"/>
      <c r="B3496" s="162"/>
      <c r="C3496" s="103"/>
      <c r="D3496" s="36"/>
      <c r="E3496" s="162"/>
      <c r="F3496" s="104"/>
      <c r="G3496" s="105"/>
      <c r="H3496" s="105"/>
    </row>
    <row r="3497" spans="1:8">
      <c r="A3497" s="102"/>
      <c r="B3497" s="162"/>
      <c r="C3497" s="103"/>
      <c r="D3497" s="36"/>
      <c r="E3497" s="162"/>
      <c r="F3497" s="104"/>
      <c r="G3497" s="105"/>
      <c r="H3497" s="105"/>
    </row>
    <row r="3498" spans="1:8">
      <c r="A3498" s="102"/>
      <c r="B3498" s="162"/>
      <c r="C3498" s="103"/>
      <c r="D3498" s="36"/>
      <c r="E3498" s="162"/>
      <c r="F3498" s="104"/>
      <c r="G3498" s="105"/>
      <c r="H3498" s="105"/>
    </row>
    <row r="3499" spans="1:8">
      <c r="A3499" s="102"/>
      <c r="B3499" s="162"/>
      <c r="C3499" s="103"/>
      <c r="D3499" s="36"/>
      <c r="E3499" s="162"/>
      <c r="F3499" s="104"/>
      <c r="G3499" s="105"/>
      <c r="H3499" s="105"/>
    </row>
    <row r="3500" spans="1:8" ht="15.75" customHeight="1">
      <c r="A3500" s="30">
        <f>+A3477+1</f>
        <v>122</v>
      </c>
      <c r="B3500" s="8" t="s">
        <v>8</v>
      </c>
      <c r="C3500" s="9" t="s">
        <v>12</v>
      </c>
      <c r="D3500" s="42" t="s">
        <v>1993</v>
      </c>
      <c r="E3500" s="24"/>
      <c r="F3500" s="48"/>
      <c r="G3500" s="48"/>
      <c r="H3500" s="51"/>
    </row>
    <row r="3501" spans="1:8" ht="15.75" customHeight="1">
      <c r="B3501" s="8" t="s">
        <v>0</v>
      </c>
      <c r="C3501" s="9" t="s">
        <v>12</v>
      </c>
      <c r="D3501" s="38" t="s">
        <v>1994</v>
      </c>
      <c r="E3501" s="24"/>
      <c r="F3501" s="48"/>
      <c r="G3501" s="48"/>
      <c r="H3501" s="51"/>
    </row>
    <row r="3502" spans="1:8" ht="15.75" customHeight="1">
      <c r="B3502" s="8" t="s">
        <v>7</v>
      </c>
      <c r="C3502" s="9" t="s">
        <v>12</v>
      </c>
      <c r="D3502" s="38" t="s">
        <v>1995</v>
      </c>
      <c r="E3502" s="24"/>
      <c r="F3502" s="48"/>
      <c r="G3502" s="48"/>
      <c r="H3502" s="51"/>
    </row>
    <row r="3503" spans="1:8" ht="15.75" customHeight="1">
      <c r="B3503" s="8" t="s">
        <v>29</v>
      </c>
      <c r="C3503" s="9" t="s">
        <v>12</v>
      </c>
      <c r="D3503" s="38" t="s">
        <v>1996</v>
      </c>
      <c r="E3503" s="24"/>
      <c r="F3503" s="48"/>
      <c r="G3503" s="48"/>
      <c r="H3503" s="51"/>
    </row>
    <row r="3504" spans="1:8" ht="15.75" customHeight="1">
      <c r="B3504" s="8" t="s">
        <v>9</v>
      </c>
      <c r="C3504" s="9" t="s">
        <v>12</v>
      </c>
      <c r="D3504" s="38" t="s">
        <v>1998</v>
      </c>
      <c r="E3504" s="24"/>
      <c r="F3504" s="48"/>
      <c r="G3504" s="48"/>
      <c r="H3504" s="51"/>
    </row>
    <row r="3505" spans="1:8" ht="15.75" customHeight="1">
      <c r="B3505" s="8" t="s">
        <v>13</v>
      </c>
      <c r="C3505" s="9" t="s">
        <v>12</v>
      </c>
      <c r="D3505" s="85"/>
      <c r="E3505" s="24"/>
      <c r="F3505" s="48"/>
      <c r="G3505" s="48"/>
      <c r="H3505" s="51"/>
    </row>
    <row r="3506" spans="1:8" ht="15.75" customHeight="1">
      <c r="B3506" s="8" t="s">
        <v>30</v>
      </c>
      <c r="C3506" s="9" t="s">
        <v>12</v>
      </c>
      <c r="D3506" s="76">
        <v>38412</v>
      </c>
      <c r="E3506" s="24"/>
      <c r="F3506" s="48"/>
      <c r="G3506" s="48"/>
      <c r="H3506" s="51"/>
    </row>
    <row r="3507" spans="1:8" ht="15.75" customHeight="1">
      <c r="B3507" s="8" t="s">
        <v>33</v>
      </c>
      <c r="C3507" s="9" t="s">
        <v>12</v>
      </c>
      <c r="D3507" s="85" t="s">
        <v>39</v>
      </c>
      <c r="E3507" s="24"/>
      <c r="F3507" s="48"/>
      <c r="G3507" s="48"/>
      <c r="H3507" s="51"/>
    </row>
    <row r="3508" spans="1:8">
      <c r="B3508" s="8" t="s">
        <v>10</v>
      </c>
      <c r="C3508" s="9" t="s">
        <v>12</v>
      </c>
      <c r="D3508" s="38" t="s">
        <v>1997</v>
      </c>
      <c r="E3508" s="24"/>
      <c r="F3508" s="48"/>
      <c r="G3508" s="48"/>
      <c r="H3508" s="51"/>
    </row>
    <row r="3509" spans="1:8" ht="63">
      <c r="A3509" s="102"/>
      <c r="B3509" s="14" t="s">
        <v>1</v>
      </c>
      <c r="C3509" s="14"/>
      <c r="D3509" s="14" t="s">
        <v>11</v>
      </c>
      <c r="E3509" s="14" t="s">
        <v>68</v>
      </c>
      <c r="F3509" s="14" t="s">
        <v>14</v>
      </c>
      <c r="G3509" s="15" t="s">
        <v>15</v>
      </c>
      <c r="H3509" s="15" t="s">
        <v>16</v>
      </c>
    </row>
    <row r="3510" spans="1:8">
      <c r="A3510" s="102"/>
      <c r="B3510" s="8"/>
      <c r="C3510" s="9"/>
      <c r="D3510" s="36"/>
      <c r="E3510" s="24"/>
      <c r="F3510" s="48" t="s">
        <v>1999</v>
      </c>
      <c r="G3510" s="48">
        <v>10</v>
      </c>
      <c r="H3510" s="51">
        <f>SUM(G3510*0.4*22)</f>
        <v>88</v>
      </c>
    </row>
    <row r="3511" spans="1:8">
      <c r="A3511" s="102"/>
      <c r="B3511" s="103"/>
      <c r="C3511" s="103"/>
      <c r="D3511" s="36" t="s">
        <v>1243</v>
      </c>
      <c r="E3511" s="103"/>
      <c r="F3511" s="104"/>
      <c r="G3511" s="105"/>
      <c r="H3511" s="105"/>
    </row>
    <row r="3512" spans="1:8">
      <c r="A3512" s="102"/>
      <c r="B3512" s="103"/>
      <c r="C3512" s="103"/>
      <c r="D3512" s="36" t="s">
        <v>82</v>
      </c>
      <c r="E3512" s="103"/>
      <c r="F3512" s="104"/>
      <c r="G3512" s="105"/>
      <c r="H3512" s="105"/>
    </row>
    <row r="3513" spans="1:8">
      <c r="A3513" s="102"/>
      <c r="B3513" s="103"/>
      <c r="C3513" s="103"/>
      <c r="D3513" s="36" t="s">
        <v>40</v>
      </c>
      <c r="E3513" s="103"/>
      <c r="F3513" s="104"/>
      <c r="G3513" s="105"/>
      <c r="H3513" s="105"/>
    </row>
    <row r="3514" spans="1:8">
      <c r="A3514" s="102"/>
      <c r="B3514" s="103"/>
      <c r="C3514" s="103"/>
      <c r="D3514" s="36" t="s">
        <v>41</v>
      </c>
      <c r="E3514" s="103"/>
      <c r="F3514" s="104"/>
      <c r="G3514" s="105"/>
      <c r="H3514" s="105"/>
    </row>
    <row r="3515" spans="1:8">
      <c r="A3515" s="102"/>
      <c r="B3515" s="103"/>
      <c r="C3515" s="103"/>
      <c r="D3515" s="36" t="s">
        <v>45</v>
      </c>
      <c r="E3515" s="103"/>
      <c r="F3515" s="104"/>
      <c r="G3515" s="105"/>
      <c r="H3515" s="105"/>
    </row>
    <row r="3516" spans="1:8">
      <c r="A3516" s="102"/>
      <c r="B3516" s="103"/>
      <c r="C3516" s="103"/>
      <c r="D3516" s="36"/>
      <c r="E3516" s="103"/>
      <c r="F3516" s="104"/>
      <c r="G3516" s="105"/>
      <c r="H3516" s="105"/>
    </row>
    <row r="3517" spans="1:8">
      <c r="A3517" s="102"/>
      <c r="B3517" s="103"/>
      <c r="C3517" s="103"/>
      <c r="D3517" s="36"/>
      <c r="E3517" s="103"/>
      <c r="F3517" s="104"/>
      <c r="G3517" s="105"/>
      <c r="H3517" s="105"/>
    </row>
    <row r="3518" spans="1:8" ht="15.75" customHeight="1">
      <c r="A3518" s="30">
        <f>+A3500+1</f>
        <v>123</v>
      </c>
      <c r="B3518" s="8" t="s">
        <v>8</v>
      </c>
      <c r="C3518" s="9" t="s">
        <v>12</v>
      </c>
      <c r="D3518" s="42" t="s">
        <v>2000</v>
      </c>
      <c r="E3518" s="24"/>
      <c r="F3518" s="48"/>
      <c r="G3518" s="48"/>
      <c r="H3518" s="51"/>
    </row>
    <row r="3519" spans="1:8" ht="15.75" customHeight="1">
      <c r="B3519" s="8" t="s">
        <v>0</v>
      </c>
      <c r="C3519" s="9" t="s">
        <v>12</v>
      </c>
      <c r="D3519" s="38" t="s">
        <v>2001</v>
      </c>
      <c r="E3519" s="24"/>
      <c r="F3519" s="48"/>
      <c r="G3519" s="48"/>
      <c r="H3519" s="51"/>
    </row>
    <row r="3520" spans="1:8" ht="15.75" customHeight="1">
      <c r="B3520" s="8" t="s">
        <v>7</v>
      </c>
      <c r="C3520" s="9" t="s">
        <v>12</v>
      </c>
      <c r="D3520" s="36" t="s">
        <v>14539</v>
      </c>
      <c r="E3520" s="24"/>
      <c r="F3520" s="48"/>
      <c r="G3520" s="48"/>
      <c r="H3520" s="51"/>
    </row>
    <row r="3521" spans="1:8" ht="15.75" customHeight="1">
      <c r="B3521" s="8" t="s">
        <v>29</v>
      </c>
      <c r="C3521" s="9" t="s">
        <v>12</v>
      </c>
      <c r="D3521" s="36" t="s">
        <v>8013</v>
      </c>
      <c r="E3521" s="24"/>
      <c r="F3521" s="48"/>
      <c r="G3521" s="48"/>
      <c r="H3521" s="51"/>
    </row>
    <row r="3522" spans="1:8" ht="15.75" customHeight="1">
      <c r="B3522" s="8" t="s">
        <v>9</v>
      </c>
      <c r="C3522" s="9" t="s">
        <v>12</v>
      </c>
      <c r="D3522" s="36" t="s">
        <v>8011</v>
      </c>
      <c r="E3522" s="24"/>
      <c r="F3522" s="48"/>
      <c r="G3522" s="48"/>
      <c r="H3522" s="51"/>
    </row>
    <row r="3523" spans="1:8" ht="15.75" customHeight="1">
      <c r="B3523" s="8" t="s">
        <v>13</v>
      </c>
      <c r="C3523" s="9" t="s">
        <v>12</v>
      </c>
      <c r="D3523" s="108" t="s">
        <v>8012</v>
      </c>
      <c r="E3523" s="24"/>
      <c r="F3523" s="48"/>
      <c r="G3523" s="48"/>
      <c r="H3523" s="51"/>
    </row>
    <row r="3524" spans="1:8" ht="15.75" customHeight="1">
      <c r="B3524" s="8" t="s">
        <v>30</v>
      </c>
      <c r="C3524" s="9" t="s">
        <v>12</v>
      </c>
      <c r="D3524" s="40">
        <v>34988</v>
      </c>
      <c r="E3524" s="24"/>
      <c r="F3524" s="48"/>
      <c r="G3524" s="48"/>
      <c r="H3524" s="51"/>
    </row>
    <row r="3525" spans="1:8" ht="15.75" customHeight="1">
      <c r="B3525" s="8" t="s">
        <v>33</v>
      </c>
      <c r="C3525" s="9" t="s">
        <v>12</v>
      </c>
      <c r="D3525" s="38"/>
      <c r="E3525" s="24"/>
      <c r="F3525" s="48"/>
      <c r="G3525" s="48"/>
      <c r="H3525" s="51"/>
    </row>
    <row r="3526" spans="1:8">
      <c r="B3526" s="8" t="s">
        <v>10</v>
      </c>
      <c r="C3526" s="9" t="s">
        <v>12</v>
      </c>
      <c r="D3526" s="36" t="s">
        <v>2002</v>
      </c>
      <c r="E3526" s="24"/>
      <c r="F3526" s="48"/>
      <c r="G3526" s="48"/>
      <c r="H3526" s="51"/>
    </row>
    <row r="3527" spans="1:8" ht="63">
      <c r="A3527" s="102"/>
      <c r="B3527" s="14" t="s">
        <v>1</v>
      </c>
      <c r="C3527" s="14"/>
      <c r="D3527" s="14" t="s">
        <v>11</v>
      </c>
      <c r="E3527" s="14" t="s">
        <v>68</v>
      </c>
      <c r="F3527" s="14" t="s">
        <v>14</v>
      </c>
      <c r="G3527" s="15" t="s">
        <v>15</v>
      </c>
      <c r="H3527" s="15" t="s">
        <v>16</v>
      </c>
    </row>
    <row r="3528" spans="1:8">
      <c r="A3528" s="102"/>
      <c r="B3528" s="8"/>
      <c r="C3528" s="9"/>
      <c r="D3528" s="36"/>
      <c r="E3528" s="24"/>
      <c r="F3528" s="48" t="s">
        <v>10380</v>
      </c>
      <c r="G3528" s="48">
        <v>40</v>
      </c>
      <c r="H3528" s="51">
        <f>SUM(G3528*0.4*22)</f>
        <v>352</v>
      </c>
    </row>
    <row r="3529" spans="1:8" ht="45">
      <c r="A3529" s="102"/>
      <c r="B3529" s="162" t="s">
        <v>8048</v>
      </c>
      <c r="C3529" s="103"/>
      <c r="D3529" s="36" t="s">
        <v>8049</v>
      </c>
      <c r="E3529" s="109" t="s">
        <v>4601</v>
      </c>
      <c r="F3529" s="104"/>
      <c r="G3529" s="105"/>
      <c r="H3529" s="105"/>
    </row>
    <row r="3530" spans="1:8">
      <c r="A3530" s="102"/>
      <c r="B3530" s="162" t="s">
        <v>8018</v>
      </c>
      <c r="C3530" s="103"/>
      <c r="D3530" s="36" t="s">
        <v>8019</v>
      </c>
      <c r="E3530" s="162" t="s">
        <v>22</v>
      </c>
      <c r="F3530" s="104"/>
      <c r="G3530" s="105"/>
      <c r="H3530" s="105"/>
    </row>
    <row r="3531" spans="1:8">
      <c r="A3531" s="102"/>
      <c r="B3531" s="162" t="s">
        <v>8016</v>
      </c>
      <c r="C3531" s="103"/>
      <c r="D3531" s="36" t="s">
        <v>8017</v>
      </c>
      <c r="E3531" s="162" t="s">
        <v>22</v>
      </c>
      <c r="F3531" s="104"/>
      <c r="G3531" s="105"/>
      <c r="H3531" s="105"/>
    </row>
    <row r="3532" spans="1:8">
      <c r="A3532" s="102"/>
      <c r="B3532" s="162" t="s">
        <v>8024</v>
      </c>
      <c r="C3532" s="103"/>
      <c r="D3532" s="36" t="s">
        <v>8025</v>
      </c>
      <c r="E3532" s="162" t="s">
        <v>22</v>
      </c>
      <c r="F3532" s="104"/>
      <c r="G3532" s="105"/>
      <c r="H3532" s="105"/>
    </row>
    <row r="3533" spans="1:8">
      <c r="A3533" s="102"/>
      <c r="B3533" s="162" t="s">
        <v>8026</v>
      </c>
      <c r="C3533" s="103"/>
      <c r="D3533" s="36" t="s">
        <v>8027</v>
      </c>
      <c r="E3533" s="162" t="s">
        <v>22</v>
      </c>
      <c r="F3533" s="104"/>
      <c r="G3533" s="105"/>
      <c r="H3533" s="105"/>
    </row>
    <row r="3534" spans="1:8">
      <c r="A3534" s="102"/>
      <c r="B3534" s="162" t="s">
        <v>8014</v>
      </c>
      <c r="C3534" s="103"/>
      <c r="D3534" s="36" t="s">
        <v>8015</v>
      </c>
      <c r="E3534" s="162" t="s">
        <v>22</v>
      </c>
      <c r="F3534" s="104"/>
      <c r="G3534" s="105"/>
      <c r="H3534" s="105"/>
    </row>
    <row r="3535" spans="1:8">
      <c r="A3535" s="102"/>
      <c r="B3535" s="162" t="s">
        <v>8022</v>
      </c>
      <c r="C3535" s="103"/>
      <c r="D3535" s="36" t="s">
        <v>8023</v>
      </c>
      <c r="E3535" s="162" t="s">
        <v>22</v>
      </c>
      <c r="F3535" s="104"/>
      <c r="G3535" s="105"/>
      <c r="H3535" s="105"/>
    </row>
    <row r="3536" spans="1:8">
      <c r="A3536" s="102"/>
      <c r="B3536" s="162" t="s">
        <v>8020</v>
      </c>
      <c r="C3536" s="103"/>
      <c r="D3536" s="36" t="s">
        <v>8021</v>
      </c>
      <c r="E3536" s="162" t="s">
        <v>22</v>
      </c>
      <c r="F3536" s="104"/>
      <c r="G3536" s="105"/>
      <c r="H3536" s="105"/>
    </row>
    <row r="3537" spans="1:8">
      <c r="A3537" s="102"/>
      <c r="B3537" s="162" t="s">
        <v>8034</v>
      </c>
      <c r="C3537" s="103"/>
      <c r="D3537" s="36" t="s">
        <v>8035</v>
      </c>
      <c r="E3537" s="162" t="s">
        <v>26</v>
      </c>
      <c r="F3537" s="104"/>
      <c r="G3537" s="105"/>
      <c r="H3537" s="105"/>
    </row>
    <row r="3538" spans="1:8">
      <c r="A3538" s="102"/>
      <c r="B3538" s="162" t="s">
        <v>8044</v>
      </c>
      <c r="C3538" s="103"/>
      <c r="D3538" s="36" t="s">
        <v>8045</v>
      </c>
      <c r="E3538" s="162" t="s">
        <v>26</v>
      </c>
      <c r="F3538" s="104"/>
      <c r="G3538" s="105"/>
      <c r="H3538" s="105"/>
    </row>
    <row r="3539" spans="1:8">
      <c r="A3539" s="102"/>
      <c r="B3539" s="162" t="s">
        <v>8042</v>
      </c>
      <c r="C3539" s="103"/>
      <c r="D3539" s="36" t="s">
        <v>8043</v>
      </c>
      <c r="E3539" s="162" t="s">
        <v>26</v>
      </c>
      <c r="F3539" s="104"/>
      <c r="G3539" s="105"/>
      <c r="H3539" s="105"/>
    </row>
    <row r="3540" spans="1:8">
      <c r="A3540" s="102"/>
      <c r="B3540" s="262" t="s">
        <v>8036</v>
      </c>
      <c r="C3540" s="103"/>
      <c r="D3540" s="36" t="s">
        <v>8037</v>
      </c>
      <c r="E3540" s="162" t="s">
        <v>26</v>
      </c>
      <c r="F3540" s="104"/>
      <c r="G3540" s="105"/>
      <c r="H3540" s="105"/>
    </row>
    <row r="3541" spans="1:8">
      <c r="A3541" s="102"/>
      <c r="B3541" s="162" t="s">
        <v>8040</v>
      </c>
      <c r="C3541" s="103"/>
      <c r="D3541" s="36" t="s">
        <v>8041</v>
      </c>
      <c r="E3541" s="162" t="s">
        <v>26</v>
      </c>
      <c r="F3541" s="104"/>
      <c r="G3541" s="105"/>
      <c r="H3541" s="105"/>
    </row>
    <row r="3542" spans="1:8">
      <c r="A3542" s="102"/>
      <c r="B3542" s="162" t="s">
        <v>8038</v>
      </c>
      <c r="C3542" s="103"/>
      <c r="D3542" s="36" t="s">
        <v>8039</v>
      </c>
      <c r="E3542" s="162" t="s">
        <v>26</v>
      </c>
      <c r="F3542" s="104"/>
      <c r="G3542" s="105"/>
      <c r="H3542" s="105"/>
    </row>
    <row r="3543" spans="1:8">
      <c r="A3543" s="102"/>
      <c r="B3543" s="162" t="s">
        <v>8028</v>
      </c>
      <c r="C3543" s="103"/>
      <c r="D3543" s="36" t="s">
        <v>8029</v>
      </c>
      <c r="E3543" s="162" t="s">
        <v>26</v>
      </c>
      <c r="F3543" s="104"/>
      <c r="G3543" s="105"/>
      <c r="H3543" s="105"/>
    </row>
    <row r="3544" spans="1:8">
      <c r="A3544" s="102"/>
      <c r="B3544" s="162" t="s">
        <v>8030</v>
      </c>
      <c r="C3544" s="103"/>
      <c r="D3544" s="36" t="s">
        <v>8031</v>
      </c>
      <c r="E3544" s="162" t="s">
        <v>26</v>
      </c>
      <c r="F3544" s="104"/>
      <c r="G3544" s="105"/>
      <c r="H3544" s="105"/>
    </row>
    <row r="3545" spans="1:8">
      <c r="A3545" s="102"/>
      <c r="B3545" s="162" t="s">
        <v>8032</v>
      </c>
      <c r="C3545" s="103"/>
      <c r="D3545" s="36" t="s">
        <v>8033</v>
      </c>
      <c r="E3545" s="162" t="s">
        <v>26</v>
      </c>
      <c r="F3545" s="104"/>
      <c r="G3545" s="105"/>
      <c r="H3545" s="105"/>
    </row>
    <row r="3546" spans="1:8">
      <c r="A3546" s="102"/>
      <c r="B3546" s="162" t="s">
        <v>8046</v>
      </c>
      <c r="C3546" s="103"/>
      <c r="D3546" s="36" t="s">
        <v>8047</v>
      </c>
      <c r="E3546" s="162" t="s">
        <v>26</v>
      </c>
      <c r="F3546" s="104"/>
      <c r="G3546" s="105"/>
      <c r="H3546" s="105"/>
    </row>
    <row r="3547" spans="1:8">
      <c r="A3547" s="102"/>
      <c r="B3547" s="162" t="s">
        <v>8050</v>
      </c>
      <c r="C3547" s="103"/>
      <c r="D3547" s="36" t="s">
        <v>8051</v>
      </c>
      <c r="E3547" s="109" t="s">
        <v>26</v>
      </c>
      <c r="F3547" s="104"/>
      <c r="G3547" s="105"/>
      <c r="H3547" s="105"/>
    </row>
    <row r="3548" spans="1:8">
      <c r="A3548" s="102"/>
      <c r="B3548" s="162"/>
      <c r="C3548" s="103"/>
      <c r="D3548" s="36"/>
      <c r="E3548" s="109"/>
      <c r="F3548" s="104"/>
      <c r="G3548" s="105"/>
      <c r="H3548" s="105"/>
    </row>
    <row r="3549" spans="1:8">
      <c r="A3549" s="102"/>
      <c r="B3549" s="162"/>
      <c r="C3549" s="103"/>
      <c r="D3549" s="36"/>
      <c r="E3549" s="109"/>
      <c r="F3549" s="104"/>
      <c r="G3549" s="105"/>
      <c r="H3549" s="105"/>
    </row>
    <row r="3550" spans="1:8">
      <c r="A3550" s="102"/>
      <c r="B3550" s="162"/>
      <c r="C3550" s="103"/>
      <c r="D3550" s="36"/>
      <c r="E3550" s="162"/>
      <c r="F3550" s="104"/>
      <c r="G3550" s="105"/>
      <c r="H3550" s="105"/>
    </row>
    <row r="3551" spans="1:8">
      <c r="A3551" s="102"/>
      <c r="B3551" s="162"/>
      <c r="C3551" s="103"/>
      <c r="D3551" s="36"/>
      <c r="E3551" s="162"/>
      <c r="F3551" s="104"/>
      <c r="G3551" s="105"/>
      <c r="H3551" s="105"/>
    </row>
    <row r="3552" spans="1:8">
      <c r="A3552" s="102"/>
      <c r="B3552" s="162"/>
      <c r="C3552" s="103"/>
      <c r="D3552" s="36"/>
      <c r="E3552" s="162"/>
      <c r="F3552" s="104"/>
      <c r="G3552" s="105"/>
      <c r="H3552" s="105"/>
    </row>
    <row r="3553" spans="1:8" ht="15.75" customHeight="1">
      <c r="A3553" s="30">
        <f>+A3518+1</f>
        <v>124</v>
      </c>
      <c r="B3553" s="8" t="s">
        <v>8</v>
      </c>
      <c r="C3553" s="9" t="s">
        <v>12</v>
      </c>
      <c r="D3553" s="42" t="s">
        <v>2003</v>
      </c>
      <c r="E3553" s="24"/>
      <c r="F3553" s="48"/>
      <c r="G3553" s="48"/>
      <c r="H3553" s="51"/>
    </row>
    <row r="3554" spans="1:8" ht="15.75" customHeight="1">
      <c r="B3554" s="8" t="s">
        <v>0</v>
      </c>
      <c r="C3554" s="9" t="s">
        <v>12</v>
      </c>
      <c r="D3554" s="38" t="s">
        <v>2004</v>
      </c>
      <c r="E3554" s="24"/>
      <c r="F3554" s="48"/>
      <c r="G3554" s="48"/>
      <c r="H3554" s="51"/>
    </row>
    <row r="3555" spans="1:8" ht="15.75" customHeight="1">
      <c r="B3555" s="8" t="s">
        <v>7</v>
      </c>
      <c r="C3555" s="9" t="s">
        <v>12</v>
      </c>
      <c r="D3555" s="38" t="s">
        <v>2005</v>
      </c>
      <c r="E3555" s="24"/>
      <c r="F3555" s="48"/>
      <c r="G3555" s="48"/>
      <c r="H3555" s="51"/>
    </row>
    <row r="3556" spans="1:8" ht="15.75" customHeight="1">
      <c r="B3556" s="8" t="s">
        <v>29</v>
      </c>
      <c r="C3556" s="9" t="s">
        <v>12</v>
      </c>
      <c r="D3556" s="38" t="s">
        <v>2006</v>
      </c>
      <c r="E3556" s="24"/>
      <c r="F3556" s="48"/>
      <c r="G3556" s="48"/>
      <c r="H3556" s="51"/>
    </row>
    <row r="3557" spans="1:8" ht="15.75" customHeight="1">
      <c r="B3557" s="8" t="s">
        <v>9</v>
      </c>
      <c r="C3557" s="9" t="s">
        <v>12</v>
      </c>
      <c r="D3557" s="38" t="s">
        <v>2008</v>
      </c>
      <c r="E3557" s="24"/>
      <c r="F3557" s="48"/>
      <c r="G3557" s="48"/>
      <c r="H3557" s="51"/>
    </row>
    <row r="3558" spans="1:8" ht="15.75" customHeight="1">
      <c r="B3558" s="8" t="s">
        <v>13</v>
      </c>
      <c r="C3558" s="9" t="s">
        <v>12</v>
      </c>
      <c r="D3558" s="85"/>
      <c r="E3558" s="24"/>
      <c r="F3558" s="48"/>
      <c r="G3558" s="48"/>
      <c r="H3558" s="51"/>
    </row>
    <row r="3559" spans="1:8" ht="15.75" customHeight="1">
      <c r="B3559" s="8" t="s">
        <v>30</v>
      </c>
      <c r="C3559" s="9" t="s">
        <v>12</v>
      </c>
      <c r="D3559" s="76">
        <v>38877</v>
      </c>
      <c r="E3559" s="24"/>
      <c r="F3559" s="48"/>
      <c r="G3559" s="48"/>
      <c r="H3559" s="51"/>
    </row>
    <row r="3560" spans="1:8" ht="15.75" customHeight="1">
      <c r="B3560" s="8" t="s">
        <v>33</v>
      </c>
      <c r="C3560" s="9" t="s">
        <v>12</v>
      </c>
      <c r="D3560" s="85">
        <v>1</v>
      </c>
      <c r="E3560" s="24"/>
      <c r="F3560" s="48"/>
      <c r="G3560" s="48"/>
      <c r="H3560" s="51"/>
    </row>
    <row r="3561" spans="1:8">
      <c r="B3561" s="8" t="s">
        <v>10</v>
      </c>
      <c r="C3561" s="9" t="s">
        <v>12</v>
      </c>
      <c r="D3561" s="38" t="s">
        <v>2007</v>
      </c>
      <c r="E3561" s="24"/>
      <c r="F3561" s="48"/>
      <c r="G3561" s="48"/>
      <c r="H3561" s="51"/>
    </row>
    <row r="3562" spans="1:8" ht="63">
      <c r="A3562" s="102"/>
      <c r="B3562" s="14" t="s">
        <v>1</v>
      </c>
      <c r="C3562" s="14"/>
      <c r="D3562" s="14" t="s">
        <v>11</v>
      </c>
      <c r="E3562" s="14" t="s">
        <v>68</v>
      </c>
      <c r="F3562" s="14" t="s">
        <v>14</v>
      </c>
      <c r="G3562" s="15" t="s">
        <v>15</v>
      </c>
      <c r="H3562" s="15" t="s">
        <v>16</v>
      </c>
    </row>
    <row r="3563" spans="1:8">
      <c r="A3563" s="102"/>
      <c r="B3563" s="8"/>
      <c r="C3563" s="9"/>
      <c r="D3563" s="36"/>
      <c r="E3563" s="24"/>
      <c r="F3563" s="48" t="s">
        <v>2009</v>
      </c>
      <c r="G3563" s="48">
        <v>6</v>
      </c>
      <c r="H3563" s="51">
        <f>SUM(G3563*0.4*22)</f>
        <v>52.800000000000011</v>
      </c>
    </row>
    <row r="3564" spans="1:8">
      <c r="A3564" s="102"/>
      <c r="B3564" s="103"/>
      <c r="C3564" s="103"/>
      <c r="D3564" s="36"/>
      <c r="E3564" s="103"/>
      <c r="F3564" s="48" t="s">
        <v>2010</v>
      </c>
      <c r="G3564" s="48"/>
      <c r="H3564" s="105"/>
    </row>
    <row r="3565" spans="1:8">
      <c r="A3565" s="102"/>
      <c r="B3565" s="103"/>
      <c r="C3565" s="103"/>
      <c r="D3565" s="36" t="s">
        <v>2011</v>
      </c>
      <c r="E3565" s="103"/>
      <c r="F3565" s="104"/>
      <c r="G3565" s="105"/>
      <c r="H3565" s="105"/>
    </row>
    <row r="3566" spans="1:8">
      <c r="A3566" s="102"/>
      <c r="B3566" s="103"/>
      <c r="C3566" s="103"/>
      <c r="D3566" s="36" t="s">
        <v>2012</v>
      </c>
      <c r="E3566" s="103"/>
      <c r="F3566" s="104"/>
      <c r="G3566" s="105"/>
      <c r="H3566" s="105"/>
    </row>
    <row r="3567" spans="1:8">
      <c r="A3567" s="102"/>
      <c r="B3567" s="103"/>
      <c r="C3567" s="103"/>
      <c r="D3567" s="36" t="s">
        <v>2013</v>
      </c>
      <c r="E3567" s="103"/>
      <c r="F3567" s="104"/>
      <c r="G3567" s="105"/>
      <c r="H3567" s="105"/>
    </row>
    <row r="3568" spans="1:8">
      <c r="A3568" s="102"/>
      <c r="B3568" s="103"/>
      <c r="C3568" s="103"/>
      <c r="D3568" s="36" t="s">
        <v>2014</v>
      </c>
      <c r="E3568" s="103"/>
      <c r="F3568" s="104"/>
      <c r="G3568" s="105"/>
      <c r="H3568" s="105"/>
    </row>
    <row r="3569" spans="1:8">
      <c r="A3569" s="102"/>
      <c r="B3569" s="103"/>
      <c r="C3569" s="103"/>
      <c r="D3569" s="36"/>
      <c r="E3569" s="103"/>
      <c r="F3569" s="104"/>
      <c r="G3569" s="105"/>
      <c r="H3569" s="105"/>
    </row>
    <row r="3570" spans="1:8">
      <c r="A3570" s="102"/>
      <c r="B3570" s="103"/>
      <c r="C3570" s="103"/>
      <c r="D3570" s="36"/>
      <c r="E3570" s="103"/>
      <c r="F3570" s="104"/>
      <c r="G3570" s="105"/>
      <c r="H3570" s="105"/>
    </row>
    <row r="3571" spans="1:8">
      <c r="A3571" s="102"/>
      <c r="B3571" s="103"/>
      <c r="C3571" s="103"/>
      <c r="D3571" s="36"/>
      <c r="E3571" s="103"/>
      <c r="F3571" s="104"/>
      <c r="G3571" s="105"/>
      <c r="H3571" s="105"/>
    </row>
    <row r="3572" spans="1:8">
      <c r="A3572" s="102"/>
      <c r="B3572" s="103"/>
      <c r="C3572" s="103"/>
      <c r="D3572" s="36"/>
      <c r="E3572" s="103"/>
      <c r="F3572" s="104"/>
      <c r="G3572" s="105"/>
      <c r="H3572" s="105"/>
    </row>
    <row r="3573" spans="1:8" ht="15.75" customHeight="1">
      <c r="A3573" s="30">
        <f>+A3553+1</f>
        <v>125</v>
      </c>
      <c r="B3573" s="8" t="s">
        <v>8</v>
      </c>
      <c r="C3573" s="9" t="s">
        <v>12</v>
      </c>
      <c r="D3573" s="42" t="s">
        <v>2035</v>
      </c>
      <c r="E3573" s="24"/>
      <c r="F3573" s="48"/>
      <c r="G3573" s="48"/>
      <c r="H3573" s="51"/>
    </row>
    <row r="3574" spans="1:8" ht="15.75" customHeight="1">
      <c r="B3574" s="8" t="s">
        <v>0</v>
      </c>
      <c r="C3574" s="9" t="s">
        <v>12</v>
      </c>
      <c r="D3574" s="38" t="s">
        <v>2017</v>
      </c>
      <c r="E3574" s="24"/>
      <c r="F3574" s="48"/>
      <c r="G3574" s="48"/>
      <c r="H3574" s="51"/>
    </row>
    <row r="3575" spans="1:8" ht="15.75" customHeight="1">
      <c r="B3575" s="8" t="s">
        <v>7</v>
      </c>
      <c r="C3575" s="9" t="s">
        <v>12</v>
      </c>
      <c r="D3575" s="38" t="s">
        <v>2018</v>
      </c>
      <c r="E3575" s="24"/>
      <c r="F3575" s="48"/>
      <c r="G3575" s="48"/>
      <c r="H3575" s="51"/>
    </row>
    <row r="3576" spans="1:8" ht="15.75" customHeight="1">
      <c r="B3576" s="8" t="s">
        <v>29</v>
      </c>
      <c r="C3576" s="9" t="s">
        <v>12</v>
      </c>
      <c r="D3576" s="38" t="s">
        <v>2019</v>
      </c>
      <c r="E3576" s="24"/>
      <c r="F3576" s="48"/>
      <c r="G3576" s="48"/>
      <c r="H3576" s="51"/>
    </row>
    <row r="3577" spans="1:8" ht="15.75" customHeight="1">
      <c r="B3577" s="8" t="s">
        <v>9</v>
      </c>
      <c r="C3577" s="9" t="s">
        <v>12</v>
      </c>
      <c r="D3577" s="38" t="s">
        <v>2020</v>
      </c>
      <c r="E3577" s="24"/>
      <c r="F3577" s="48"/>
      <c r="G3577" s="48"/>
      <c r="H3577" s="51"/>
    </row>
    <row r="3578" spans="1:8" ht="15.75" customHeight="1">
      <c r="B3578" s="8" t="s">
        <v>13</v>
      </c>
      <c r="C3578" s="9" t="s">
        <v>12</v>
      </c>
      <c r="D3578" s="39"/>
      <c r="E3578" s="24"/>
      <c r="F3578" s="48"/>
      <c r="G3578" s="48"/>
      <c r="H3578" s="51"/>
    </row>
    <row r="3579" spans="1:8" ht="15.75" customHeight="1">
      <c r="B3579" s="8" t="s">
        <v>30</v>
      </c>
      <c r="C3579" s="9" t="s">
        <v>12</v>
      </c>
      <c r="D3579" s="40">
        <v>34005</v>
      </c>
      <c r="E3579" s="24"/>
      <c r="F3579" s="48"/>
      <c r="G3579" s="48"/>
      <c r="H3579" s="51"/>
    </row>
    <row r="3580" spans="1:8" ht="15.75" customHeight="1">
      <c r="B3580" s="8" t="s">
        <v>33</v>
      </c>
      <c r="C3580" s="9" t="s">
        <v>12</v>
      </c>
      <c r="D3580" s="39" t="s">
        <v>39</v>
      </c>
      <c r="E3580" s="24"/>
      <c r="F3580" s="48"/>
      <c r="G3580" s="48"/>
      <c r="H3580" s="51"/>
    </row>
    <row r="3581" spans="1:8">
      <c r="B3581" s="8" t="s">
        <v>10</v>
      </c>
      <c r="C3581" s="9" t="s">
        <v>12</v>
      </c>
      <c r="D3581" s="36" t="s">
        <v>2021</v>
      </c>
      <c r="E3581" s="24"/>
      <c r="F3581" s="48"/>
      <c r="G3581" s="48"/>
      <c r="H3581" s="51"/>
    </row>
    <row r="3582" spans="1:8" ht="63">
      <c r="A3582" s="102"/>
      <c r="B3582" s="14" t="s">
        <v>1</v>
      </c>
      <c r="C3582" s="14"/>
      <c r="D3582" s="14" t="s">
        <v>11</v>
      </c>
      <c r="E3582" s="14" t="s">
        <v>68</v>
      </c>
      <c r="F3582" s="14" t="s">
        <v>14</v>
      </c>
      <c r="G3582" s="15" t="s">
        <v>15</v>
      </c>
      <c r="H3582" s="15" t="s">
        <v>16</v>
      </c>
    </row>
    <row r="3583" spans="1:8">
      <c r="A3583" s="102"/>
      <c r="B3583" s="8"/>
      <c r="C3583" s="9"/>
      <c r="D3583" s="36"/>
      <c r="E3583" s="24"/>
      <c r="F3583" s="48" t="s">
        <v>2022</v>
      </c>
      <c r="G3583" s="48">
        <v>8</v>
      </c>
      <c r="H3583" s="51">
        <f>SUM(G3583*0.4*22)</f>
        <v>70.400000000000006</v>
      </c>
    </row>
    <row r="3584" spans="1:8">
      <c r="A3584" s="102"/>
      <c r="B3584" s="103"/>
      <c r="C3584" s="103"/>
      <c r="D3584" s="36" t="s">
        <v>2023</v>
      </c>
      <c r="E3584" s="103"/>
      <c r="F3584" s="104"/>
      <c r="G3584" s="105"/>
      <c r="H3584" s="105"/>
    </row>
    <row r="3585" spans="1:8">
      <c r="A3585" s="102"/>
      <c r="B3585" s="103"/>
      <c r="C3585" s="103"/>
      <c r="D3585" s="36" t="s">
        <v>2024</v>
      </c>
      <c r="E3585" s="103"/>
      <c r="F3585" s="104"/>
      <c r="G3585" s="105"/>
      <c r="H3585" s="105"/>
    </row>
    <row r="3586" spans="1:8">
      <c r="A3586" s="102"/>
      <c r="B3586" s="103"/>
      <c r="C3586" s="103"/>
      <c r="D3586" s="36" t="s">
        <v>2025</v>
      </c>
      <c r="E3586" s="103"/>
      <c r="F3586" s="104"/>
      <c r="G3586" s="105"/>
      <c r="H3586" s="105"/>
    </row>
    <row r="3587" spans="1:8">
      <c r="A3587" s="102"/>
      <c r="B3587" s="103"/>
      <c r="C3587" s="103"/>
      <c r="D3587" s="36" t="s">
        <v>2026</v>
      </c>
      <c r="E3587" s="103"/>
      <c r="F3587" s="104"/>
      <c r="G3587" s="105"/>
      <c r="H3587" s="105"/>
    </row>
    <row r="3588" spans="1:8">
      <c r="A3588" s="102"/>
      <c r="B3588" s="103"/>
      <c r="C3588" s="103"/>
      <c r="D3588" s="36" t="s">
        <v>143</v>
      </c>
      <c r="E3588" s="103"/>
      <c r="F3588" s="104"/>
      <c r="G3588" s="105"/>
      <c r="H3588" s="105"/>
    </row>
    <row r="3589" spans="1:8">
      <c r="A3589" s="102"/>
      <c r="B3589" s="103"/>
      <c r="C3589" s="103"/>
      <c r="D3589" s="36" t="s">
        <v>2027</v>
      </c>
      <c r="E3589" s="103"/>
      <c r="F3589" s="104"/>
      <c r="G3589" s="105"/>
      <c r="H3589" s="105"/>
    </row>
    <row r="3590" spans="1:8">
      <c r="A3590" s="102"/>
      <c r="B3590" s="103"/>
      <c r="C3590" s="103"/>
      <c r="D3590" s="36" t="s">
        <v>2028</v>
      </c>
      <c r="E3590" s="103"/>
      <c r="F3590" s="104"/>
      <c r="G3590" s="105"/>
      <c r="H3590" s="105"/>
    </row>
    <row r="3591" spans="1:8">
      <c r="A3591" s="102"/>
      <c r="B3591" s="103"/>
      <c r="C3591" s="103"/>
      <c r="D3591" s="36" t="s">
        <v>2029</v>
      </c>
      <c r="E3591" s="103"/>
      <c r="F3591" s="104"/>
      <c r="G3591" s="105"/>
      <c r="H3591" s="105"/>
    </row>
    <row r="3592" spans="1:8">
      <c r="A3592" s="102"/>
      <c r="B3592" s="103"/>
      <c r="C3592" s="103"/>
      <c r="D3592" s="36" t="s">
        <v>2030</v>
      </c>
      <c r="E3592" s="103"/>
      <c r="F3592" s="104"/>
      <c r="G3592" s="105"/>
      <c r="H3592" s="105"/>
    </row>
    <row r="3593" spans="1:8">
      <c r="A3593" s="102"/>
      <c r="B3593" s="103"/>
      <c r="C3593" s="103"/>
      <c r="D3593" s="36" t="s">
        <v>2031</v>
      </c>
      <c r="E3593" s="103"/>
      <c r="F3593" s="104"/>
      <c r="G3593" s="105"/>
      <c r="H3593" s="105"/>
    </row>
    <row r="3594" spans="1:8">
      <c r="A3594" s="102"/>
      <c r="B3594" s="103"/>
      <c r="C3594" s="103"/>
      <c r="D3594" s="36" t="s">
        <v>2032</v>
      </c>
      <c r="E3594" s="103"/>
      <c r="F3594" s="104"/>
      <c r="G3594" s="105"/>
      <c r="H3594" s="105"/>
    </row>
    <row r="3595" spans="1:8">
      <c r="A3595" s="102"/>
      <c r="B3595" s="103"/>
      <c r="C3595" s="103"/>
      <c r="D3595" s="36" t="s">
        <v>1888</v>
      </c>
      <c r="E3595" s="103"/>
      <c r="F3595" s="104"/>
      <c r="G3595" s="105"/>
      <c r="H3595" s="105"/>
    </row>
    <row r="3596" spans="1:8">
      <c r="A3596" s="102"/>
      <c r="B3596" s="103"/>
      <c r="C3596" s="103"/>
      <c r="D3596" s="36" t="s">
        <v>109</v>
      </c>
      <c r="E3596" s="103"/>
      <c r="F3596" s="104"/>
      <c r="G3596" s="105"/>
      <c r="H3596" s="105"/>
    </row>
    <row r="3597" spans="1:8">
      <c r="A3597" s="102"/>
      <c r="B3597" s="103"/>
      <c r="C3597" s="103"/>
      <c r="D3597" s="36" t="s">
        <v>110</v>
      </c>
      <c r="E3597" s="103"/>
      <c r="F3597" s="104"/>
      <c r="G3597" s="105"/>
      <c r="H3597" s="105"/>
    </row>
    <row r="3598" spans="1:8">
      <c r="A3598" s="102"/>
      <c r="B3598" s="103"/>
      <c r="C3598" s="103"/>
      <c r="D3598" s="36" t="s">
        <v>112</v>
      </c>
      <c r="E3598" s="103"/>
      <c r="F3598" s="104"/>
      <c r="G3598" s="105"/>
      <c r="H3598" s="105"/>
    </row>
    <row r="3599" spans="1:8">
      <c r="A3599" s="102"/>
      <c r="B3599" s="103"/>
      <c r="C3599" s="103"/>
      <c r="D3599" s="36" t="s">
        <v>81</v>
      </c>
      <c r="E3599" s="103"/>
      <c r="F3599" s="104"/>
      <c r="G3599" s="105"/>
      <c r="H3599" s="105"/>
    </row>
    <row r="3600" spans="1:8">
      <c r="A3600" s="102"/>
      <c r="B3600" s="103"/>
      <c r="C3600" s="103"/>
      <c r="D3600" s="36" t="s">
        <v>2033</v>
      </c>
      <c r="E3600" s="103"/>
      <c r="F3600" s="104"/>
      <c r="G3600" s="105"/>
      <c r="H3600" s="105"/>
    </row>
    <row r="3601" spans="1:8">
      <c r="A3601" s="102"/>
      <c r="B3601" s="103"/>
      <c r="C3601" s="103"/>
      <c r="D3601" s="36" t="s">
        <v>2034</v>
      </c>
      <c r="E3601" s="103"/>
      <c r="F3601" s="104"/>
      <c r="G3601" s="105"/>
      <c r="H3601" s="105"/>
    </row>
    <row r="3602" spans="1:8">
      <c r="A3602" s="102"/>
      <c r="B3602" s="103"/>
      <c r="C3602" s="103"/>
      <c r="D3602" s="36" t="s">
        <v>1937</v>
      </c>
      <c r="E3602" s="103"/>
      <c r="F3602" s="104"/>
      <c r="G3602" s="105"/>
      <c r="H3602" s="105"/>
    </row>
    <row r="3603" spans="1:8">
      <c r="A3603" s="102"/>
      <c r="B3603" s="103"/>
      <c r="C3603" s="103"/>
      <c r="D3603" s="36"/>
      <c r="E3603" s="103"/>
      <c r="F3603" s="104"/>
      <c r="G3603" s="105"/>
      <c r="H3603" s="105"/>
    </row>
    <row r="3604" spans="1:8">
      <c r="A3604" s="102"/>
      <c r="B3604" s="103"/>
      <c r="C3604" s="103"/>
      <c r="D3604" s="36"/>
      <c r="E3604" s="103"/>
      <c r="F3604" s="104"/>
      <c r="G3604" s="105"/>
      <c r="H3604" s="105"/>
    </row>
    <row r="3605" spans="1:8">
      <c r="A3605" s="30">
        <f>+A3573+1</f>
        <v>126</v>
      </c>
      <c r="B3605" s="8" t="s">
        <v>8</v>
      </c>
      <c r="C3605" s="9" t="s">
        <v>12</v>
      </c>
      <c r="D3605" s="42" t="s">
        <v>2036</v>
      </c>
      <c r="E3605" s="24"/>
      <c r="F3605" s="48"/>
      <c r="G3605" s="48"/>
      <c r="H3605" s="51"/>
    </row>
    <row r="3606" spans="1:8">
      <c r="B3606" s="8" t="s">
        <v>0</v>
      </c>
      <c r="C3606" s="9" t="s">
        <v>12</v>
      </c>
      <c r="D3606" s="38" t="s">
        <v>2037</v>
      </c>
      <c r="E3606" s="24"/>
      <c r="F3606" s="48"/>
      <c r="G3606" s="48"/>
      <c r="H3606" s="51"/>
    </row>
    <row r="3607" spans="1:8">
      <c r="B3607" s="8" t="s">
        <v>7</v>
      </c>
      <c r="C3607" s="9" t="s">
        <v>12</v>
      </c>
      <c r="D3607" s="36" t="s">
        <v>14623</v>
      </c>
      <c r="E3607" s="24"/>
      <c r="F3607" s="48"/>
      <c r="G3607" s="48"/>
      <c r="H3607" s="51"/>
    </row>
    <row r="3608" spans="1:8">
      <c r="B3608" s="8" t="s">
        <v>29</v>
      </c>
      <c r="C3608" s="9" t="s">
        <v>12</v>
      </c>
      <c r="D3608" s="36" t="s">
        <v>8052</v>
      </c>
      <c r="E3608" s="24"/>
      <c r="F3608" s="48"/>
      <c r="G3608" s="48"/>
      <c r="H3608" s="51"/>
    </row>
    <row r="3609" spans="1:8">
      <c r="B3609" s="8" t="s">
        <v>9</v>
      </c>
      <c r="C3609" s="9" t="s">
        <v>12</v>
      </c>
      <c r="D3609" s="36" t="s">
        <v>8053</v>
      </c>
      <c r="E3609" s="24"/>
      <c r="F3609" s="48"/>
      <c r="G3609" s="48"/>
      <c r="H3609" s="51"/>
    </row>
    <row r="3610" spans="1:8">
      <c r="B3610" s="8" t="s">
        <v>30</v>
      </c>
      <c r="C3610" s="9" t="s">
        <v>12</v>
      </c>
      <c r="D3610" s="40">
        <v>36516</v>
      </c>
      <c r="E3610" s="24"/>
      <c r="F3610" s="48"/>
      <c r="G3610" s="48"/>
      <c r="H3610" s="51"/>
    </row>
    <row r="3611" spans="1:8">
      <c r="B3611" s="8" t="s">
        <v>33</v>
      </c>
      <c r="C3611" s="9" t="s">
        <v>12</v>
      </c>
      <c r="D3611" s="39" t="s">
        <v>39</v>
      </c>
      <c r="E3611" s="24"/>
      <c r="F3611" s="48"/>
      <c r="G3611" s="48"/>
      <c r="H3611" s="51"/>
    </row>
    <row r="3612" spans="1:8">
      <c r="B3612" s="8" t="s">
        <v>10</v>
      </c>
      <c r="C3612" s="9" t="s">
        <v>12</v>
      </c>
      <c r="D3612" s="36" t="s">
        <v>2038</v>
      </c>
      <c r="E3612" s="24"/>
      <c r="F3612" s="48"/>
      <c r="G3612" s="48"/>
      <c r="H3612" s="51"/>
    </row>
    <row r="3613" spans="1:8" ht="63">
      <c r="A3613" s="102"/>
      <c r="B3613" s="14" t="s">
        <v>1</v>
      </c>
      <c r="C3613" s="14"/>
      <c r="D3613" s="14" t="s">
        <v>11</v>
      </c>
      <c r="E3613" s="14" t="s">
        <v>68</v>
      </c>
      <c r="F3613" s="14" t="s">
        <v>14</v>
      </c>
      <c r="G3613" s="15" t="s">
        <v>15</v>
      </c>
      <c r="H3613" s="15" t="s">
        <v>16</v>
      </c>
    </row>
    <row r="3614" spans="1:8">
      <c r="A3614" s="102"/>
      <c r="B3614" s="8"/>
      <c r="C3614" s="9"/>
      <c r="D3614" s="36"/>
      <c r="E3614" s="24"/>
      <c r="F3614" s="235" t="s">
        <v>11367</v>
      </c>
      <c r="G3614" s="48">
        <v>10</v>
      </c>
      <c r="H3614" s="51">
        <f>SUM(G3614*0.4*22)</f>
        <v>88</v>
      </c>
    </row>
    <row r="3615" spans="1:8">
      <c r="A3615" s="102"/>
      <c r="B3615" s="162" t="s">
        <v>8066</v>
      </c>
      <c r="C3615" s="103"/>
      <c r="D3615" s="36" t="s">
        <v>9544</v>
      </c>
      <c r="E3615" s="162" t="s">
        <v>22</v>
      </c>
      <c r="F3615" s="104"/>
      <c r="G3615" s="105"/>
      <c r="H3615" s="105"/>
    </row>
    <row r="3616" spans="1:8">
      <c r="A3616" s="102"/>
      <c r="B3616" s="162" t="s">
        <v>8067</v>
      </c>
      <c r="C3616" s="103"/>
      <c r="D3616" s="36" t="s">
        <v>9545</v>
      </c>
      <c r="E3616" s="162" t="s">
        <v>22</v>
      </c>
      <c r="F3616" s="104"/>
      <c r="G3616" s="105"/>
      <c r="H3616" s="105"/>
    </row>
    <row r="3617" spans="1:8">
      <c r="A3617" s="102"/>
      <c r="B3617" s="162" t="s">
        <v>8068</v>
      </c>
      <c r="C3617" s="103"/>
      <c r="D3617" s="36" t="s">
        <v>9546</v>
      </c>
      <c r="E3617" s="162" t="s">
        <v>22</v>
      </c>
      <c r="F3617" s="104"/>
      <c r="G3617" s="105"/>
      <c r="H3617" s="105"/>
    </row>
    <row r="3618" spans="1:8">
      <c r="A3618" s="102"/>
      <c r="B3618" s="162" t="s">
        <v>8069</v>
      </c>
      <c r="C3618" s="103"/>
      <c r="D3618" s="36" t="s">
        <v>9547</v>
      </c>
      <c r="E3618" s="162" t="s">
        <v>22</v>
      </c>
      <c r="F3618" s="104"/>
      <c r="G3618" s="105"/>
      <c r="H3618" s="105"/>
    </row>
    <row r="3619" spans="1:8">
      <c r="A3619" s="102"/>
      <c r="B3619" s="162" t="s">
        <v>8070</v>
      </c>
      <c r="C3619" s="103"/>
      <c r="D3619" s="36" t="s">
        <v>9548</v>
      </c>
      <c r="E3619" s="162" t="s">
        <v>22</v>
      </c>
      <c r="F3619" s="104"/>
      <c r="G3619" s="105"/>
      <c r="H3619" s="105"/>
    </row>
    <row r="3620" spans="1:8">
      <c r="A3620" s="102"/>
      <c r="B3620" s="162" t="s">
        <v>8071</v>
      </c>
      <c r="C3620" s="103"/>
      <c r="D3620" s="36" t="s">
        <v>9549</v>
      </c>
      <c r="E3620" s="162" t="s">
        <v>22</v>
      </c>
      <c r="F3620" s="104"/>
      <c r="G3620" s="105"/>
      <c r="H3620" s="105"/>
    </row>
    <row r="3621" spans="1:8">
      <c r="A3621" s="102"/>
      <c r="B3621" s="162" t="s">
        <v>8072</v>
      </c>
      <c r="C3621" s="103"/>
      <c r="D3621" s="36" t="s">
        <v>9550</v>
      </c>
      <c r="E3621" s="162" t="s">
        <v>22</v>
      </c>
      <c r="F3621" s="104"/>
      <c r="G3621" s="105"/>
      <c r="H3621" s="105"/>
    </row>
    <row r="3622" spans="1:8">
      <c r="A3622" s="102"/>
      <c r="B3622" s="162" t="s">
        <v>8073</v>
      </c>
      <c r="C3622" s="103"/>
      <c r="D3622" s="36" t="s">
        <v>9551</v>
      </c>
      <c r="E3622" s="162" t="s">
        <v>22</v>
      </c>
      <c r="F3622" s="104"/>
      <c r="G3622" s="105"/>
      <c r="H3622" s="105"/>
    </row>
    <row r="3623" spans="1:8">
      <c r="A3623" s="102"/>
      <c r="B3623" s="162" t="s">
        <v>8074</v>
      </c>
      <c r="C3623" s="103"/>
      <c r="D3623" s="36" t="s">
        <v>9552</v>
      </c>
      <c r="E3623" s="162" t="s">
        <v>22</v>
      </c>
      <c r="F3623" s="104"/>
      <c r="G3623" s="105"/>
      <c r="H3623" s="105"/>
    </row>
    <row r="3624" spans="1:8">
      <c r="A3624" s="102"/>
      <c r="B3624" s="162" t="s">
        <v>8054</v>
      </c>
      <c r="C3624" s="103"/>
      <c r="D3624" s="36" t="s">
        <v>14624</v>
      </c>
      <c r="E3624" s="162" t="s">
        <v>26</v>
      </c>
      <c r="F3624" s="104"/>
      <c r="G3624" s="105"/>
      <c r="H3624" s="105"/>
    </row>
    <row r="3625" spans="1:8">
      <c r="A3625" s="102"/>
      <c r="B3625" s="162" t="s">
        <v>8055</v>
      </c>
      <c r="C3625" s="103"/>
      <c r="D3625" s="36" t="s">
        <v>14625</v>
      </c>
      <c r="E3625" s="162" t="s">
        <v>26</v>
      </c>
      <c r="F3625" s="104"/>
      <c r="G3625" s="105"/>
      <c r="H3625" s="105"/>
    </row>
    <row r="3626" spans="1:8">
      <c r="A3626" s="102"/>
      <c r="B3626" s="162" t="s">
        <v>8056</v>
      </c>
      <c r="C3626" s="103"/>
      <c r="D3626" s="36" t="s">
        <v>14626</v>
      </c>
      <c r="E3626" s="162" t="s">
        <v>26</v>
      </c>
      <c r="F3626" s="104"/>
      <c r="G3626" s="105"/>
      <c r="H3626" s="105"/>
    </row>
    <row r="3627" spans="1:8">
      <c r="A3627" s="102"/>
      <c r="B3627" s="162" t="s">
        <v>8057</v>
      </c>
      <c r="C3627" s="103"/>
      <c r="D3627" s="36" t="s">
        <v>14627</v>
      </c>
      <c r="E3627" s="162" t="s">
        <v>26</v>
      </c>
      <c r="F3627" s="104"/>
      <c r="G3627" s="105"/>
      <c r="H3627" s="105"/>
    </row>
    <row r="3628" spans="1:8">
      <c r="A3628" s="102"/>
      <c r="B3628" s="162" t="s">
        <v>8058</v>
      </c>
      <c r="C3628" s="103"/>
      <c r="D3628" s="36" t="s">
        <v>14628</v>
      </c>
      <c r="E3628" s="162" t="s">
        <v>26</v>
      </c>
      <c r="F3628" s="104"/>
      <c r="G3628" s="105"/>
      <c r="H3628" s="105"/>
    </row>
    <row r="3629" spans="1:8">
      <c r="A3629" s="102"/>
      <c r="B3629" s="162" t="s">
        <v>8059</v>
      </c>
      <c r="C3629" s="103"/>
      <c r="D3629" s="36" t="s">
        <v>14629</v>
      </c>
      <c r="E3629" s="162" t="s">
        <v>26</v>
      </c>
      <c r="F3629" s="104"/>
      <c r="G3629" s="105"/>
      <c r="H3629" s="105"/>
    </row>
    <row r="3630" spans="1:8">
      <c r="A3630" s="102"/>
      <c r="B3630" s="162" t="s">
        <v>8060</v>
      </c>
      <c r="C3630" s="103"/>
      <c r="D3630" s="36" t="s">
        <v>14630</v>
      </c>
      <c r="E3630" s="162" t="s">
        <v>26</v>
      </c>
      <c r="F3630" s="104"/>
      <c r="G3630" s="105"/>
      <c r="H3630" s="105"/>
    </row>
    <row r="3631" spans="1:8">
      <c r="A3631" s="102"/>
      <c r="B3631" s="162" t="s">
        <v>8061</v>
      </c>
      <c r="C3631" s="103"/>
      <c r="D3631" s="36" t="s">
        <v>14631</v>
      </c>
      <c r="E3631" s="162" t="s">
        <v>26</v>
      </c>
      <c r="F3631" s="104"/>
      <c r="G3631" s="105"/>
      <c r="H3631" s="105"/>
    </row>
    <row r="3632" spans="1:8">
      <c r="A3632" s="102"/>
      <c r="B3632" s="162" t="s">
        <v>8062</v>
      </c>
      <c r="C3632" s="103"/>
      <c r="D3632" s="36" t="s">
        <v>14632</v>
      </c>
      <c r="E3632" s="162" t="s">
        <v>26</v>
      </c>
      <c r="F3632" s="104"/>
      <c r="G3632" s="105"/>
      <c r="H3632" s="105"/>
    </row>
    <row r="3633" spans="1:8">
      <c r="A3633" s="102"/>
      <c r="B3633" s="162" t="s">
        <v>8063</v>
      </c>
      <c r="C3633" s="103"/>
      <c r="D3633" s="36" t="s">
        <v>14633</v>
      </c>
      <c r="E3633" s="162" t="s">
        <v>26</v>
      </c>
      <c r="F3633" s="104"/>
      <c r="G3633" s="105"/>
      <c r="H3633" s="105"/>
    </row>
    <row r="3634" spans="1:8">
      <c r="A3634" s="102"/>
      <c r="B3634" s="162" t="s">
        <v>8064</v>
      </c>
      <c r="C3634" s="103"/>
      <c r="D3634" s="36" t="s">
        <v>14634</v>
      </c>
      <c r="E3634" s="162" t="s">
        <v>26</v>
      </c>
      <c r="F3634" s="104"/>
      <c r="G3634" s="105"/>
      <c r="H3634" s="105"/>
    </row>
    <row r="3635" spans="1:8">
      <c r="A3635" s="102"/>
      <c r="B3635" s="162" t="s">
        <v>8065</v>
      </c>
      <c r="C3635" s="103"/>
      <c r="D3635" s="36" t="s">
        <v>14635</v>
      </c>
      <c r="E3635" s="162" t="s">
        <v>26</v>
      </c>
      <c r="F3635" s="104"/>
      <c r="G3635" s="105"/>
      <c r="H3635" s="105"/>
    </row>
    <row r="3636" spans="1:8">
      <c r="A3636" s="102"/>
      <c r="B3636" s="162"/>
      <c r="C3636" s="103"/>
      <c r="D3636" s="36"/>
      <c r="E3636" s="162"/>
      <c r="F3636" s="104"/>
      <c r="G3636" s="105"/>
      <c r="H3636" s="105"/>
    </row>
    <row r="3637" spans="1:8">
      <c r="A3637" s="102"/>
      <c r="B3637" s="162"/>
      <c r="C3637" s="103"/>
      <c r="D3637" s="36"/>
      <c r="E3637" s="162"/>
      <c r="F3637" s="104"/>
      <c r="G3637" s="105"/>
      <c r="H3637" s="105"/>
    </row>
    <row r="3638" spans="1:8">
      <c r="A3638" s="102"/>
      <c r="B3638" s="162"/>
      <c r="C3638" s="103"/>
      <c r="D3638" s="36"/>
      <c r="E3638" s="162"/>
      <c r="F3638" s="104"/>
      <c r="G3638" s="105"/>
      <c r="H3638" s="105"/>
    </row>
    <row r="3639" spans="1:8">
      <c r="A3639" s="102"/>
      <c r="B3639" s="162"/>
      <c r="C3639" s="103"/>
      <c r="D3639" s="36"/>
      <c r="E3639" s="162"/>
      <c r="F3639" s="104"/>
      <c r="G3639" s="105"/>
      <c r="H3639" s="105"/>
    </row>
    <row r="3640" spans="1:8" ht="15.75" customHeight="1">
      <c r="A3640" s="30">
        <f>+A3605+1</f>
        <v>127</v>
      </c>
      <c r="B3640" s="8" t="s">
        <v>8</v>
      </c>
      <c r="C3640" s="9" t="s">
        <v>12</v>
      </c>
      <c r="D3640" s="42" t="s">
        <v>2041</v>
      </c>
      <c r="E3640" s="24"/>
      <c r="F3640" s="48"/>
      <c r="G3640" s="48"/>
      <c r="H3640" s="51"/>
    </row>
    <row r="3641" spans="1:8" ht="15.75" customHeight="1">
      <c r="B3641" s="8" t="s">
        <v>0</v>
      </c>
      <c r="C3641" s="9" t="s">
        <v>12</v>
      </c>
      <c r="D3641" s="38" t="s">
        <v>1727</v>
      </c>
      <c r="E3641" s="24"/>
      <c r="F3641" s="48"/>
      <c r="G3641" s="48"/>
      <c r="H3641" s="51"/>
    </row>
    <row r="3642" spans="1:8" ht="15.75" customHeight="1">
      <c r="B3642" s="8" t="s">
        <v>7</v>
      </c>
      <c r="C3642" s="9" t="s">
        <v>12</v>
      </c>
      <c r="D3642" s="38" t="s">
        <v>2042</v>
      </c>
      <c r="E3642" s="24"/>
      <c r="F3642" s="48"/>
      <c r="G3642" s="48"/>
      <c r="H3642" s="51"/>
    </row>
    <row r="3643" spans="1:8" ht="15.75" customHeight="1">
      <c r="B3643" s="8" t="s">
        <v>29</v>
      </c>
      <c r="C3643" s="9" t="s">
        <v>12</v>
      </c>
      <c r="D3643" s="38" t="s">
        <v>2043</v>
      </c>
      <c r="E3643" s="24"/>
      <c r="F3643" s="48"/>
      <c r="G3643" s="48"/>
      <c r="H3643" s="51"/>
    </row>
    <row r="3644" spans="1:8" ht="15.75" customHeight="1">
      <c r="B3644" s="8" t="s">
        <v>9</v>
      </c>
      <c r="C3644" s="9" t="s">
        <v>12</v>
      </c>
      <c r="D3644" s="39" t="s">
        <v>2044</v>
      </c>
      <c r="E3644" s="24"/>
      <c r="F3644" s="48"/>
      <c r="G3644" s="48"/>
      <c r="H3644" s="51"/>
    </row>
    <row r="3645" spans="1:8" ht="15.75" customHeight="1">
      <c r="B3645" s="8" t="s">
        <v>13</v>
      </c>
      <c r="C3645" s="9" t="s">
        <v>12</v>
      </c>
      <c r="D3645" s="39"/>
      <c r="E3645" s="24"/>
      <c r="F3645" s="48"/>
      <c r="G3645" s="48"/>
      <c r="H3645" s="51"/>
    </row>
    <row r="3646" spans="1:8" ht="15.75" customHeight="1">
      <c r="B3646" s="8" t="s">
        <v>30</v>
      </c>
      <c r="C3646" s="9" t="s">
        <v>12</v>
      </c>
      <c r="D3646" s="40">
        <v>34912</v>
      </c>
      <c r="E3646" s="24"/>
      <c r="F3646" s="48"/>
      <c r="G3646" s="48"/>
      <c r="H3646" s="51"/>
    </row>
    <row r="3647" spans="1:8" ht="15.75" customHeight="1">
      <c r="B3647" s="8" t="s">
        <v>33</v>
      </c>
      <c r="C3647" s="9" t="s">
        <v>12</v>
      </c>
      <c r="D3647" s="39" t="s">
        <v>39</v>
      </c>
      <c r="E3647" s="24"/>
      <c r="F3647" s="48"/>
      <c r="G3647" s="48"/>
      <c r="H3647" s="51"/>
    </row>
    <row r="3648" spans="1:8">
      <c r="B3648" s="8" t="s">
        <v>10</v>
      </c>
      <c r="C3648" s="9" t="s">
        <v>12</v>
      </c>
      <c r="D3648" s="36" t="s">
        <v>2045</v>
      </c>
      <c r="E3648" s="24"/>
      <c r="F3648" s="48"/>
      <c r="G3648" s="48"/>
      <c r="H3648" s="51"/>
    </row>
    <row r="3649" spans="1:8" ht="63">
      <c r="A3649" s="102"/>
      <c r="B3649" s="14" t="s">
        <v>1</v>
      </c>
      <c r="C3649" s="14"/>
      <c r="D3649" s="14" t="s">
        <v>11</v>
      </c>
      <c r="E3649" s="14" t="s">
        <v>68</v>
      </c>
      <c r="F3649" s="14" t="s">
        <v>14</v>
      </c>
      <c r="G3649" s="15" t="s">
        <v>15</v>
      </c>
      <c r="H3649" s="15" t="s">
        <v>16</v>
      </c>
    </row>
    <row r="3650" spans="1:8">
      <c r="A3650" s="102"/>
      <c r="B3650" s="8"/>
      <c r="C3650" s="9"/>
      <c r="D3650" s="36"/>
      <c r="E3650" s="24"/>
      <c r="F3650" s="48" t="s">
        <v>10345</v>
      </c>
      <c r="G3650" s="48">
        <v>50</v>
      </c>
      <c r="H3650" s="51">
        <f>SUM(G3650*0.4*22)</f>
        <v>440</v>
      </c>
    </row>
    <row r="3651" spans="1:8">
      <c r="A3651" s="102"/>
      <c r="B3651" s="162" t="s">
        <v>10346</v>
      </c>
      <c r="C3651" s="103"/>
      <c r="D3651" s="36" t="s">
        <v>10355</v>
      </c>
      <c r="E3651" s="162" t="s">
        <v>22</v>
      </c>
      <c r="F3651" s="104"/>
      <c r="G3651" s="105"/>
      <c r="H3651" s="105"/>
    </row>
    <row r="3652" spans="1:8">
      <c r="A3652" s="102"/>
      <c r="B3652" s="162" t="s">
        <v>10347</v>
      </c>
      <c r="C3652" s="103"/>
      <c r="D3652" s="36" t="s">
        <v>10356</v>
      </c>
      <c r="E3652" s="162" t="s">
        <v>22</v>
      </c>
      <c r="F3652" s="104"/>
      <c r="G3652" s="105"/>
      <c r="H3652" s="105"/>
    </row>
    <row r="3653" spans="1:8">
      <c r="A3653" s="102"/>
      <c r="B3653" s="162" t="s">
        <v>10348</v>
      </c>
      <c r="C3653" s="103"/>
      <c r="D3653" s="36" t="s">
        <v>10357</v>
      </c>
      <c r="E3653" s="162" t="s">
        <v>22</v>
      </c>
      <c r="F3653" s="104"/>
      <c r="G3653" s="105"/>
      <c r="H3653" s="105"/>
    </row>
    <row r="3654" spans="1:8">
      <c r="A3654" s="102"/>
      <c r="B3654" s="162" t="s">
        <v>10349</v>
      </c>
      <c r="C3654" s="103"/>
      <c r="D3654" s="36" t="s">
        <v>10358</v>
      </c>
      <c r="E3654" s="162" t="s">
        <v>22</v>
      </c>
      <c r="F3654" s="104"/>
      <c r="G3654" s="105"/>
      <c r="H3654" s="105"/>
    </row>
    <row r="3655" spans="1:8">
      <c r="A3655" s="102"/>
      <c r="B3655" s="162" t="s">
        <v>10350</v>
      </c>
      <c r="C3655" s="103"/>
      <c r="D3655" s="36" t="s">
        <v>10359</v>
      </c>
      <c r="E3655" s="162" t="s">
        <v>22</v>
      </c>
      <c r="F3655" s="104"/>
      <c r="G3655" s="105"/>
      <c r="H3655" s="105"/>
    </row>
    <row r="3656" spans="1:8">
      <c r="A3656" s="102"/>
      <c r="B3656" s="162" t="s">
        <v>10351</v>
      </c>
      <c r="C3656" s="103"/>
      <c r="D3656" s="36" t="s">
        <v>10360</v>
      </c>
      <c r="E3656" s="162" t="s">
        <v>22</v>
      </c>
      <c r="F3656" s="104"/>
      <c r="G3656" s="105"/>
      <c r="H3656" s="105"/>
    </row>
    <row r="3657" spans="1:8">
      <c r="A3657" s="102"/>
      <c r="B3657" s="162" t="s">
        <v>10352</v>
      </c>
      <c r="C3657" s="103"/>
      <c r="D3657" s="36" t="s">
        <v>10361</v>
      </c>
      <c r="E3657" s="162" t="s">
        <v>22</v>
      </c>
      <c r="F3657" s="104"/>
      <c r="G3657" s="105"/>
      <c r="H3657" s="105"/>
    </row>
    <row r="3658" spans="1:8">
      <c r="A3658" s="102"/>
      <c r="B3658" s="162" t="s">
        <v>10353</v>
      </c>
      <c r="C3658" s="103"/>
      <c r="D3658" s="36" t="s">
        <v>10362</v>
      </c>
      <c r="E3658" s="162" t="s">
        <v>22</v>
      </c>
      <c r="F3658" s="104"/>
      <c r="G3658" s="105"/>
      <c r="H3658" s="105"/>
    </row>
    <row r="3659" spans="1:8">
      <c r="A3659" s="102"/>
      <c r="B3659" s="162" t="s">
        <v>10354</v>
      </c>
      <c r="C3659" s="103"/>
      <c r="D3659" s="36" t="s">
        <v>10363</v>
      </c>
      <c r="E3659" s="162" t="s">
        <v>22</v>
      </c>
      <c r="F3659" s="104"/>
      <c r="G3659" s="105"/>
      <c r="H3659" s="105"/>
    </row>
    <row r="3660" spans="1:8">
      <c r="A3660" s="102"/>
      <c r="B3660" s="162" t="s">
        <v>12665</v>
      </c>
      <c r="C3660" s="103"/>
      <c r="D3660" s="36" t="s">
        <v>12676</v>
      </c>
      <c r="E3660" s="162" t="s">
        <v>26</v>
      </c>
      <c r="F3660" s="104"/>
      <c r="G3660" s="105"/>
      <c r="H3660" s="105"/>
    </row>
    <row r="3661" spans="1:8">
      <c r="A3661" s="102"/>
      <c r="B3661" s="162" t="s">
        <v>12666</v>
      </c>
      <c r="C3661" s="103"/>
      <c r="D3661" s="36" t="s">
        <v>12677</v>
      </c>
      <c r="E3661" s="162" t="s">
        <v>26</v>
      </c>
      <c r="F3661" s="104"/>
      <c r="G3661" s="105"/>
      <c r="H3661" s="105"/>
    </row>
    <row r="3662" spans="1:8">
      <c r="A3662" s="102"/>
      <c r="B3662" s="162" t="s">
        <v>12667</v>
      </c>
      <c r="C3662" s="103"/>
      <c r="D3662" s="36" t="s">
        <v>12678</v>
      </c>
      <c r="E3662" s="162" t="s">
        <v>26</v>
      </c>
      <c r="F3662" s="104"/>
      <c r="G3662" s="105"/>
      <c r="H3662" s="105"/>
    </row>
    <row r="3663" spans="1:8">
      <c r="A3663" s="102"/>
      <c r="B3663" s="162" t="s">
        <v>12668</v>
      </c>
      <c r="C3663" s="103"/>
      <c r="D3663" s="36" t="s">
        <v>12679</v>
      </c>
      <c r="E3663" s="162" t="s">
        <v>26</v>
      </c>
      <c r="F3663" s="104"/>
      <c r="G3663" s="105"/>
      <c r="H3663" s="105"/>
    </row>
    <row r="3664" spans="1:8">
      <c r="A3664" s="102"/>
      <c r="B3664" s="162" t="s">
        <v>12669</v>
      </c>
      <c r="C3664" s="103"/>
      <c r="D3664" s="36" t="s">
        <v>12680</v>
      </c>
      <c r="E3664" s="162" t="s">
        <v>26</v>
      </c>
      <c r="F3664" s="104"/>
      <c r="G3664" s="105"/>
      <c r="H3664" s="105"/>
    </row>
    <row r="3665" spans="1:8">
      <c r="A3665" s="102"/>
      <c r="B3665" s="162" t="s">
        <v>12670</v>
      </c>
      <c r="C3665" s="103"/>
      <c r="D3665" s="36" t="s">
        <v>12681</v>
      </c>
      <c r="E3665" s="162" t="s">
        <v>26</v>
      </c>
      <c r="F3665" s="104"/>
      <c r="G3665" s="105"/>
      <c r="H3665" s="105"/>
    </row>
    <row r="3666" spans="1:8">
      <c r="A3666" s="102"/>
      <c r="B3666" s="162" t="s">
        <v>12671</v>
      </c>
      <c r="C3666" s="103"/>
      <c r="D3666" s="36" t="s">
        <v>12682</v>
      </c>
      <c r="E3666" s="162" t="s">
        <v>26</v>
      </c>
      <c r="F3666" s="104"/>
      <c r="G3666" s="105"/>
      <c r="H3666" s="105"/>
    </row>
    <row r="3667" spans="1:8">
      <c r="A3667" s="102"/>
      <c r="B3667" s="162" t="s">
        <v>12672</v>
      </c>
      <c r="C3667" s="103"/>
      <c r="D3667" s="36" t="s">
        <v>12683</v>
      </c>
      <c r="E3667" s="162" t="s">
        <v>26</v>
      </c>
      <c r="F3667" s="104"/>
      <c r="G3667" s="105"/>
      <c r="H3667" s="105"/>
    </row>
    <row r="3668" spans="1:8">
      <c r="A3668" s="102"/>
      <c r="B3668" s="162" t="s">
        <v>12673</v>
      </c>
      <c r="C3668" s="103"/>
      <c r="D3668" s="36" t="s">
        <v>12684</v>
      </c>
      <c r="E3668" s="162" t="s">
        <v>26</v>
      </c>
      <c r="F3668" s="104"/>
      <c r="G3668" s="105"/>
      <c r="H3668" s="105"/>
    </row>
    <row r="3669" spans="1:8">
      <c r="A3669" s="102"/>
      <c r="B3669" s="162" t="s">
        <v>12674</v>
      </c>
      <c r="C3669" s="103"/>
      <c r="D3669" s="36" t="s">
        <v>12685</v>
      </c>
      <c r="E3669" s="162" t="s">
        <v>26</v>
      </c>
      <c r="F3669" s="104"/>
      <c r="G3669" s="105"/>
      <c r="H3669" s="105"/>
    </row>
    <row r="3670" spans="1:8">
      <c r="A3670" s="102"/>
      <c r="B3670" s="162" t="s">
        <v>12675</v>
      </c>
      <c r="C3670" s="103"/>
      <c r="D3670" s="36" t="s">
        <v>12686</v>
      </c>
      <c r="E3670" s="162" t="s">
        <v>26</v>
      </c>
      <c r="F3670" s="104"/>
      <c r="G3670" s="105"/>
      <c r="H3670" s="105"/>
    </row>
    <row r="3671" spans="1:8">
      <c r="A3671" s="102"/>
      <c r="B3671" s="162"/>
      <c r="C3671" s="103"/>
      <c r="D3671" s="36"/>
      <c r="E3671" s="162"/>
      <c r="F3671" s="104"/>
      <c r="G3671" s="105"/>
      <c r="H3671" s="105"/>
    </row>
    <row r="3672" spans="1:8">
      <c r="A3672" s="102"/>
      <c r="B3672" s="162"/>
      <c r="C3672" s="103"/>
      <c r="D3672" s="36"/>
      <c r="E3672" s="162"/>
      <c r="F3672" s="104"/>
      <c r="G3672" s="105"/>
      <c r="H3672" s="105"/>
    </row>
    <row r="3673" spans="1:8">
      <c r="A3673" s="102"/>
      <c r="B3673" s="162"/>
      <c r="C3673" s="103"/>
      <c r="D3673" s="36"/>
      <c r="E3673" s="162"/>
      <c r="F3673" s="104"/>
      <c r="G3673" s="105"/>
      <c r="H3673" s="105"/>
    </row>
    <row r="3674" spans="1:8" ht="15.75" customHeight="1">
      <c r="A3674" s="30">
        <f>+A3640+1</f>
        <v>128</v>
      </c>
      <c r="B3674" s="8" t="s">
        <v>8</v>
      </c>
      <c r="C3674" s="9" t="s">
        <v>12</v>
      </c>
      <c r="D3674" s="42" t="s">
        <v>2046</v>
      </c>
      <c r="E3674" s="24"/>
      <c r="F3674" s="48"/>
      <c r="G3674" s="48"/>
      <c r="H3674" s="51"/>
    </row>
    <row r="3675" spans="1:8" ht="15.75" customHeight="1">
      <c r="B3675" s="8" t="s">
        <v>0</v>
      </c>
      <c r="C3675" s="9" t="s">
        <v>12</v>
      </c>
      <c r="D3675" s="38" t="s">
        <v>2047</v>
      </c>
      <c r="E3675" s="24"/>
      <c r="F3675" s="48"/>
      <c r="G3675" s="48"/>
      <c r="H3675" s="51"/>
    </row>
    <row r="3676" spans="1:8" ht="15.75" customHeight="1">
      <c r="B3676" s="8" t="s">
        <v>7</v>
      </c>
      <c r="C3676" s="9" t="s">
        <v>12</v>
      </c>
      <c r="D3676" s="38" t="s">
        <v>2048</v>
      </c>
      <c r="E3676" s="24"/>
      <c r="F3676" s="48"/>
      <c r="G3676" s="48"/>
      <c r="H3676" s="51"/>
    </row>
    <row r="3677" spans="1:8" ht="15.75" customHeight="1">
      <c r="B3677" s="8" t="s">
        <v>29</v>
      </c>
      <c r="C3677" s="9" t="s">
        <v>12</v>
      </c>
      <c r="D3677" s="38" t="s">
        <v>1451</v>
      </c>
      <c r="E3677" s="24"/>
      <c r="F3677" s="48"/>
      <c r="G3677" s="48"/>
      <c r="H3677" s="51"/>
    </row>
    <row r="3678" spans="1:8" ht="15.75" customHeight="1">
      <c r="B3678" s="8" t="s">
        <v>9</v>
      </c>
      <c r="C3678" s="9" t="s">
        <v>12</v>
      </c>
      <c r="D3678" s="39" t="s">
        <v>2050</v>
      </c>
      <c r="E3678" s="24"/>
      <c r="F3678" s="48"/>
      <c r="G3678" s="48"/>
      <c r="H3678" s="51"/>
    </row>
    <row r="3679" spans="1:8" ht="15.75" customHeight="1">
      <c r="B3679" s="8" t="s">
        <v>13</v>
      </c>
      <c r="C3679" s="9" t="s">
        <v>12</v>
      </c>
      <c r="D3679" s="39"/>
      <c r="E3679" s="24"/>
      <c r="F3679" s="48"/>
      <c r="G3679" s="48"/>
      <c r="H3679" s="51"/>
    </row>
    <row r="3680" spans="1:8" ht="15.75" customHeight="1">
      <c r="B3680" s="8" t="s">
        <v>30</v>
      </c>
      <c r="C3680" s="9" t="s">
        <v>12</v>
      </c>
      <c r="D3680" s="40">
        <v>35803</v>
      </c>
      <c r="E3680" s="24"/>
      <c r="F3680" s="48"/>
      <c r="G3680" s="48"/>
      <c r="H3680" s="51"/>
    </row>
    <row r="3681" spans="1:8" ht="15.75" customHeight="1">
      <c r="B3681" s="8" t="s">
        <v>33</v>
      </c>
      <c r="C3681" s="9" t="s">
        <v>12</v>
      </c>
      <c r="D3681" s="39" t="s">
        <v>39</v>
      </c>
      <c r="E3681" s="24"/>
      <c r="F3681" s="48"/>
      <c r="G3681" s="48"/>
      <c r="H3681" s="51"/>
    </row>
    <row r="3682" spans="1:8">
      <c r="B3682" s="8" t="s">
        <v>10</v>
      </c>
      <c r="C3682" s="9" t="s">
        <v>12</v>
      </c>
      <c r="D3682" s="38" t="s">
        <v>2049</v>
      </c>
      <c r="E3682" s="24"/>
      <c r="F3682" s="48"/>
      <c r="G3682" s="48"/>
      <c r="H3682" s="51"/>
    </row>
    <row r="3683" spans="1:8" ht="63">
      <c r="A3683" s="102"/>
      <c r="B3683" s="14" t="s">
        <v>1</v>
      </c>
      <c r="C3683" s="14"/>
      <c r="D3683" s="14" t="s">
        <v>11</v>
      </c>
      <c r="E3683" s="14" t="s">
        <v>68</v>
      </c>
      <c r="F3683" s="14" t="s">
        <v>14</v>
      </c>
      <c r="G3683" s="15" t="s">
        <v>15</v>
      </c>
      <c r="H3683" s="15" t="s">
        <v>16</v>
      </c>
    </row>
    <row r="3684" spans="1:8">
      <c r="A3684" s="102"/>
      <c r="B3684" s="8"/>
      <c r="C3684" s="9"/>
      <c r="D3684" s="36"/>
      <c r="E3684" s="24"/>
      <c r="F3684" s="48" t="s">
        <v>2051</v>
      </c>
      <c r="G3684" s="47">
        <v>48</v>
      </c>
      <c r="H3684" s="51">
        <f>SUM(G3684*0.4*22)</f>
        <v>422.40000000000009</v>
      </c>
    </row>
    <row r="3685" spans="1:8">
      <c r="A3685" s="102"/>
      <c r="B3685" s="103"/>
      <c r="C3685" s="103"/>
      <c r="D3685" s="36" t="s">
        <v>111</v>
      </c>
      <c r="E3685" s="103"/>
      <c r="F3685" s="104"/>
      <c r="G3685" s="105"/>
      <c r="H3685" s="105"/>
    </row>
    <row r="3686" spans="1:8">
      <c r="A3686" s="102"/>
      <c r="B3686" s="103"/>
      <c r="C3686" s="103"/>
      <c r="D3686" s="36" t="s">
        <v>1706</v>
      </c>
      <c r="E3686" s="103"/>
      <c r="F3686" s="104"/>
      <c r="G3686" s="105"/>
      <c r="H3686" s="105"/>
    </row>
    <row r="3687" spans="1:8">
      <c r="A3687" s="102"/>
      <c r="B3687" s="103"/>
      <c r="C3687" s="103"/>
      <c r="D3687" s="36" t="s">
        <v>53</v>
      </c>
      <c r="E3687" s="103"/>
      <c r="F3687" s="104"/>
      <c r="G3687" s="105"/>
      <c r="H3687" s="105"/>
    </row>
    <row r="3688" spans="1:8">
      <c r="A3688" s="102"/>
      <c r="B3688" s="103"/>
      <c r="C3688" s="103"/>
      <c r="D3688" s="36" t="s">
        <v>294</v>
      </c>
      <c r="E3688" s="103"/>
      <c r="F3688" s="104"/>
      <c r="G3688" s="105"/>
      <c r="H3688" s="105"/>
    </row>
    <row r="3689" spans="1:8">
      <c r="A3689" s="102"/>
      <c r="B3689" s="103"/>
      <c r="C3689" s="103"/>
      <c r="D3689" s="36" t="s">
        <v>2052</v>
      </c>
      <c r="E3689" s="103"/>
      <c r="F3689" s="104"/>
      <c r="G3689" s="105"/>
      <c r="H3689" s="105"/>
    </row>
    <row r="3690" spans="1:8">
      <c r="A3690" s="102"/>
      <c r="B3690" s="103"/>
      <c r="C3690" s="103"/>
      <c r="D3690" s="36" t="s">
        <v>106</v>
      </c>
      <c r="E3690" s="103"/>
      <c r="F3690" s="104"/>
      <c r="G3690" s="105"/>
      <c r="H3690" s="105"/>
    </row>
    <row r="3691" spans="1:8">
      <c r="A3691" s="102"/>
      <c r="B3691" s="103"/>
      <c r="C3691" s="103"/>
      <c r="D3691" s="36" t="s">
        <v>143</v>
      </c>
      <c r="E3691" s="103"/>
      <c r="F3691" s="104"/>
      <c r="G3691" s="105"/>
      <c r="H3691" s="105"/>
    </row>
    <row r="3692" spans="1:8">
      <c r="A3692" s="102"/>
      <c r="B3692" s="103"/>
      <c r="C3692" s="103"/>
      <c r="D3692" s="36" t="s">
        <v>110</v>
      </c>
      <c r="E3692" s="103"/>
      <c r="F3692" s="104"/>
      <c r="G3692" s="105"/>
      <c r="H3692" s="105"/>
    </row>
    <row r="3693" spans="1:8">
      <c r="A3693" s="102"/>
      <c r="B3693" s="103"/>
      <c r="C3693" s="103"/>
      <c r="D3693" s="36" t="s">
        <v>112</v>
      </c>
      <c r="E3693" s="103"/>
      <c r="F3693" s="104"/>
      <c r="G3693" s="105"/>
      <c r="H3693" s="105"/>
    </row>
    <row r="3694" spans="1:8">
      <c r="A3694" s="102"/>
      <c r="B3694" s="103"/>
      <c r="C3694" s="103"/>
      <c r="D3694" s="36" t="s">
        <v>109</v>
      </c>
      <c r="E3694" s="103"/>
      <c r="F3694" s="104"/>
      <c r="G3694" s="105"/>
      <c r="H3694" s="105"/>
    </row>
    <row r="3695" spans="1:8">
      <c r="A3695" s="102"/>
      <c r="B3695" s="103"/>
      <c r="C3695" s="103"/>
      <c r="D3695" s="36"/>
      <c r="E3695" s="103"/>
      <c r="F3695" s="104"/>
      <c r="G3695" s="105"/>
      <c r="H3695" s="105"/>
    </row>
    <row r="3696" spans="1:8">
      <c r="A3696" s="102"/>
      <c r="B3696" s="103"/>
      <c r="C3696" s="103"/>
      <c r="D3696" s="36"/>
      <c r="E3696" s="103"/>
      <c r="F3696" s="104"/>
      <c r="G3696" s="105"/>
      <c r="H3696" s="105"/>
    </row>
    <row r="3697" spans="1:8">
      <c r="A3697" s="30">
        <f>+A3674+1</f>
        <v>129</v>
      </c>
      <c r="B3697" s="8" t="s">
        <v>8</v>
      </c>
      <c r="C3697" s="9" t="s">
        <v>12</v>
      </c>
      <c r="D3697" s="42" t="s">
        <v>2053</v>
      </c>
      <c r="E3697" s="24"/>
      <c r="F3697" s="48"/>
      <c r="G3697" s="48"/>
      <c r="H3697" s="51"/>
    </row>
    <row r="3698" spans="1:8">
      <c r="B3698" s="8" t="s">
        <v>0</v>
      </c>
      <c r="C3698" s="9" t="s">
        <v>12</v>
      </c>
      <c r="D3698" s="38" t="s">
        <v>2054</v>
      </c>
      <c r="E3698" s="24"/>
      <c r="F3698" s="48"/>
      <c r="G3698" s="48"/>
      <c r="H3698" s="51"/>
    </row>
    <row r="3699" spans="1:8">
      <c r="B3699" s="8" t="s">
        <v>7</v>
      </c>
      <c r="C3699" s="9" t="s">
        <v>12</v>
      </c>
      <c r="D3699" s="38" t="s">
        <v>2055</v>
      </c>
      <c r="E3699" s="24"/>
      <c r="F3699" s="48"/>
      <c r="G3699" s="48"/>
      <c r="H3699" s="51"/>
    </row>
    <row r="3700" spans="1:8">
      <c r="B3700" s="8" t="s">
        <v>29</v>
      </c>
      <c r="C3700" s="9" t="s">
        <v>12</v>
      </c>
      <c r="D3700" s="38" t="s">
        <v>2056</v>
      </c>
      <c r="E3700" s="24"/>
      <c r="F3700" s="48"/>
      <c r="G3700" s="48"/>
      <c r="H3700" s="51"/>
    </row>
    <row r="3701" spans="1:8">
      <c r="B3701" s="8" t="s">
        <v>9</v>
      </c>
      <c r="C3701" s="9" t="s">
        <v>12</v>
      </c>
      <c r="D3701" s="38" t="s">
        <v>2058</v>
      </c>
      <c r="E3701" s="24"/>
      <c r="F3701" s="48"/>
      <c r="G3701" s="48"/>
      <c r="H3701" s="51"/>
    </row>
    <row r="3702" spans="1:8">
      <c r="B3702" s="8" t="s">
        <v>13</v>
      </c>
      <c r="C3702" s="9" t="s">
        <v>12</v>
      </c>
      <c r="D3702" s="39"/>
      <c r="E3702" s="24"/>
      <c r="F3702" s="48"/>
      <c r="G3702" s="48"/>
      <c r="H3702" s="51"/>
    </row>
    <row r="3703" spans="1:8">
      <c r="B3703" s="8" t="s">
        <v>30</v>
      </c>
      <c r="C3703" s="9" t="s">
        <v>12</v>
      </c>
      <c r="D3703" s="40">
        <v>37630</v>
      </c>
      <c r="E3703" s="24"/>
      <c r="F3703" s="48"/>
      <c r="G3703" s="48"/>
      <c r="H3703" s="51"/>
    </row>
    <row r="3704" spans="1:8">
      <c r="B3704" s="8" t="s">
        <v>33</v>
      </c>
      <c r="C3704" s="9" t="s">
        <v>12</v>
      </c>
      <c r="D3704" s="39" t="s">
        <v>39</v>
      </c>
      <c r="E3704" s="24"/>
      <c r="F3704" s="48"/>
      <c r="G3704" s="48"/>
      <c r="H3704" s="51"/>
    </row>
    <row r="3705" spans="1:8">
      <c r="B3705" s="8" t="s">
        <v>10</v>
      </c>
      <c r="C3705" s="9" t="s">
        <v>12</v>
      </c>
      <c r="D3705" s="38" t="s">
        <v>2057</v>
      </c>
      <c r="E3705" s="24"/>
      <c r="F3705" s="48"/>
      <c r="G3705" s="48"/>
      <c r="H3705" s="51"/>
    </row>
    <row r="3706" spans="1:8" ht="63">
      <c r="A3706" s="102"/>
      <c r="B3706" s="14" t="s">
        <v>1</v>
      </c>
      <c r="C3706" s="14"/>
      <c r="D3706" s="14" t="s">
        <v>11</v>
      </c>
      <c r="E3706" s="14" t="s">
        <v>68</v>
      </c>
      <c r="F3706" s="14" t="s">
        <v>14</v>
      </c>
      <c r="G3706" s="15" t="s">
        <v>15</v>
      </c>
      <c r="H3706" s="15" t="s">
        <v>16</v>
      </c>
    </row>
    <row r="3707" spans="1:8">
      <c r="A3707" s="102"/>
      <c r="B3707" s="8"/>
      <c r="C3707" s="9"/>
      <c r="D3707" s="36"/>
      <c r="E3707" s="24"/>
      <c r="F3707" s="48" t="s">
        <v>2059</v>
      </c>
      <c r="G3707" s="48">
        <v>25</v>
      </c>
      <c r="H3707" s="51">
        <f>SUM(G3707*0.4*22)</f>
        <v>220</v>
      </c>
    </row>
    <row r="3708" spans="1:8">
      <c r="A3708" s="102"/>
      <c r="B3708" s="103"/>
      <c r="C3708" s="103"/>
      <c r="D3708" s="34" t="s">
        <v>2059</v>
      </c>
      <c r="E3708" s="103"/>
      <c r="F3708" s="104"/>
      <c r="G3708" s="105"/>
      <c r="H3708" s="105"/>
    </row>
    <row r="3709" spans="1:8">
      <c r="A3709" s="102"/>
      <c r="B3709" s="103"/>
      <c r="C3709" s="103"/>
      <c r="D3709" s="36"/>
      <c r="E3709" s="103"/>
      <c r="F3709" s="104"/>
      <c r="G3709" s="105"/>
      <c r="H3709" s="105"/>
    </row>
    <row r="3710" spans="1:8">
      <c r="A3710" s="102"/>
      <c r="B3710" s="103"/>
      <c r="C3710" s="103"/>
      <c r="D3710" s="36"/>
      <c r="E3710" s="103"/>
      <c r="F3710" s="104"/>
      <c r="G3710" s="105"/>
      <c r="H3710" s="105"/>
    </row>
    <row r="3711" spans="1:8">
      <c r="A3711" s="102"/>
      <c r="B3711" s="103"/>
      <c r="C3711" s="103"/>
      <c r="D3711" s="36"/>
      <c r="E3711" s="103"/>
      <c r="F3711" s="104"/>
      <c r="G3711" s="105"/>
      <c r="H3711" s="105"/>
    </row>
  </sheetData>
  <sortState ref="B2374:E2379">
    <sortCondition ref="B2360"/>
  </sortState>
  <mergeCells count="5">
    <mergeCell ref="B1:H1"/>
    <mergeCell ref="B2:H2"/>
    <mergeCell ref="B3:H3"/>
    <mergeCell ref="F2684:F2685"/>
    <mergeCell ref="F2686:F2687"/>
  </mergeCells>
  <hyperlinks>
    <hyperlink ref="D955" r:id="rId1"/>
    <hyperlink ref="D1049" r:id="rId2"/>
    <hyperlink ref="D3229" r:id="rId3"/>
    <hyperlink ref="D2550" r:id="rId4"/>
    <hyperlink ref="D42" r:id="rId5"/>
    <hyperlink ref="D895" r:id="rId6"/>
    <hyperlink ref="D738" r:id="rId7"/>
    <hyperlink ref="D683" r:id="rId8"/>
    <hyperlink ref="D1218" r:id="rId9"/>
    <hyperlink ref="D2708" r:id="rId10"/>
    <hyperlink ref="D3098" r:id="rId11"/>
    <hyperlink ref="D3117" r:id="rId12"/>
    <hyperlink ref="D1749" r:id="rId13" display="www.ladecorp@yahoo.com.ph"/>
    <hyperlink ref="D3243" r:id="rId14"/>
    <hyperlink ref="D3523" r:id="rId15"/>
    <hyperlink ref="D2038" r:id="rId16"/>
    <hyperlink ref="D1733" r:id="rId17"/>
    <hyperlink ref="D2283" r:id="rId18"/>
    <hyperlink ref="D2576" r:id="rId19"/>
    <hyperlink ref="D2158" r:id="rId20"/>
    <hyperlink ref="D2614" r:id="rId21"/>
    <hyperlink ref="D1978" r:id="rId22"/>
    <hyperlink ref="D65" r:id="rId23"/>
    <hyperlink ref="D1842" r:id="rId24"/>
    <hyperlink ref="D1594" r:id="rId25"/>
    <hyperlink ref="D823" r:id="rId26"/>
    <hyperlink ref="D974" r:id="rId27"/>
    <hyperlink ref="D1107" r:id="rId28"/>
  </hyperlinks>
  <printOptions horizontalCentered="1"/>
  <pageMargins left="0" right="0" top="0.75" bottom="1" header="0.3" footer="0.5"/>
  <pageSetup paperSize="5" scale="80" orientation="portrait" r:id="rId29"/>
  <drawing r:id="rId30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715"/>
  <sheetViews>
    <sheetView topLeftCell="A510" workbookViewId="0">
      <selection activeCell="E522" sqref="E522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5.85546875" style="1" customWidth="1"/>
    <col min="6" max="6" width="21.42578125" style="1" customWidth="1"/>
    <col min="7" max="7" width="12.5703125" style="1" customWidth="1"/>
    <col min="8" max="8" width="14" style="1" customWidth="1"/>
    <col min="9" max="11" width="9.140625" style="1"/>
    <col min="12" max="12" width="18.42578125" style="1" bestFit="1" customWidth="1"/>
    <col min="13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28" t="s">
        <v>2060</v>
      </c>
      <c r="C5" s="7"/>
      <c r="D5" s="2"/>
      <c r="E5" s="2"/>
    </row>
    <row r="6" spans="1:8" ht="16.5" thickTop="1"/>
    <row r="7" spans="1:8">
      <c r="A7" s="30">
        <v>1</v>
      </c>
      <c r="B7" s="8" t="s">
        <v>8</v>
      </c>
      <c r="C7" s="9" t="s">
        <v>12</v>
      </c>
      <c r="D7" s="42" t="s">
        <v>4376</v>
      </c>
      <c r="E7" s="43"/>
      <c r="F7" s="10"/>
      <c r="G7" s="13"/>
      <c r="H7" s="13"/>
    </row>
    <row r="8" spans="1:8">
      <c r="B8" s="8" t="s">
        <v>588</v>
      </c>
      <c r="C8" s="9" t="s">
        <v>12</v>
      </c>
      <c r="D8" s="36" t="s">
        <v>2061</v>
      </c>
      <c r="E8" s="43"/>
      <c r="F8" s="10"/>
      <c r="G8" s="13"/>
      <c r="H8" s="13"/>
    </row>
    <row r="9" spans="1:8">
      <c r="B9" s="8" t="s">
        <v>5971</v>
      </c>
      <c r="C9" s="9" t="s">
        <v>12</v>
      </c>
      <c r="D9" s="36" t="s">
        <v>2452</v>
      </c>
      <c r="E9" s="43"/>
      <c r="F9" s="10"/>
      <c r="G9" s="13"/>
      <c r="H9" s="13"/>
    </row>
    <row r="10" spans="1:8">
      <c r="B10" s="8" t="s">
        <v>7</v>
      </c>
      <c r="C10" s="9" t="s">
        <v>12</v>
      </c>
      <c r="D10" s="36" t="s">
        <v>8801</v>
      </c>
      <c r="E10" s="43"/>
      <c r="F10" s="10"/>
      <c r="G10" s="13"/>
      <c r="H10" s="13"/>
    </row>
    <row r="11" spans="1:8">
      <c r="B11" s="8" t="s">
        <v>29</v>
      </c>
      <c r="C11" s="9" t="s">
        <v>12</v>
      </c>
      <c r="D11" s="36" t="s">
        <v>4377</v>
      </c>
      <c r="E11" s="43"/>
      <c r="F11" s="10"/>
      <c r="G11" s="13"/>
      <c r="H11" s="13"/>
    </row>
    <row r="12" spans="1:8">
      <c r="B12" s="8" t="s">
        <v>9</v>
      </c>
      <c r="C12" s="9" t="s">
        <v>12</v>
      </c>
      <c r="D12" s="36" t="s">
        <v>4378</v>
      </c>
      <c r="E12" s="43"/>
      <c r="F12" s="10"/>
      <c r="G12" s="13"/>
      <c r="H12" s="13"/>
    </row>
    <row r="13" spans="1:8">
      <c r="B13" s="8" t="s">
        <v>13</v>
      </c>
      <c r="C13" s="9" t="s">
        <v>12</v>
      </c>
      <c r="D13" s="108" t="s">
        <v>4379</v>
      </c>
      <c r="E13" s="43"/>
      <c r="F13" s="10"/>
      <c r="G13" s="13"/>
      <c r="H13" s="13"/>
    </row>
    <row r="14" spans="1:8">
      <c r="B14" s="8" t="s">
        <v>30</v>
      </c>
      <c r="C14" s="9" t="s">
        <v>12</v>
      </c>
      <c r="D14" s="126">
        <v>40078</v>
      </c>
      <c r="E14" s="43"/>
      <c r="F14" s="10"/>
      <c r="G14" s="13"/>
      <c r="H14" s="13"/>
    </row>
    <row r="15" spans="1:8">
      <c r="B15" s="8" t="s">
        <v>33</v>
      </c>
      <c r="C15" s="9" t="s">
        <v>12</v>
      </c>
      <c r="D15" s="36"/>
      <c r="E15" s="43"/>
      <c r="F15" s="10"/>
      <c r="G15" s="13"/>
      <c r="H15" s="13"/>
    </row>
    <row r="16" spans="1:8">
      <c r="B16" s="8" t="s">
        <v>10</v>
      </c>
      <c r="C16" s="9" t="s">
        <v>12</v>
      </c>
      <c r="D16" s="36" t="s">
        <v>2062</v>
      </c>
      <c r="E16" s="43"/>
      <c r="F16" s="10"/>
      <c r="G16" s="13"/>
      <c r="H16" s="13"/>
    </row>
    <row r="17" spans="1:8" ht="63">
      <c r="B17" s="14" t="s">
        <v>1</v>
      </c>
      <c r="C17" s="14"/>
      <c r="D17" s="14" t="s">
        <v>11</v>
      </c>
      <c r="E17" s="14" t="s">
        <v>68</v>
      </c>
      <c r="F17" s="14" t="s">
        <v>14</v>
      </c>
      <c r="G17" s="15" t="s">
        <v>15</v>
      </c>
      <c r="H17" s="15" t="s">
        <v>16</v>
      </c>
    </row>
    <row r="18" spans="1:8">
      <c r="B18" s="21"/>
      <c r="C18" s="11"/>
      <c r="D18" s="36"/>
      <c r="E18" s="36"/>
      <c r="F18" s="48" t="s">
        <v>11992</v>
      </c>
      <c r="G18" s="48">
        <v>25</v>
      </c>
      <c r="H18" s="50">
        <f>SUM(G18*0.4*22)</f>
        <v>220</v>
      </c>
    </row>
    <row r="19" spans="1:8">
      <c r="B19" s="21" t="s">
        <v>4380</v>
      </c>
      <c r="C19" s="11"/>
      <c r="D19" s="34" t="s">
        <v>4381</v>
      </c>
      <c r="E19" s="48" t="s">
        <v>26</v>
      </c>
      <c r="F19" s="48"/>
      <c r="G19" s="48"/>
      <c r="H19" s="50"/>
    </row>
    <row r="20" spans="1:8" ht="17.25">
      <c r="B20" s="11"/>
      <c r="C20" s="11"/>
      <c r="D20" s="11"/>
      <c r="E20" s="11"/>
      <c r="F20" s="16"/>
      <c r="G20" s="19"/>
      <c r="H20" s="19"/>
    </row>
    <row r="21" spans="1:8" ht="17.25">
      <c r="B21" s="11"/>
      <c r="C21" s="11"/>
      <c r="D21" s="11"/>
      <c r="E21" s="11"/>
      <c r="F21" s="16"/>
      <c r="G21" s="19"/>
      <c r="H21" s="19"/>
    </row>
    <row r="22" spans="1:8" ht="17.25">
      <c r="B22" s="11"/>
      <c r="C22" s="11"/>
      <c r="D22" s="11"/>
      <c r="E22" s="11"/>
      <c r="F22" s="16"/>
      <c r="G22" s="19"/>
      <c r="H22" s="19"/>
    </row>
    <row r="23" spans="1:8">
      <c r="B23" s="23"/>
      <c r="C23" s="11"/>
      <c r="D23" s="36"/>
      <c r="E23" s="48"/>
      <c r="F23" s="23"/>
      <c r="G23" s="19"/>
      <c r="H23" s="19"/>
    </row>
    <row r="24" spans="1:8">
      <c r="B24" s="23"/>
      <c r="C24" s="11"/>
      <c r="D24" s="36"/>
      <c r="E24" s="36"/>
      <c r="F24" s="23"/>
      <c r="G24" s="19"/>
      <c r="H24" s="19"/>
    </row>
    <row r="25" spans="1:8">
      <c r="B25" s="23"/>
      <c r="C25" s="11"/>
      <c r="D25" s="36"/>
      <c r="E25" s="36"/>
      <c r="F25" s="23"/>
      <c r="G25" s="19"/>
      <c r="H25" s="19"/>
    </row>
    <row r="26" spans="1:8" ht="15.75" customHeight="1">
      <c r="A26" s="30">
        <f>+A7+1</f>
        <v>2</v>
      </c>
      <c r="B26" s="8" t="s">
        <v>8</v>
      </c>
      <c r="C26" s="9" t="s">
        <v>12</v>
      </c>
      <c r="D26" s="42" t="s">
        <v>2068</v>
      </c>
      <c r="E26" s="35"/>
      <c r="F26" s="10"/>
      <c r="G26" s="13"/>
      <c r="H26" s="13"/>
    </row>
    <row r="27" spans="1:8" ht="15.75" customHeight="1">
      <c r="B27" s="8" t="s">
        <v>0</v>
      </c>
      <c r="C27" s="9" t="s">
        <v>12</v>
      </c>
      <c r="D27" s="36" t="s">
        <v>14639</v>
      </c>
      <c r="E27" s="36"/>
      <c r="F27" s="10"/>
      <c r="G27" s="13"/>
      <c r="H27" s="13"/>
    </row>
    <row r="28" spans="1:8" ht="15.75" customHeight="1">
      <c r="B28" s="8" t="s">
        <v>7</v>
      </c>
      <c r="C28" s="9" t="s">
        <v>12</v>
      </c>
      <c r="D28" s="36" t="s">
        <v>14637</v>
      </c>
      <c r="E28" s="36"/>
      <c r="F28" s="81"/>
      <c r="G28" s="13"/>
      <c r="H28" s="13"/>
    </row>
    <row r="29" spans="1:8" ht="15.75" customHeight="1">
      <c r="B29" s="8" t="s">
        <v>29</v>
      </c>
      <c r="C29" s="9" t="s">
        <v>12</v>
      </c>
      <c r="D29" s="36" t="s">
        <v>4756</v>
      </c>
      <c r="E29" s="36"/>
      <c r="F29" s="81"/>
      <c r="G29" s="13"/>
      <c r="H29" s="13"/>
    </row>
    <row r="30" spans="1:8" ht="15.75" customHeight="1">
      <c r="B30" s="8" t="s">
        <v>9</v>
      </c>
      <c r="C30" s="9" t="s">
        <v>12</v>
      </c>
      <c r="D30" s="36" t="s">
        <v>14636</v>
      </c>
      <c r="E30" s="36"/>
      <c r="F30" s="10"/>
      <c r="G30" s="13"/>
      <c r="H30" s="13"/>
    </row>
    <row r="31" spans="1:8" ht="15.75" customHeight="1">
      <c r="B31" s="8" t="s">
        <v>13</v>
      </c>
      <c r="C31" s="9" t="s">
        <v>12</v>
      </c>
      <c r="D31" s="108" t="s">
        <v>8696</v>
      </c>
      <c r="E31" s="36"/>
      <c r="F31" s="10"/>
      <c r="G31" s="13"/>
      <c r="H31" s="13"/>
    </row>
    <row r="32" spans="1:8" ht="15.75" customHeight="1">
      <c r="B32" s="8" t="s">
        <v>30</v>
      </c>
      <c r="C32" s="9" t="s">
        <v>12</v>
      </c>
      <c r="D32" s="89">
        <v>28137</v>
      </c>
      <c r="E32" s="33"/>
      <c r="F32" s="10"/>
      <c r="G32" s="13"/>
      <c r="H32" s="13"/>
    </row>
    <row r="33" spans="1:14" ht="15.75" customHeight="1">
      <c r="B33" s="8" t="s">
        <v>33</v>
      </c>
      <c r="C33" s="9" t="s">
        <v>12</v>
      </c>
      <c r="D33" s="39" t="s">
        <v>39</v>
      </c>
      <c r="E33" s="37"/>
      <c r="F33" s="10"/>
      <c r="G33" s="13"/>
      <c r="H33" s="13"/>
    </row>
    <row r="34" spans="1:14" ht="15.75" customHeight="1">
      <c r="B34" s="8" t="s">
        <v>10</v>
      </c>
      <c r="C34" s="9" t="s">
        <v>12</v>
      </c>
      <c r="D34" s="36" t="s">
        <v>2069</v>
      </c>
      <c r="E34" s="36"/>
      <c r="F34" s="10"/>
      <c r="G34" s="13"/>
      <c r="H34" s="13"/>
    </row>
    <row r="35" spans="1:14" ht="63">
      <c r="B35" s="14" t="s">
        <v>1</v>
      </c>
      <c r="C35" s="14"/>
      <c r="D35" s="14" t="s">
        <v>11</v>
      </c>
      <c r="E35" s="14" t="s">
        <v>68</v>
      </c>
      <c r="F35" s="14" t="s">
        <v>14</v>
      </c>
      <c r="G35" s="15" t="s">
        <v>15</v>
      </c>
      <c r="H35" s="15" t="s">
        <v>16</v>
      </c>
    </row>
    <row r="36" spans="1:14">
      <c r="B36" s="21"/>
      <c r="C36" s="52"/>
      <c r="D36" s="53"/>
      <c r="E36" s="53"/>
      <c r="F36" s="48" t="s">
        <v>2070</v>
      </c>
      <c r="G36" s="48">
        <v>8</v>
      </c>
      <c r="H36" s="51">
        <f>SUM(G36*0.4*22)</f>
        <v>70.400000000000006</v>
      </c>
    </row>
    <row r="37" spans="1:14" ht="18">
      <c r="B37" s="21" t="s">
        <v>14638</v>
      </c>
      <c r="C37" s="52"/>
      <c r="D37" s="53" t="s">
        <v>4754</v>
      </c>
      <c r="E37" s="21" t="s">
        <v>4755</v>
      </c>
      <c r="F37" s="48"/>
      <c r="G37" s="48"/>
      <c r="H37" s="51"/>
    </row>
    <row r="38" spans="1:14">
      <c r="B38" s="23"/>
      <c r="C38" s="11"/>
      <c r="D38" s="36"/>
      <c r="E38" s="23"/>
      <c r="F38" s="23"/>
      <c r="G38" s="19"/>
      <c r="H38" s="19"/>
      <c r="J38"/>
      <c r="K38"/>
      <c r="L38"/>
      <c r="M38"/>
      <c r="N38"/>
    </row>
    <row r="39" spans="1:14">
      <c r="B39" s="23"/>
      <c r="C39" s="11"/>
      <c r="D39" s="36"/>
      <c r="E39" s="23"/>
      <c r="F39" s="23"/>
      <c r="G39" s="19"/>
      <c r="H39" s="19"/>
      <c r="J39"/>
      <c r="K39"/>
      <c r="L39"/>
      <c r="M39"/>
      <c r="N39"/>
    </row>
    <row r="40" spans="1:14">
      <c r="B40" s="23"/>
      <c r="C40" s="11"/>
      <c r="D40" s="36"/>
      <c r="E40" s="23"/>
      <c r="F40" s="23"/>
      <c r="G40" s="19"/>
      <c r="H40" s="19"/>
      <c r="J40"/>
      <c r="K40"/>
      <c r="L40"/>
      <c r="M40"/>
      <c r="N40"/>
    </row>
    <row r="41" spans="1:14">
      <c r="B41" s="23"/>
      <c r="C41" s="11"/>
      <c r="D41" s="36"/>
      <c r="E41" s="23"/>
      <c r="F41" s="23"/>
      <c r="G41" s="19"/>
      <c r="H41" s="19"/>
      <c r="J41"/>
      <c r="K41"/>
      <c r="L41"/>
      <c r="M41"/>
      <c r="N41"/>
    </row>
    <row r="42" spans="1:14">
      <c r="A42" s="30">
        <f>+A26+1</f>
        <v>3</v>
      </c>
      <c r="B42" s="8" t="s">
        <v>8</v>
      </c>
      <c r="C42" s="9" t="s">
        <v>12</v>
      </c>
      <c r="D42" s="42" t="s">
        <v>2071</v>
      </c>
      <c r="E42" s="54"/>
      <c r="F42" s="10"/>
      <c r="G42" s="13"/>
      <c r="H42" s="13"/>
    </row>
    <row r="43" spans="1:14">
      <c r="B43" s="8" t="s">
        <v>0</v>
      </c>
      <c r="C43" s="9" t="s">
        <v>12</v>
      </c>
      <c r="D43" s="38" t="s">
        <v>2072</v>
      </c>
      <c r="E43"/>
      <c r="F43" s="10"/>
      <c r="G43" s="13"/>
      <c r="H43" s="13"/>
    </row>
    <row r="44" spans="1:14">
      <c r="B44" s="8" t="s">
        <v>7</v>
      </c>
      <c r="C44" s="9" t="s">
        <v>12</v>
      </c>
      <c r="D44" s="38" t="s">
        <v>2073</v>
      </c>
      <c r="E44" s="55"/>
      <c r="F44" s="10"/>
      <c r="G44" s="13"/>
      <c r="H44" s="13"/>
    </row>
    <row r="45" spans="1:14">
      <c r="B45" s="8" t="s">
        <v>29</v>
      </c>
      <c r="C45" s="9" t="s">
        <v>12</v>
      </c>
      <c r="D45" s="38" t="s">
        <v>555</v>
      </c>
      <c r="E45"/>
      <c r="F45" s="10"/>
      <c r="G45" s="13"/>
      <c r="H45" s="13"/>
    </row>
    <row r="46" spans="1:14">
      <c r="B46" s="8" t="s">
        <v>9</v>
      </c>
      <c r="C46" s="9" t="s">
        <v>12</v>
      </c>
      <c r="D46" s="38" t="s">
        <v>2074</v>
      </c>
      <c r="E46" s="55"/>
      <c r="F46" s="10"/>
      <c r="G46" s="13"/>
      <c r="H46" s="13"/>
    </row>
    <row r="47" spans="1:14">
      <c r="B47" s="8" t="s">
        <v>13</v>
      </c>
      <c r="C47" s="9" t="s">
        <v>12</v>
      </c>
      <c r="D47" s="38"/>
      <c r="E47" s="56"/>
      <c r="F47" s="10"/>
      <c r="G47" s="13"/>
      <c r="H47" s="13"/>
    </row>
    <row r="48" spans="1:14">
      <c r="B48" s="8" t="s">
        <v>30</v>
      </c>
      <c r="C48" s="9" t="s">
        <v>12</v>
      </c>
      <c r="D48" s="89">
        <v>30524</v>
      </c>
      <c r="E48" s="26"/>
      <c r="F48" s="10"/>
      <c r="G48" s="13"/>
      <c r="H48" s="13"/>
    </row>
    <row r="49" spans="2:8">
      <c r="B49" s="8" t="s">
        <v>33</v>
      </c>
      <c r="C49" s="9" t="s">
        <v>12</v>
      </c>
      <c r="D49" s="39" t="s">
        <v>39</v>
      </c>
      <c r="E49" s="57"/>
      <c r="F49" s="10"/>
      <c r="G49" s="13"/>
      <c r="H49" s="13"/>
    </row>
    <row r="50" spans="2:8">
      <c r="B50" s="8" t="s">
        <v>10</v>
      </c>
      <c r="C50" s="9" t="s">
        <v>12</v>
      </c>
      <c r="D50" s="36" t="s">
        <v>2075</v>
      </c>
      <c r="E50" s="24"/>
      <c r="F50" s="10"/>
      <c r="G50" s="13"/>
      <c r="H50" s="13"/>
    </row>
    <row r="51" spans="2:8" ht="63">
      <c r="B51" s="14" t="s">
        <v>1</v>
      </c>
      <c r="C51" s="14"/>
      <c r="D51" s="14" t="s">
        <v>11</v>
      </c>
      <c r="E51" s="14" t="s">
        <v>68</v>
      </c>
      <c r="F51" s="14" t="s">
        <v>14</v>
      </c>
      <c r="G51" s="15" t="s">
        <v>15</v>
      </c>
      <c r="H51" s="15" t="s">
        <v>16</v>
      </c>
    </row>
    <row r="52" spans="2:8">
      <c r="B52" s="21"/>
      <c r="C52" s="11"/>
      <c r="D52" s="24"/>
      <c r="E52" s="24"/>
      <c r="F52" s="48" t="s">
        <v>2076</v>
      </c>
      <c r="G52" s="48">
        <v>8</v>
      </c>
      <c r="H52" s="51">
        <f>SUM(G52*0.4*22)</f>
        <v>70.400000000000006</v>
      </c>
    </row>
    <row r="53" spans="2:8">
      <c r="B53" s="21"/>
      <c r="C53" s="11"/>
      <c r="D53" s="36" t="s">
        <v>143</v>
      </c>
      <c r="E53" s="24"/>
      <c r="F53" s="23"/>
      <c r="G53" s="19"/>
      <c r="H53" s="19"/>
    </row>
    <row r="54" spans="2:8">
      <c r="B54" s="21"/>
      <c r="C54" s="11"/>
      <c r="D54" s="36" t="s">
        <v>53</v>
      </c>
      <c r="E54" s="24"/>
      <c r="F54" s="23"/>
      <c r="G54" s="19"/>
      <c r="H54" s="19"/>
    </row>
    <row r="55" spans="2:8">
      <c r="B55" s="21"/>
      <c r="C55" s="11"/>
      <c r="D55" s="36" t="s">
        <v>104</v>
      </c>
      <c r="E55" s="24"/>
      <c r="F55" s="23"/>
      <c r="G55" s="19"/>
      <c r="H55" s="19"/>
    </row>
    <row r="56" spans="2:8">
      <c r="B56" s="21"/>
      <c r="C56" s="11"/>
      <c r="D56" s="36" t="s">
        <v>105</v>
      </c>
      <c r="E56" s="24"/>
      <c r="F56" s="23"/>
      <c r="G56" s="19"/>
      <c r="H56" s="19"/>
    </row>
    <row r="57" spans="2:8">
      <c r="B57" s="21"/>
      <c r="C57" s="11"/>
      <c r="D57" s="36" t="s">
        <v>106</v>
      </c>
      <c r="E57" s="24"/>
      <c r="F57" s="23"/>
      <c r="G57" s="19"/>
      <c r="H57" s="19"/>
    </row>
    <row r="58" spans="2:8">
      <c r="B58" s="21"/>
      <c r="C58" s="11"/>
      <c r="D58" s="36" t="s">
        <v>2077</v>
      </c>
      <c r="E58" s="24"/>
      <c r="F58" s="23"/>
      <c r="G58" s="19"/>
      <c r="H58" s="19"/>
    </row>
    <row r="59" spans="2:8">
      <c r="B59" s="21"/>
      <c r="C59" s="11"/>
      <c r="D59" s="36" t="s">
        <v>2078</v>
      </c>
      <c r="E59" s="24"/>
      <c r="F59" s="23"/>
      <c r="G59" s="19"/>
      <c r="H59" s="19"/>
    </row>
    <row r="60" spans="2:8">
      <c r="B60" s="21"/>
      <c r="C60" s="11"/>
      <c r="D60" s="36" t="s">
        <v>2079</v>
      </c>
      <c r="E60" s="24"/>
      <c r="F60" s="23"/>
      <c r="G60" s="19"/>
      <c r="H60" s="19"/>
    </row>
    <row r="61" spans="2:8">
      <c r="B61" s="21"/>
      <c r="C61" s="11"/>
      <c r="D61" s="36" t="s">
        <v>350</v>
      </c>
      <c r="E61" s="24"/>
      <c r="F61" s="23"/>
      <c r="G61" s="19"/>
      <c r="H61" s="19"/>
    </row>
    <row r="62" spans="2:8">
      <c r="B62" s="21"/>
      <c r="C62" s="11"/>
      <c r="D62" s="36" t="s">
        <v>108</v>
      </c>
      <c r="E62" s="24"/>
      <c r="F62" s="23"/>
      <c r="G62" s="19"/>
      <c r="H62" s="19"/>
    </row>
    <row r="63" spans="2:8">
      <c r="B63" s="21"/>
      <c r="C63" s="11"/>
      <c r="D63" s="36" t="s">
        <v>109</v>
      </c>
      <c r="E63" s="24"/>
      <c r="F63" s="23"/>
      <c r="G63" s="19"/>
      <c r="H63" s="19"/>
    </row>
    <row r="64" spans="2:8">
      <c r="B64" s="21"/>
      <c r="C64" s="11"/>
      <c r="D64" s="36" t="s">
        <v>110</v>
      </c>
      <c r="E64" s="24"/>
      <c r="F64" s="23"/>
      <c r="G64" s="19"/>
      <c r="H64" s="19"/>
    </row>
    <row r="65" spans="1:8">
      <c r="B65" s="21"/>
      <c r="C65" s="11"/>
      <c r="D65" s="36" t="s">
        <v>112</v>
      </c>
      <c r="E65" s="24"/>
      <c r="F65" s="23"/>
      <c r="G65" s="19"/>
      <c r="H65" s="19"/>
    </row>
    <row r="66" spans="1:8">
      <c r="B66" s="21"/>
      <c r="C66" s="11"/>
      <c r="D66" s="36" t="s">
        <v>81</v>
      </c>
      <c r="E66" s="24"/>
      <c r="F66" s="23"/>
      <c r="G66" s="19"/>
      <c r="H66" s="19"/>
    </row>
    <row r="67" spans="1:8">
      <c r="B67" s="21"/>
      <c r="C67" s="11"/>
      <c r="D67" s="36" t="s">
        <v>951</v>
      </c>
      <c r="E67" s="24"/>
      <c r="F67" s="23"/>
      <c r="G67" s="19"/>
      <c r="H67" s="19"/>
    </row>
    <row r="68" spans="1:8">
      <c r="B68" s="21"/>
      <c r="C68" s="11"/>
      <c r="D68" s="34"/>
      <c r="E68" s="24"/>
      <c r="F68" s="23"/>
      <c r="G68" s="19"/>
      <c r="H68" s="19"/>
    </row>
    <row r="69" spans="1:8">
      <c r="B69" s="21"/>
      <c r="C69" s="11"/>
      <c r="D69" s="36"/>
      <c r="E69" s="24"/>
      <c r="F69" s="23"/>
      <c r="G69" s="19"/>
      <c r="H69" s="19"/>
    </row>
    <row r="70" spans="1:8">
      <c r="B70" s="21"/>
      <c r="C70" s="11"/>
      <c r="D70" s="36"/>
      <c r="E70" s="23"/>
      <c r="F70" s="48"/>
      <c r="G70" s="48"/>
      <c r="H70" s="50"/>
    </row>
    <row r="71" spans="1:8">
      <c r="B71" s="21"/>
      <c r="C71" s="11"/>
      <c r="D71" s="36"/>
      <c r="E71" s="23"/>
      <c r="F71" s="48"/>
      <c r="G71" s="48"/>
      <c r="H71" s="50"/>
    </row>
    <row r="72" spans="1:8">
      <c r="A72" s="30">
        <f>+A42+1</f>
        <v>4</v>
      </c>
      <c r="B72" s="8" t="s">
        <v>8</v>
      </c>
      <c r="C72" s="9" t="s">
        <v>12</v>
      </c>
      <c r="D72" s="42" t="s">
        <v>8694</v>
      </c>
      <c r="E72" s="54"/>
      <c r="F72" s="10"/>
      <c r="G72" s="13"/>
      <c r="H72" s="13"/>
    </row>
    <row r="73" spans="1:8">
      <c r="B73" s="8" t="s">
        <v>0</v>
      </c>
      <c r="C73" s="9" t="s">
        <v>12</v>
      </c>
      <c r="D73" s="36" t="s">
        <v>8695</v>
      </c>
      <c r="E73"/>
      <c r="F73" s="10"/>
      <c r="G73" s="13"/>
      <c r="H73" s="13"/>
    </row>
    <row r="74" spans="1:8">
      <c r="B74" s="8" t="s">
        <v>7</v>
      </c>
      <c r="C74" s="9" t="s">
        <v>12</v>
      </c>
      <c r="D74" s="38" t="s">
        <v>2083</v>
      </c>
      <c r="E74" s="55"/>
      <c r="F74" s="10"/>
      <c r="G74" s="13"/>
      <c r="H74" s="13"/>
    </row>
    <row r="75" spans="1:8">
      <c r="B75" s="8" t="s">
        <v>29</v>
      </c>
      <c r="C75" s="9" t="s">
        <v>12</v>
      </c>
      <c r="D75" s="38" t="s">
        <v>2084</v>
      </c>
      <c r="E75"/>
      <c r="F75" s="10"/>
      <c r="G75" s="13"/>
      <c r="H75" s="13"/>
    </row>
    <row r="76" spans="1:8">
      <c r="B76" s="8" t="s">
        <v>9</v>
      </c>
      <c r="C76" s="9" t="s">
        <v>12</v>
      </c>
      <c r="D76" s="36" t="s">
        <v>4731</v>
      </c>
      <c r="E76" s="55"/>
      <c r="F76" s="10"/>
      <c r="G76" s="13"/>
      <c r="H76" s="13"/>
    </row>
    <row r="77" spans="1:8">
      <c r="B77" s="8" t="s">
        <v>13</v>
      </c>
      <c r="C77" s="9" t="s">
        <v>12</v>
      </c>
      <c r="D77" s="85"/>
      <c r="E77" s="56"/>
      <c r="F77" s="10"/>
      <c r="G77" s="13"/>
      <c r="H77" s="13"/>
    </row>
    <row r="78" spans="1:8">
      <c r="B78" s="8" t="s">
        <v>30</v>
      </c>
      <c r="C78" s="9" t="s">
        <v>12</v>
      </c>
      <c r="D78" s="76">
        <v>38828</v>
      </c>
      <c r="E78" s="26"/>
      <c r="F78" s="10"/>
      <c r="G78" s="13"/>
      <c r="H78" s="13"/>
    </row>
    <row r="79" spans="1:8">
      <c r="B79" s="8" t="s">
        <v>33</v>
      </c>
      <c r="C79" s="9" t="s">
        <v>12</v>
      </c>
      <c r="D79" s="38"/>
      <c r="E79" s="57"/>
      <c r="F79" s="10"/>
      <c r="G79" s="13"/>
      <c r="H79" s="13"/>
    </row>
    <row r="80" spans="1:8">
      <c r="B80" s="8" t="s">
        <v>10</v>
      </c>
      <c r="C80" s="9" t="s">
        <v>12</v>
      </c>
      <c r="D80" s="38" t="s">
        <v>2085</v>
      </c>
      <c r="E80" s="87"/>
      <c r="F80" s="10"/>
      <c r="G80" s="13"/>
      <c r="H80" s="13"/>
    </row>
    <row r="81" spans="1:8" ht="63">
      <c r="B81" s="14" t="s">
        <v>1</v>
      </c>
      <c r="C81" s="14"/>
      <c r="D81" s="14" t="s">
        <v>11</v>
      </c>
      <c r="E81" s="14" t="s">
        <v>68</v>
      </c>
      <c r="F81" s="14" t="s">
        <v>14</v>
      </c>
      <c r="G81" s="15" t="s">
        <v>15</v>
      </c>
      <c r="H81" s="15" t="s">
        <v>16</v>
      </c>
    </row>
    <row r="82" spans="1:8">
      <c r="B82" s="21"/>
      <c r="C82" s="11"/>
      <c r="D82" s="24"/>
      <c r="E82" s="24"/>
      <c r="F82" s="48" t="s">
        <v>2086</v>
      </c>
      <c r="G82" s="48">
        <v>1</v>
      </c>
      <c r="H82" s="50">
        <f>SUM(G82*0.4*22)</f>
        <v>8.8000000000000007</v>
      </c>
    </row>
    <row r="83" spans="1:8" ht="18">
      <c r="B83" s="21" t="s">
        <v>4729</v>
      </c>
      <c r="C83" s="11"/>
      <c r="D83" s="34" t="s">
        <v>4730</v>
      </c>
      <c r="E83" s="23" t="s">
        <v>2397</v>
      </c>
      <c r="F83" s="48"/>
      <c r="G83" s="48"/>
      <c r="H83" s="50"/>
    </row>
    <row r="84" spans="1:8">
      <c r="B84" s="21"/>
      <c r="C84" s="11"/>
      <c r="D84" s="36"/>
      <c r="E84" s="24"/>
      <c r="F84" s="48"/>
      <c r="G84" s="48"/>
      <c r="H84" s="50"/>
    </row>
    <row r="85" spans="1:8">
      <c r="B85" s="21"/>
      <c r="C85" s="11"/>
      <c r="D85" s="36"/>
      <c r="E85" s="24"/>
      <c r="F85" s="48"/>
      <c r="G85" s="48"/>
      <c r="H85" s="50"/>
    </row>
    <row r="86" spans="1:8">
      <c r="A86" s="30">
        <f>+A72+1</f>
        <v>5</v>
      </c>
      <c r="B86" s="8" t="s">
        <v>8</v>
      </c>
      <c r="C86" s="9" t="s">
        <v>12</v>
      </c>
      <c r="D86" s="42" t="s">
        <v>2087</v>
      </c>
      <c r="E86" s="54"/>
      <c r="F86" s="10"/>
      <c r="G86" s="13"/>
      <c r="H86" s="13"/>
    </row>
    <row r="87" spans="1:8">
      <c r="B87" s="8" t="s">
        <v>0</v>
      </c>
      <c r="C87" s="9" t="s">
        <v>12</v>
      </c>
      <c r="D87" s="38" t="s">
        <v>2088</v>
      </c>
      <c r="E87"/>
      <c r="F87" s="10"/>
      <c r="G87" s="13"/>
      <c r="H87" s="13"/>
    </row>
    <row r="88" spans="1:8">
      <c r="B88" s="8" t="s">
        <v>7</v>
      </c>
      <c r="C88" s="9" t="s">
        <v>12</v>
      </c>
      <c r="D88" s="38" t="s">
        <v>2089</v>
      </c>
      <c r="E88" s="55"/>
      <c r="F88" s="10"/>
      <c r="G88" s="13"/>
      <c r="H88" s="13"/>
    </row>
    <row r="89" spans="1:8">
      <c r="B89" s="8" t="s">
        <v>29</v>
      </c>
      <c r="C89" s="9" t="s">
        <v>12</v>
      </c>
      <c r="D89" s="38"/>
      <c r="E89"/>
      <c r="F89" s="10"/>
      <c r="G89" s="13"/>
      <c r="H89" s="13"/>
    </row>
    <row r="90" spans="1:8">
      <c r="B90" s="8" t="s">
        <v>9</v>
      </c>
      <c r="C90" s="9" t="s">
        <v>12</v>
      </c>
      <c r="D90" s="38"/>
      <c r="E90" s="55"/>
      <c r="F90" s="10"/>
      <c r="G90" s="13"/>
      <c r="H90" s="13"/>
    </row>
    <row r="91" spans="1:8">
      <c r="B91" s="8" t="s">
        <v>13</v>
      </c>
      <c r="C91" s="9" t="s">
        <v>12</v>
      </c>
      <c r="D91" s="39"/>
      <c r="E91" s="56"/>
      <c r="F91" s="10"/>
      <c r="G91" s="13"/>
      <c r="H91" s="13"/>
    </row>
    <row r="92" spans="1:8">
      <c r="B92" s="8" t="s">
        <v>30</v>
      </c>
      <c r="C92" s="9" t="s">
        <v>12</v>
      </c>
      <c r="D92" s="40">
        <v>36941</v>
      </c>
      <c r="E92" s="26"/>
      <c r="F92" s="10"/>
      <c r="G92" s="13"/>
      <c r="H92" s="13"/>
    </row>
    <row r="93" spans="1:8">
      <c r="B93" s="8" t="s">
        <v>33</v>
      </c>
      <c r="C93" s="9" t="s">
        <v>12</v>
      </c>
      <c r="D93" s="38"/>
      <c r="E93" s="57"/>
      <c r="F93" s="10"/>
      <c r="G93" s="13"/>
      <c r="H93" s="13"/>
    </row>
    <row r="94" spans="1:8">
      <c r="B94" s="8" t="s">
        <v>10</v>
      </c>
      <c r="C94" s="9" t="s">
        <v>12</v>
      </c>
      <c r="D94" s="38" t="s">
        <v>2090</v>
      </c>
      <c r="E94" s="87"/>
      <c r="F94" s="10"/>
      <c r="G94" s="13"/>
      <c r="H94" s="13"/>
    </row>
    <row r="95" spans="1:8" ht="63">
      <c r="B95" s="14" t="s">
        <v>1</v>
      </c>
      <c r="C95" s="14"/>
      <c r="D95" s="14" t="s">
        <v>11</v>
      </c>
      <c r="E95" s="14" t="s">
        <v>68</v>
      </c>
      <c r="F95" s="14" t="s">
        <v>14</v>
      </c>
      <c r="G95" s="15" t="s">
        <v>15</v>
      </c>
      <c r="H95" s="15" t="s">
        <v>16</v>
      </c>
    </row>
    <row r="96" spans="1:8">
      <c r="B96" s="21"/>
      <c r="C96" s="11"/>
      <c r="D96" s="24"/>
      <c r="E96" s="24"/>
      <c r="F96" s="48" t="s">
        <v>2091</v>
      </c>
      <c r="G96" s="48">
        <v>1</v>
      </c>
      <c r="H96" s="50">
        <f>SUM(G96*0.4*22)</f>
        <v>8.8000000000000007</v>
      </c>
    </row>
    <row r="97" spans="1:8">
      <c r="B97" s="21"/>
      <c r="C97" s="11"/>
      <c r="D97" s="36" t="s">
        <v>2092</v>
      </c>
      <c r="E97" s="24"/>
      <c r="F97" s="48"/>
      <c r="G97" s="48"/>
      <c r="H97" s="50"/>
    </row>
    <row r="98" spans="1:8">
      <c r="B98" s="21"/>
      <c r="C98" s="11"/>
      <c r="D98" s="36" t="s">
        <v>2093</v>
      </c>
      <c r="E98" s="24"/>
      <c r="F98" s="48"/>
      <c r="G98" s="48"/>
      <c r="H98" s="50"/>
    </row>
    <row r="99" spans="1:8">
      <c r="B99" s="21"/>
      <c r="C99" s="11"/>
      <c r="D99" s="36"/>
      <c r="E99" s="24"/>
      <c r="F99" s="48"/>
      <c r="G99" s="48"/>
      <c r="H99" s="50"/>
    </row>
    <row r="100" spans="1:8">
      <c r="B100" s="21"/>
      <c r="C100" s="11"/>
      <c r="D100" s="36"/>
      <c r="E100" s="24"/>
      <c r="F100" s="48"/>
      <c r="G100" s="48"/>
      <c r="H100" s="50"/>
    </row>
    <row r="101" spans="1:8">
      <c r="B101" s="21"/>
      <c r="C101" s="11"/>
      <c r="D101" s="36"/>
      <c r="E101" s="24"/>
      <c r="F101" s="48"/>
      <c r="G101" s="48"/>
      <c r="H101" s="50"/>
    </row>
    <row r="102" spans="1:8">
      <c r="B102" s="21"/>
      <c r="C102" s="11"/>
      <c r="D102" s="36"/>
      <c r="E102" s="24"/>
      <c r="F102" s="48"/>
      <c r="G102" s="48"/>
      <c r="H102" s="50"/>
    </row>
    <row r="103" spans="1:8">
      <c r="A103" s="30">
        <f>+A86+1</f>
        <v>6</v>
      </c>
      <c r="B103" s="8" t="s">
        <v>8</v>
      </c>
      <c r="C103" s="9" t="s">
        <v>12</v>
      </c>
      <c r="D103" s="42" t="s">
        <v>2094</v>
      </c>
      <c r="E103" s="54"/>
      <c r="F103" s="10"/>
      <c r="G103" s="13"/>
      <c r="H103" s="13"/>
    </row>
    <row r="104" spans="1:8">
      <c r="B104" s="8" t="s">
        <v>0</v>
      </c>
      <c r="C104" s="9" t="s">
        <v>12</v>
      </c>
      <c r="D104" s="38" t="s">
        <v>2095</v>
      </c>
      <c r="E104"/>
      <c r="F104" s="10"/>
      <c r="G104" s="13"/>
      <c r="H104" s="13"/>
    </row>
    <row r="105" spans="1:8">
      <c r="B105" s="8" t="s">
        <v>7</v>
      </c>
      <c r="C105" s="9" t="s">
        <v>12</v>
      </c>
      <c r="D105" s="38" t="s">
        <v>2096</v>
      </c>
      <c r="E105" s="55"/>
      <c r="F105" s="10"/>
      <c r="G105" s="13"/>
      <c r="H105" s="13"/>
    </row>
    <row r="106" spans="1:8">
      <c r="B106" s="8" t="s">
        <v>29</v>
      </c>
      <c r="C106" s="9" t="s">
        <v>12</v>
      </c>
      <c r="D106" s="38" t="s">
        <v>2097</v>
      </c>
      <c r="E106"/>
      <c r="F106" s="10"/>
      <c r="G106" s="13"/>
      <c r="H106" s="13"/>
    </row>
    <row r="107" spans="1:8">
      <c r="B107" s="8" t="s">
        <v>9</v>
      </c>
      <c r="C107" s="9" t="s">
        <v>12</v>
      </c>
      <c r="D107" s="38" t="s">
        <v>2098</v>
      </c>
      <c r="E107" s="55"/>
      <c r="F107" s="10"/>
      <c r="G107" s="13"/>
      <c r="H107" s="13"/>
    </row>
    <row r="108" spans="1:8">
      <c r="B108" s="8" t="s">
        <v>13</v>
      </c>
      <c r="C108" s="9" t="s">
        <v>12</v>
      </c>
      <c r="D108" s="38"/>
      <c r="E108" s="56"/>
      <c r="F108" s="10"/>
      <c r="G108" s="13"/>
      <c r="H108" s="13"/>
    </row>
    <row r="109" spans="1:8">
      <c r="B109" s="8" t="s">
        <v>30</v>
      </c>
      <c r="C109" s="9" t="s">
        <v>12</v>
      </c>
      <c r="D109" s="76">
        <v>35404</v>
      </c>
      <c r="E109" s="26"/>
      <c r="F109" s="10"/>
      <c r="G109" s="13"/>
      <c r="H109" s="13"/>
    </row>
    <row r="110" spans="1:8">
      <c r="B110" s="8" t="s">
        <v>33</v>
      </c>
      <c r="C110" s="9" t="s">
        <v>12</v>
      </c>
      <c r="D110" s="39" t="s">
        <v>39</v>
      </c>
      <c r="E110" s="57"/>
      <c r="F110" s="10"/>
      <c r="G110" s="13"/>
      <c r="H110" s="13"/>
    </row>
    <row r="111" spans="1:8">
      <c r="B111" s="8" t="s">
        <v>10</v>
      </c>
      <c r="C111" s="9" t="s">
        <v>12</v>
      </c>
      <c r="D111" s="36" t="s">
        <v>2099</v>
      </c>
      <c r="E111" s="87"/>
      <c r="F111" s="10"/>
      <c r="G111" s="13"/>
      <c r="H111" s="13"/>
    </row>
    <row r="112" spans="1:8" ht="63">
      <c r="B112" s="14" t="s">
        <v>1</v>
      </c>
      <c r="C112" s="14"/>
      <c r="D112" s="14" t="s">
        <v>11</v>
      </c>
      <c r="E112" s="14" t="s">
        <v>68</v>
      </c>
      <c r="F112" s="14" t="s">
        <v>14</v>
      </c>
      <c r="G112" s="15" t="s">
        <v>15</v>
      </c>
      <c r="H112" s="15" t="s">
        <v>16</v>
      </c>
    </row>
    <row r="113" spans="2:8">
      <c r="B113" s="21"/>
      <c r="C113" s="52"/>
      <c r="D113" s="53"/>
      <c r="E113" s="53"/>
      <c r="F113" s="48" t="s">
        <v>2100</v>
      </c>
      <c r="G113" s="48">
        <v>12</v>
      </c>
      <c r="H113" s="50">
        <f>SUM(G113*0.4*22)</f>
        <v>105.60000000000002</v>
      </c>
    </row>
    <row r="114" spans="2:8" ht="31.5">
      <c r="B114" s="23" t="s">
        <v>14188</v>
      </c>
      <c r="C114" s="11"/>
      <c r="D114" s="248" t="s">
        <v>14201</v>
      </c>
      <c r="E114" s="249" t="s">
        <v>14211</v>
      </c>
      <c r="F114" s="48"/>
      <c r="G114" s="48"/>
      <c r="H114" s="50"/>
    </row>
    <row r="115" spans="2:8" ht="18">
      <c r="B115" s="23" t="s">
        <v>14189</v>
      </c>
      <c r="C115" s="11"/>
      <c r="D115" s="248" t="s">
        <v>14202</v>
      </c>
      <c r="E115" s="249" t="s">
        <v>4263</v>
      </c>
      <c r="F115" s="48"/>
      <c r="G115" s="48"/>
      <c r="H115" s="50"/>
    </row>
    <row r="116" spans="2:8" ht="18">
      <c r="B116" s="23" t="s">
        <v>14190</v>
      </c>
      <c r="C116" s="11"/>
      <c r="D116" s="248" t="s">
        <v>14203</v>
      </c>
      <c r="E116" s="249" t="s">
        <v>4263</v>
      </c>
      <c r="F116" s="48"/>
      <c r="G116" s="48"/>
      <c r="H116" s="50"/>
    </row>
    <row r="117" spans="2:8" ht="31.5">
      <c r="B117" s="23" t="s">
        <v>14191</v>
      </c>
      <c r="C117" s="11"/>
      <c r="D117" s="248" t="s">
        <v>2101</v>
      </c>
      <c r="E117" s="249" t="s">
        <v>14211</v>
      </c>
      <c r="F117" s="48"/>
      <c r="G117" s="48"/>
      <c r="H117" s="50"/>
    </row>
    <row r="118" spans="2:8" ht="18">
      <c r="B118" s="23" t="s">
        <v>14192</v>
      </c>
      <c r="C118" s="11"/>
      <c r="D118" s="248" t="s">
        <v>14204</v>
      </c>
      <c r="E118" s="249" t="s">
        <v>4263</v>
      </c>
      <c r="F118" s="48"/>
      <c r="G118" s="48"/>
      <c r="H118" s="50"/>
    </row>
    <row r="119" spans="2:8" ht="18">
      <c r="B119" s="23" t="s">
        <v>14193</v>
      </c>
      <c r="C119" s="11"/>
      <c r="D119" s="248" t="s">
        <v>14205</v>
      </c>
      <c r="E119" s="249" t="s">
        <v>4263</v>
      </c>
      <c r="F119" s="48"/>
      <c r="G119" s="48"/>
      <c r="H119" s="50"/>
    </row>
    <row r="120" spans="2:8" ht="31.5">
      <c r="B120" s="23" t="s">
        <v>14194</v>
      </c>
      <c r="C120" s="11"/>
      <c r="D120" s="248" t="s">
        <v>2102</v>
      </c>
      <c r="E120" s="249" t="s">
        <v>14211</v>
      </c>
      <c r="F120" s="48"/>
      <c r="G120" s="48"/>
      <c r="H120" s="50"/>
    </row>
    <row r="121" spans="2:8" ht="31.5">
      <c r="B121" s="23" t="s">
        <v>14195</v>
      </c>
      <c r="C121" s="11"/>
      <c r="D121" s="248" t="s">
        <v>2100</v>
      </c>
      <c r="E121" s="249" t="s">
        <v>14211</v>
      </c>
      <c r="F121" s="48"/>
      <c r="G121" s="48"/>
      <c r="H121" s="50"/>
    </row>
    <row r="122" spans="2:8" ht="18">
      <c r="B122" s="23" t="s">
        <v>14196</v>
      </c>
      <c r="C122" s="11"/>
      <c r="D122" s="248" t="s">
        <v>14206</v>
      </c>
      <c r="E122" s="249" t="s">
        <v>4263</v>
      </c>
      <c r="F122" s="48"/>
      <c r="G122" s="48"/>
      <c r="H122" s="50"/>
    </row>
    <row r="123" spans="2:8" ht="18">
      <c r="B123" s="23" t="s">
        <v>14197</v>
      </c>
      <c r="C123" s="11"/>
      <c r="D123" s="248" t="s">
        <v>14207</v>
      </c>
      <c r="E123" s="249" t="s">
        <v>4263</v>
      </c>
      <c r="F123" s="48"/>
      <c r="G123" s="48"/>
      <c r="H123" s="50"/>
    </row>
    <row r="124" spans="2:8" ht="18">
      <c r="B124" s="23" t="s">
        <v>14198</v>
      </c>
      <c r="C124" s="11"/>
      <c r="D124" s="248" t="s">
        <v>14208</v>
      </c>
      <c r="E124" s="249" t="s">
        <v>4263</v>
      </c>
      <c r="F124" s="48"/>
      <c r="G124" s="48"/>
      <c r="H124" s="50"/>
    </row>
    <row r="125" spans="2:8" ht="18">
      <c r="B125" s="23" t="s">
        <v>14199</v>
      </c>
      <c r="C125" s="11"/>
      <c r="D125" s="248" t="s">
        <v>14209</v>
      </c>
      <c r="E125" s="249" t="s">
        <v>4263</v>
      </c>
      <c r="F125" s="48"/>
      <c r="G125" s="48"/>
      <c r="H125" s="50"/>
    </row>
    <row r="126" spans="2:8" ht="31.5">
      <c r="B126" s="23" t="s">
        <v>14200</v>
      </c>
      <c r="C126" s="11"/>
      <c r="D126" s="248" t="s">
        <v>14210</v>
      </c>
      <c r="E126" s="249" t="s">
        <v>4263</v>
      </c>
      <c r="F126" s="48"/>
      <c r="G126" s="48"/>
      <c r="H126" s="50"/>
    </row>
    <row r="127" spans="2:8">
      <c r="B127" s="21"/>
      <c r="C127" s="11"/>
      <c r="D127" s="36"/>
      <c r="E127" s="24"/>
      <c r="F127" s="48"/>
      <c r="G127" s="48"/>
      <c r="H127" s="50"/>
    </row>
    <row r="128" spans="2:8">
      <c r="B128" s="23"/>
      <c r="C128" s="11"/>
      <c r="D128" s="36"/>
      <c r="E128" s="24"/>
      <c r="F128" s="23"/>
      <c r="G128" s="19"/>
      <c r="H128" s="19"/>
    </row>
    <row r="129" spans="1:8" ht="17.25">
      <c r="B129" s="11"/>
      <c r="C129" s="11"/>
      <c r="D129" s="11"/>
      <c r="E129" s="11"/>
      <c r="F129" s="16"/>
      <c r="G129" s="19"/>
      <c r="H129" s="19"/>
    </row>
    <row r="130" spans="1:8">
      <c r="A130" s="30">
        <f>+A103+1</f>
        <v>7</v>
      </c>
      <c r="B130" s="8" t="s">
        <v>8</v>
      </c>
      <c r="C130" s="9" t="s">
        <v>12</v>
      </c>
      <c r="D130" s="35" t="s">
        <v>2103</v>
      </c>
      <c r="E130" s="54"/>
      <c r="F130" s="10"/>
      <c r="G130" s="13"/>
      <c r="H130" s="13"/>
    </row>
    <row r="131" spans="1:8">
      <c r="B131" s="8" t="s">
        <v>0</v>
      </c>
      <c r="C131" s="9" t="s">
        <v>12</v>
      </c>
      <c r="D131" s="36" t="s">
        <v>4732</v>
      </c>
      <c r="E131"/>
      <c r="F131" s="10"/>
      <c r="G131" s="13"/>
      <c r="H131" s="13"/>
    </row>
    <row r="132" spans="1:8">
      <c r="B132" s="8" t="s">
        <v>7</v>
      </c>
      <c r="C132" s="9" t="s">
        <v>12</v>
      </c>
      <c r="D132" s="36" t="s">
        <v>4733</v>
      </c>
      <c r="E132" s="55"/>
      <c r="F132" s="10"/>
      <c r="G132" s="13"/>
      <c r="H132" s="13"/>
    </row>
    <row r="133" spans="1:8">
      <c r="B133" s="8" t="s">
        <v>29</v>
      </c>
      <c r="C133" s="9" t="s">
        <v>12</v>
      </c>
      <c r="D133" s="36" t="s">
        <v>555</v>
      </c>
      <c r="E133"/>
      <c r="F133" s="10"/>
      <c r="G133" s="13"/>
      <c r="H133" s="13"/>
    </row>
    <row r="134" spans="1:8">
      <c r="B134" s="8" t="s">
        <v>9</v>
      </c>
      <c r="C134" s="9" t="s">
        <v>12</v>
      </c>
      <c r="D134" s="36" t="s">
        <v>2104</v>
      </c>
      <c r="E134" s="55"/>
      <c r="F134" s="10"/>
      <c r="G134" s="13"/>
      <c r="H134" s="13"/>
    </row>
    <row r="135" spans="1:8">
      <c r="B135" s="8" t="s">
        <v>13</v>
      </c>
      <c r="C135" s="9" t="s">
        <v>12</v>
      </c>
      <c r="D135" s="36"/>
      <c r="E135" s="56"/>
      <c r="F135" s="10"/>
      <c r="G135" s="13"/>
      <c r="H135" s="13"/>
    </row>
    <row r="136" spans="1:8">
      <c r="B136" s="8" t="s">
        <v>30</v>
      </c>
      <c r="C136" s="9" t="s">
        <v>12</v>
      </c>
      <c r="D136" s="136">
        <v>22842</v>
      </c>
      <c r="E136" s="26"/>
      <c r="F136" s="10"/>
      <c r="G136" s="13"/>
      <c r="H136" s="13"/>
    </row>
    <row r="137" spans="1:8">
      <c r="B137" s="8" t="s">
        <v>33</v>
      </c>
      <c r="C137" s="9" t="s">
        <v>12</v>
      </c>
      <c r="D137" s="37" t="s">
        <v>39</v>
      </c>
      <c r="E137" s="57"/>
      <c r="F137" s="10"/>
      <c r="G137" s="13"/>
      <c r="H137" s="13"/>
    </row>
    <row r="138" spans="1:8">
      <c r="B138" s="8" t="s">
        <v>10</v>
      </c>
      <c r="C138" s="9" t="s">
        <v>12</v>
      </c>
      <c r="D138" s="36" t="s">
        <v>2105</v>
      </c>
      <c r="E138" s="24"/>
      <c r="F138" s="10"/>
      <c r="G138" s="13"/>
      <c r="H138" s="13"/>
    </row>
    <row r="139" spans="1:8" ht="63">
      <c r="B139" s="14" t="s">
        <v>1</v>
      </c>
      <c r="C139" s="14"/>
      <c r="D139" s="14" t="s">
        <v>11</v>
      </c>
      <c r="E139" s="14" t="s">
        <v>68</v>
      </c>
      <c r="F139" s="14" t="s">
        <v>14</v>
      </c>
      <c r="G139" s="15" t="s">
        <v>15</v>
      </c>
      <c r="H139" s="15" t="s">
        <v>16</v>
      </c>
    </row>
    <row r="140" spans="1:8">
      <c r="B140" s="21"/>
      <c r="C140" s="11"/>
      <c r="D140" s="24"/>
      <c r="E140" s="24"/>
      <c r="F140" s="48" t="s">
        <v>2106</v>
      </c>
      <c r="G140" s="48">
        <v>60</v>
      </c>
      <c r="H140" s="50">
        <f>SUM(G140*0.4*22)</f>
        <v>528</v>
      </c>
    </row>
    <row r="141" spans="1:8">
      <c r="B141" s="21" t="s">
        <v>4738</v>
      </c>
      <c r="C141" s="11"/>
      <c r="D141" s="24" t="s">
        <v>4739</v>
      </c>
      <c r="E141" s="23" t="s">
        <v>22</v>
      </c>
      <c r="F141" s="48"/>
      <c r="G141" s="48"/>
      <c r="H141" s="50"/>
    </row>
    <row r="142" spans="1:8">
      <c r="B142" s="21" t="s">
        <v>4740</v>
      </c>
      <c r="C142" s="11"/>
      <c r="D142" s="24" t="s">
        <v>4741</v>
      </c>
      <c r="E142" s="23" t="s">
        <v>22</v>
      </c>
      <c r="F142" s="48"/>
      <c r="G142" s="48"/>
      <c r="H142" s="50"/>
    </row>
    <row r="143" spans="1:8">
      <c r="B143" s="21" t="s">
        <v>4742</v>
      </c>
      <c r="C143" s="11"/>
      <c r="D143" s="24" t="s">
        <v>4743</v>
      </c>
      <c r="E143" s="23" t="s">
        <v>22</v>
      </c>
      <c r="F143" s="48"/>
      <c r="G143" s="48"/>
      <c r="H143" s="50"/>
    </row>
    <row r="144" spans="1:8">
      <c r="B144" s="21" t="s">
        <v>4752</v>
      </c>
      <c r="C144" s="11"/>
      <c r="D144" s="24" t="s">
        <v>4753</v>
      </c>
      <c r="E144" s="23" t="s">
        <v>26</v>
      </c>
      <c r="F144" s="48"/>
      <c r="G144" s="48"/>
      <c r="H144" s="50"/>
    </row>
    <row r="145" spans="1:8">
      <c r="B145" s="21" t="s">
        <v>4744</v>
      </c>
      <c r="C145" s="11"/>
      <c r="D145" s="24" t="s">
        <v>4745</v>
      </c>
      <c r="E145" s="23" t="s">
        <v>26</v>
      </c>
      <c r="F145" s="48"/>
      <c r="G145" s="48"/>
      <c r="H145" s="50"/>
    </row>
    <row r="146" spans="1:8">
      <c r="B146" s="21" t="s">
        <v>4746</v>
      </c>
      <c r="C146" s="11"/>
      <c r="D146" s="24" t="s">
        <v>4747</v>
      </c>
      <c r="E146" s="23" t="s">
        <v>26</v>
      </c>
      <c r="F146" s="48"/>
      <c r="G146" s="48"/>
      <c r="H146" s="50"/>
    </row>
    <row r="147" spans="1:8">
      <c r="B147" s="21" t="s">
        <v>4748</v>
      </c>
      <c r="C147" s="11"/>
      <c r="D147" s="24" t="s">
        <v>4749</v>
      </c>
      <c r="E147" s="23" t="s">
        <v>26</v>
      </c>
      <c r="F147" s="48"/>
      <c r="G147" s="48"/>
      <c r="H147" s="50"/>
    </row>
    <row r="148" spans="1:8">
      <c r="B148" s="21" t="s">
        <v>4750</v>
      </c>
      <c r="C148" s="11"/>
      <c r="D148" s="24" t="s">
        <v>4751</v>
      </c>
      <c r="E148" s="23" t="s">
        <v>26</v>
      </c>
      <c r="F148" s="48"/>
      <c r="G148" s="48"/>
      <c r="H148" s="50"/>
    </row>
    <row r="149" spans="1:8">
      <c r="B149" s="21" t="s">
        <v>4736</v>
      </c>
      <c r="C149" s="11"/>
      <c r="D149" s="24" t="s">
        <v>4737</v>
      </c>
      <c r="E149" s="23" t="s">
        <v>26</v>
      </c>
      <c r="F149" s="48"/>
      <c r="G149" s="48"/>
      <c r="H149" s="50"/>
    </row>
    <row r="150" spans="1:8">
      <c r="B150" s="21" t="s">
        <v>4734</v>
      </c>
      <c r="C150" s="11"/>
      <c r="D150" s="24" t="s">
        <v>4735</v>
      </c>
      <c r="E150" s="23" t="s">
        <v>26</v>
      </c>
      <c r="F150" s="48"/>
      <c r="G150" s="48"/>
      <c r="H150" s="50"/>
    </row>
    <row r="151" spans="1:8">
      <c r="B151" s="21"/>
      <c r="C151" s="11"/>
      <c r="D151" s="24"/>
      <c r="E151" s="23"/>
      <c r="F151" s="48"/>
      <c r="G151" s="48"/>
      <c r="H151" s="50"/>
    </row>
    <row r="152" spans="1:8">
      <c r="B152" s="23"/>
      <c r="C152" s="11"/>
      <c r="D152" s="36"/>
      <c r="E152" s="24"/>
      <c r="F152" s="23"/>
      <c r="G152" s="19"/>
      <c r="H152" s="19"/>
    </row>
    <row r="153" spans="1:8">
      <c r="B153" s="23"/>
      <c r="C153" s="11"/>
      <c r="D153" s="36"/>
      <c r="E153" s="24"/>
      <c r="F153" s="23"/>
      <c r="G153" s="19"/>
      <c r="H153" s="19"/>
    </row>
    <row r="154" spans="1:8" ht="15.75" customHeight="1">
      <c r="A154" s="30">
        <f>+A130+1</f>
        <v>8</v>
      </c>
      <c r="B154" s="8" t="s">
        <v>8</v>
      </c>
      <c r="C154" s="9" t="s">
        <v>12</v>
      </c>
      <c r="D154" s="42" t="s">
        <v>2108</v>
      </c>
      <c r="E154" s="54"/>
      <c r="F154" s="10"/>
      <c r="G154" s="13"/>
      <c r="H154" s="13"/>
    </row>
    <row r="155" spans="1:8" ht="15.75" customHeight="1">
      <c r="B155" s="8" t="s">
        <v>0</v>
      </c>
      <c r="C155" s="9" t="s">
        <v>12</v>
      </c>
      <c r="D155" s="38" t="s">
        <v>2109</v>
      </c>
      <c r="E155"/>
      <c r="F155" s="10"/>
      <c r="G155" s="13"/>
      <c r="H155" s="13"/>
    </row>
    <row r="156" spans="1:8" ht="15.75" customHeight="1">
      <c r="B156" s="8" t="s">
        <v>7</v>
      </c>
      <c r="C156" s="9" t="s">
        <v>12</v>
      </c>
      <c r="D156" s="36" t="s">
        <v>14529</v>
      </c>
      <c r="E156" s="82"/>
      <c r="F156" s="81"/>
      <c r="G156" s="13"/>
      <c r="H156" s="13"/>
    </row>
    <row r="157" spans="1:8" ht="15.75" customHeight="1">
      <c r="B157" s="8" t="s">
        <v>29</v>
      </c>
      <c r="C157" s="9" t="s">
        <v>12</v>
      </c>
      <c r="D157" s="36" t="s">
        <v>169</v>
      </c>
      <c r="E157"/>
      <c r="F157" s="81"/>
      <c r="G157" s="13"/>
      <c r="H157" s="13"/>
    </row>
    <row r="158" spans="1:8" ht="15.75" customHeight="1">
      <c r="B158" s="8" t="s">
        <v>9</v>
      </c>
      <c r="C158" s="9" t="s">
        <v>12</v>
      </c>
      <c r="D158" s="38" t="s">
        <v>2110</v>
      </c>
      <c r="E158" s="55"/>
      <c r="F158" s="10"/>
      <c r="G158" s="13"/>
      <c r="H158" s="13"/>
    </row>
    <row r="159" spans="1:8" ht="15.75" customHeight="1">
      <c r="B159" s="8" t="s">
        <v>13</v>
      </c>
      <c r="C159" s="9" t="s">
        <v>12</v>
      </c>
      <c r="D159" s="38"/>
      <c r="E159" s="56"/>
      <c r="F159" s="10"/>
      <c r="G159" s="13"/>
      <c r="H159" s="13"/>
    </row>
    <row r="160" spans="1:8" ht="15.75" customHeight="1">
      <c r="B160" s="8" t="s">
        <v>30</v>
      </c>
      <c r="C160" s="9" t="s">
        <v>12</v>
      </c>
      <c r="D160" s="76">
        <v>27151</v>
      </c>
      <c r="E160" s="26"/>
      <c r="F160" s="10"/>
      <c r="G160" s="13"/>
      <c r="H160" s="13"/>
    </row>
    <row r="161" spans="1:14" ht="15.75" customHeight="1">
      <c r="B161" s="8" t="s">
        <v>33</v>
      </c>
      <c r="C161" s="9" t="s">
        <v>12</v>
      </c>
      <c r="D161" s="39" t="s">
        <v>39</v>
      </c>
      <c r="E161" s="57"/>
      <c r="F161" s="10"/>
      <c r="G161" s="13"/>
      <c r="H161" s="13"/>
    </row>
    <row r="162" spans="1:14" ht="15.75" customHeight="1">
      <c r="B162" s="8" t="s">
        <v>10</v>
      </c>
      <c r="C162" s="9" t="s">
        <v>12</v>
      </c>
      <c r="D162" s="36" t="s">
        <v>2111</v>
      </c>
      <c r="E162" s="24"/>
      <c r="F162" s="10"/>
      <c r="G162" s="13"/>
      <c r="H162" s="13"/>
    </row>
    <row r="163" spans="1:14" ht="63">
      <c r="B163" s="14" t="s">
        <v>1</v>
      </c>
      <c r="C163" s="14"/>
      <c r="D163" s="14" t="s">
        <v>11</v>
      </c>
      <c r="E163" s="14" t="s">
        <v>68</v>
      </c>
      <c r="F163" s="14" t="s">
        <v>14</v>
      </c>
      <c r="G163" s="15" t="s">
        <v>15</v>
      </c>
      <c r="H163" s="15" t="s">
        <v>16</v>
      </c>
    </row>
    <row r="164" spans="1:14" ht="30">
      <c r="B164" s="21"/>
      <c r="C164" s="11"/>
      <c r="D164" s="24"/>
      <c r="E164" s="24"/>
      <c r="F164" s="67" t="s">
        <v>8697</v>
      </c>
      <c r="G164" s="48">
        <v>20</v>
      </c>
      <c r="H164" s="51">
        <f>SUM(G164*0.4*22)</f>
        <v>176</v>
      </c>
      <c r="J164"/>
      <c r="K164"/>
      <c r="L164"/>
      <c r="M164"/>
      <c r="N164"/>
    </row>
    <row r="165" spans="1:14" ht="30">
      <c r="B165" s="23" t="s">
        <v>10372</v>
      </c>
      <c r="C165" s="11"/>
      <c r="D165" s="36" t="s">
        <v>10375</v>
      </c>
      <c r="E165" s="66" t="s">
        <v>4601</v>
      </c>
      <c r="F165" s="62"/>
      <c r="G165" s="19"/>
      <c r="H165" s="19"/>
    </row>
    <row r="166" spans="1:14" ht="30">
      <c r="B166" s="23" t="s">
        <v>10373</v>
      </c>
      <c r="C166" s="11"/>
      <c r="D166" s="36" t="s">
        <v>10376</v>
      </c>
      <c r="E166" s="66" t="s">
        <v>4601</v>
      </c>
      <c r="F166" s="62"/>
      <c r="G166" s="19"/>
      <c r="H166" s="19"/>
    </row>
    <row r="167" spans="1:14" ht="30">
      <c r="B167" s="23" t="s">
        <v>10374</v>
      </c>
      <c r="C167" s="11"/>
      <c r="D167" s="36" t="s">
        <v>10377</v>
      </c>
      <c r="E167" s="66" t="s">
        <v>4601</v>
      </c>
      <c r="F167" s="62"/>
      <c r="G167" s="19"/>
      <c r="H167" s="19"/>
    </row>
    <row r="168" spans="1:14">
      <c r="B168" s="23"/>
      <c r="C168" s="11"/>
      <c r="D168" s="36"/>
      <c r="E168" s="66"/>
      <c r="F168" s="62"/>
      <c r="G168" s="19"/>
      <c r="H168" s="19"/>
    </row>
    <row r="169" spans="1:14">
      <c r="B169" s="23"/>
      <c r="C169" s="11"/>
      <c r="D169" s="36"/>
      <c r="E169" s="24"/>
      <c r="F169" s="62"/>
      <c r="G169" s="19"/>
      <c r="H169" s="19"/>
    </row>
    <row r="170" spans="1:14">
      <c r="B170" s="23"/>
      <c r="C170" s="11"/>
      <c r="D170" s="36"/>
      <c r="E170" s="24"/>
      <c r="F170" s="62"/>
      <c r="G170" s="19"/>
      <c r="H170" s="19"/>
    </row>
    <row r="171" spans="1:14" ht="15.75" customHeight="1">
      <c r="A171" s="30">
        <f>+A154+1</f>
        <v>9</v>
      </c>
      <c r="B171" s="8" t="s">
        <v>8</v>
      </c>
      <c r="C171" s="9" t="s">
        <v>12</v>
      </c>
      <c r="D171" s="42" t="s">
        <v>2112</v>
      </c>
      <c r="E171" s="54"/>
      <c r="F171" s="10"/>
      <c r="G171" s="13"/>
      <c r="H171" s="13"/>
    </row>
    <row r="172" spans="1:14" ht="15.75" customHeight="1">
      <c r="B172" s="8" t="s">
        <v>588</v>
      </c>
      <c r="C172" s="9" t="s">
        <v>12</v>
      </c>
      <c r="D172" s="36" t="s">
        <v>4527</v>
      </c>
      <c r="E172" s="24"/>
      <c r="F172" s="10"/>
      <c r="G172" s="13"/>
      <c r="H172" s="13"/>
    </row>
    <row r="173" spans="1:14" ht="15.75" customHeight="1">
      <c r="B173" s="8" t="s">
        <v>5971</v>
      </c>
      <c r="C173" s="9" t="s">
        <v>12</v>
      </c>
      <c r="D173" s="165" t="s">
        <v>2113</v>
      </c>
      <c r="E173"/>
      <c r="F173" s="10"/>
      <c r="G173" s="13"/>
      <c r="H173" s="13"/>
    </row>
    <row r="174" spans="1:14" ht="15.75" customHeight="1">
      <c r="B174" s="8" t="s">
        <v>7</v>
      </c>
      <c r="C174" s="9" t="s">
        <v>12</v>
      </c>
      <c r="D174" s="36" t="s">
        <v>4525</v>
      </c>
      <c r="E174" s="82"/>
      <c r="F174" s="81"/>
      <c r="G174" s="13"/>
      <c r="H174" s="13"/>
    </row>
    <row r="175" spans="1:14" ht="15.75" customHeight="1">
      <c r="B175" s="8" t="s">
        <v>29</v>
      </c>
      <c r="C175" s="9" t="s">
        <v>12</v>
      </c>
      <c r="D175" s="36" t="s">
        <v>4526</v>
      </c>
      <c r="E175"/>
      <c r="F175" s="81"/>
      <c r="G175" s="13"/>
      <c r="H175" s="13"/>
    </row>
    <row r="176" spans="1:14" ht="15.75" customHeight="1">
      <c r="B176" s="8" t="s">
        <v>9</v>
      </c>
      <c r="C176" s="9" t="s">
        <v>12</v>
      </c>
      <c r="D176" s="36" t="s">
        <v>14459</v>
      </c>
      <c r="E176" s="36"/>
      <c r="F176" s="10"/>
      <c r="G176" s="13"/>
      <c r="H176" s="13"/>
    </row>
    <row r="177" spans="2:8" ht="15.75" customHeight="1">
      <c r="B177" s="8" t="s">
        <v>13</v>
      </c>
      <c r="C177" s="9" t="s">
        <v>12</v>
      </c>
      <c r="D177" s="108" t="s">
        <v>4558</v>
      </c>
      <c r="E177" s="56"/>
      <c r="F177" s="10"/>
      <c r="G177" s="13"/>
      <c r="H177" s="13"/>
    </row>
    <row r="178" spans="2:8" ht="15.75" customHeight="1">
      <c r="B178" s="8" t="s">
        <v>30</v>
      </c>
      <c r="C178" s="9" t="s">
        <v>12</v>
      </c>
      <c r="D178" s="76">
        <v>32357</v>
      </c>
      <c r="E178" s="26"/>
      <c r="F178" s="10"/>
      <c r="G178" s="13"/>
      <c r="H178" s="13"/>
    </row>
    <row r="179" spans="2:8" ht="15.75" customHeight="1">
      <c r="B179" s="8" t="s">
        <v>33</v>
      </c>
      <c r="C179" s="9" t="s">
        <v>12</v>
      </c>
      <c r="D179" s="39" t="s">
        <v>39</v>
      </c>
      <c r="E179" s="57"/>
      <c r="F179" s="10"/>
      <c r="G179" s="13"/>
      <c r="H179" s="13"/>
    </row>
    <row r="180" spans="2:8">
      <c r="B180" s="8" t="s">
        <v>10</v>
      </c>
      <c r="C180" s="9" t="s">
        <v>12</v>
      </c>
      <c r="D180" s="36" t="s">
        <v>2114</v>
      </c>
      <c r="E180" s="87"/>
      <c r="F180" s="10"/>
      <c r="G180" s="13"/>
      <c r="H180" s="13"/>
    </row>
    <row r="181" spans="2:8" ht="63">
      <c r="B181" s="14" t="s">
        <v>1</v>
      </c>
      <c r="C181" s="14"/>
      <c r="D181" s="14" t="s">
        <v>11</v>
      </c>
      <c r="E181" s="14" t="s">
        <v>68</v>
      </c>
      <c r="F181" s="14" t="s">
        <v>14</v>
      </c>
      <c r="G181" s="15" t="s">
        <v>15</v>
      </c>
      <c r="H181" s="15" t="s">
        <v>16</v>
      </c>
    </row>
    <row r="182" spans="2:8" ht="45">
      <c r="B182" s="200"/>
      <c r="C182" s="11"/>
      <c r="D182" s="24"/>
      <c r="E182" s="24"/>
      <c r="F182" s="67" t="s">
        <v>8774</v>
      </c>
      <c r="G182" s="48">
        <v>50</v>
      </c>
      <c r="H182" s="51">
        <f>SUM(G182*0.4*22)</f>
        <v>440</v>
      </c>
    </row>
    <row r="183" spans="2:8" ht="31.5">
      <c r="B183" s="203" t="s">
        <v>4577</v>
      </c>
      <c r="C183" s="11"/>
      <c r="D183" s="61" t="s">
        <v>14715</v>
      </c>
      <c r="E183" s="139" t="s">
        <v>119</v>
      </c>
      <c r="F183" s="48"/>
      <c r="G183" s="48"/>
      <c r="H183" s="19"/>
    </row>
    <row r="184" spans="2:8" ht="31.5">
      <c r="B184" s="203" t="s">
        <v>4578</v>
      </c>
      <c r="C184" s="11"/>
      <c r="D184" s="61" t="s">
        <v>14714</v>
      </c>
      <c r="E184" s="139" t="s">
        <v>119</v>
      </c>
      <c r="F184" s="48"/>
      <c r="G184" s="48"/>
      <c r="H184" s="19"/>
    </row>
    <row r="185" spans="2:8" ht="31.5">
      <c r="B185" s="203" t="s">
        <v>4579</v>
      </c>
      <c r="C185" s="11"/>
      <c r="D185" s="61" t="s">
        <v>14713</v>
      </c>
      <c r="E185" s="139" t="s">
        <v>119</v>
      </c>
      <c r="F185" s="48"/>
      <c r="G185" s="48"/>
      <c r="H185" s="19"/>
    </row>
    <row r="186" spans="2:8" ht="31.5">
      <c r="B186" s="203" t="s">
        <v>4580</v>
      </c>
      <c r="C186" s="11"/>
      <c r="D186" s="61" t="s">
        <v>14712</v>
      </c>
      <c r="E186" s="139" t="s">
        <v>119</v>
      </c>
      <c r="F186" s="48"/>
      <c r="G186" s="48"/>
      <c r="H186" s="19"/>
    </row>
    <row r="187" spans="2:8" ht="31.5">
      <c r="B187" s="203" t="s">
        <v>4581</v>
      </c>
      <c r="C187" s="11"/>
      <c r="D187" s="61" t="s">
        <v>14711</v>
      </c>
      <c r="E187" s="139" t="s">
        <v>119</v>
      </c>
      <c r="F187" s="48"/>
      <c r="G187" s="48"/>
      <c r="H187" s="19"/>
    </row>
    <row r="188" spans="2:8" ht="31.5">
      <c r="B188" s="203" t="s">
        <v>4582</v>
      </c>
      <c r="C188" s="11"/>
      <c r="D188" s="61" t="s">
        <v>14710</v>
      </c>
      <c r="E188" s="139" t="s">
        <v>119</v>
      </c>
      <c r="F188" s="48"/>
      <c r="G188" s="48"/>
      <c r="H188" s="19"/>
    </row>
    <row r="189" spans="2:8" ht="31.5">
      <c r="B189" s="203" t="s">
        <v>4583</v>
      </c>
      <c r="C189" s="11"/>
      <c r="D189" s="61" t="s">
        <v>14709</v>
      </c>
      <c r="E189" s="139" t="s">
        <v>119</v>
      </c>
      <c r="F189" s="48"/>
      <c r="G189" s="48"/>
      <c r="H189" s="19"/>
    </row>
    <row r="190" spans="2:8" ht="31.5">
      <c r="B190" s="203" t="s">
        <v>4584</v>
      </c>
      <c r="C190" s="11"/>
      <c r="D190" s="61" t="s">
        <v>14708</v>
      </c>
      <c r="E190" s="139" t="s">
        <v>119</v>
      </c>
      <c r="F190" s="48"/>
      <c r="G190" s="48"/>
      <c r="H190" s="19"/>
    </row>
    <row r="191" spans="2:8" ht="31.5">
      <c r="B191" s="203" t="s">
        <v>4537</v>
      </c>
      <c r="C191" s="11"/>
      <c r="D191" s="61" t="s">
        <v>4538</v>
      </c>
      <c r="E191" s="139" t="s">
        <v>119</v>
      </c>
      <c r="F191" s="48"/>
      <c r="G191" s="48"/>
      <c r="H191" s="19"/>
    </row>
    <row r="192" spans="2:8" ht="31.5">
      <c r="B192" s="203" t="s">
        <v>4535</v>
      </c>
      <c r="C192" s="11"/>
      <c r="D192" s="61" t="s">
        <v>4536</v>
      </c>
      <c r="E192" s="139" t="s">
        <v>119</v>
      </c>
      <c r="F192" s="48"/>
      <c r="G192" s="48"/>
      <c r="H192" s="19"/>
    </row>
    <row r="193" spans="2:8" ht="31.5">
      <c r="B193" s="203" t="s">
        <v>4544</v>
      </c>
      <c r="C193" s="11"/>
      <c r="D193" s="61" t="s">
        <v>4545</v>
      </c>
      <c r="E193" s="139" t="s">
        <v>119</v>
      </c>
      <c r="F193" s="48"/>
      <c r="G193" s="48"/>
      <c r="H193" s="19"/>
    </row>
    <row r="194" spans="2:8" ht="31.5">
      <c r="B194" s="203" t="s">
        <v>4530</v>
      </c>
      <c r="C194" s="11"/>
      <c r="D194" s="61" t="s">
        <v>4531</v>
      </c>
      <c r="E194" s="139" t="s">
        <v>119</v>
      </c>
      <c r="F194" s="48"/>
      <c r="G194" s="48"/>
      <c r="H194" s="19"/>
    </row>
    <row r="195" spans="2:8" ht="31.5">
      <c r="B195" s="203" t="s">
        <v>4543</v>
      </c>
      <c r="C195" s="11"/>
      <c r="D195" s="61" t="s">
        <v>4536</v>
      </c>
      <c r="E195" s="139" t="s">
        <v>119</v>
      </c>
      <c r="F195" s="48"/>
      <c r="G195" s="48"/>
      <c r="H195" s="19"/>
    </row>
    <row r="196" spans="2:8" ht="31.5">
      <c r="B196" s="203" t="s">
        <v>4541</v>
      </c>
      <c r="C196" s="11"/>
      <c r="D196" s="61" t="s">
        <v>4542</v>
      </c>
      <c r="E196" s="139" t="s">
        <v>119</v>
      </c>
      <c r="F196" s="48"/>
      <c r="G196" s="48"/>
      <c r="H196" s="19"/>
    </row>
    <row r="197" spans="2:8" ht="31.5">
      <c r="B197" s="203" t="s">
        <v>4539</v>
      </c>
      <c r="C197" s="11"/>
      <c r="D197" s="61" t="s">
        <v>4540</v>
      </c>
      <c r="E197" s="139" t="s">
        <v>119</v>
      </c>
      <c r="F197" s="48"/>
      <c r="G197" s="48"/>
      <c r="H197" s="19"/>
    </row>
    <row r="198" spans="2:8" ht="31.5">
      <c r="B198" s="203" t="s">
        <v>4550</v>
      </c>
      <c r="C198" s="11"/>
      <c r="D198" s="61" t="s">
        <v>4551</v>
      </c>
      <c r="E198" s="139" t="s">
        <v>119</v>
      </c>
      <c r="F198" s="48"/>
      <c r="G198" s="48"/>
      <c r="H198" s="19"/>
    </row>
    <row r="199" spans="2:8" ht="31.5">
      <c r="B199" s="203" t="s">
        <v>4548</v>
      </c>
      <c r="C199" s="11"/>
      <c r="D199" s="61" t="s">
        <v>4549</v>
      </c>
      <c r="E199" s="139" t="s">
        <v>119</v>
      </c>
      <c r="F199" s="48"/>
      <c r="G199" s="48"/>
      <c r="H199" s="19"/>
    </row>
    <row r="200" spans="2:8" ht="31.5">
      <c r="B200" s="203" t="s">
        <v>4546</v>
      </c>
      <c r="C200" s="11"/>
      <c r="D200" s="61" t="s">
        <v>4547</v>
      </c>
      <c r="E200" s="139" t="s">
        <v>119</v>
      </c>
      <c r="F200" s="48"/>
      <c r="G200" s="48"/>
      <c r="H200" s="19"/>
    </row>
    <row r="201" spans="2:8" ht="31.5">
      <c r="B201" s="203" t="s">
        <v>4556</v>
      </c>
      <c r="C201" s="11"/>
      <c r="D201" s="61" t="s">
        <v>4557</v>
      </c>
      <c r="E201" s="139" t="s">
        <v>119</v>
      </c>
      <c r="F201" s="48"/>
      <c r="G201" s="48"/>
      <c r="H201" s="19"/>
    </row>
    <row r="202" spans="2:8" ht="18">
      <c r="B202" s="203" t="s">
        <v>4575</v>
      </c>
      <c r="C202" s="11"/>
      <c r="D202" s="61" t="s">
        <v>14707</v>
      </c>
      <c r="E202" s="139" t="s">
        <v>119</v>
      </c>
      <c r="F202" s="48"/>
      <c r="G202" s="48"/>
      <c r="H202" s="19"/>
    </row>
    <row r="203" spans="2:8" ht="18">
      <c r="B203" s="203" t="s">
        <v>4576</v>
      </c>
      <c r="C203" s="11"/>
      <c r="D203" s="61" t="s">
        <v>14706</v>
      </c>
      <c r="E203" s="139" t="s">
        <v>119</v>
      </c>
      <c r="F203" s="48"/>
      <c r="G203" s="48"/>
      <c r="H203" s="19"/>
    </row>
    <row r="204" spans="2:8" ht="31.5">
      <c r="B204" s="203" t="s">
        <v>4554</v>
      </c>
      <c r="C204" s="11"/>
      <c r="D204" s="61" t="s">
        <v>4555</v>
      </c>
      <c r="E204" s="139" t="s">
        <v>119</v>
      </c>
      <c r="F204" s="48"/>
      <c r="G204" s="48"/>
      <c r="H204" s="19"/>
    </row>
    <row r="205" spans="2:8" ht="31.5">
      <c r="B205" s="203" t="s">
        <v>4552</v>
      </c>
      <c r="C205" s="11"/>
      <c r="D205" s="61" t="s">
        <v>4553</v>
      </c>
      <c r="E205" s="139" t="s">
        <v>119</v>
      </c>
      <c r="F205" s="48"/>
      <c r="G205" s="48"/>
      <c r="H205" s="19"/>
    </row>
    <row r="206" spans="2:8" ht="31.5">
      <c r="B206" s="203" t="s">
        <v>4528</v>
      </c>
      <c r="C206" s="11"/>
      <c r="D206" s="61" t="s">
        <v>4529</v>
      </c>
      <c r="E206" s="139" t="s">
        <v>119</v>
      </c>
      <c r="F206" s="48"/>
      <c r="G206" s="48"/>
      <c r="H206" s="19"/>
    </row>
    <row r="207" spans="2:8" ht="31.5">
      <c r="B207" s="203" t="s">
        <v>4534</v>
      </c>
      <c r="C207" s="11"/>
      <c r="D207" s="61" t="s">
        <v>8775</v>
      </c>
      <c r="E207" s="139" t="s">
        <v>119</v>
      </c>
      <c r="F207" s="48"/>
      <c r="G207" s="48"/>
      <c r="H207" s="19"/>
    </row>
    <row r="208" spans="2:8" ht="31.5">
      <c r="B208" s="203" t="s">
        <v>4532</v>
      </c>
      <c r="C208" s="11"/>
      <c r="D208" s="61" t="s">
        <v>4533</v>
      </c>
      <c r="E208" s="139" t="s">
        <v>119</v>
      </c>
      <c r="F208" s="48"/>
      <c r="G208" s="48"/>
      <c r="H208" s="19"/>
    </row>
    <row r="209" spans="2:8" ht="30">
      <c r="B209" s="203" t="s">
        <v>4585</v>
      </c>
      <c r="C209" s="11"/>
      <c r="D209" s="61" t="s">
        <v>4586</v>
      </c>
      <c r="E209" s="139" t="s">
        <v>26</v>
      </c>
      <c r="F209" s="48"/>
      <c r="G209" s="48"/>
      <c r="H209" s="19"/>
    </row>
    <row r="210" spans="2:8" ht="30">
      <c r="B210" s="203" t="s">
        <v>4559</v>
      </c>
      <c r="C210" s="11"/>
      <c r="D210" s="61" t="s">
        <v>4560</v>
      </c>
      <c r="E210" s="139" t="s">
        <v>26</v>
      </c>
      <c r="F210" s="48"/>
      <c r="G210" s="48"/>
      <c r="H210" s="19"/>
    </row>
    <row r="211" spans="2:8">
      <c r="B211" s="203" t="s">
        <v>4561</v>
      </c>
      <c r="C211" s="11"/>
      <c r="D211" s="61" t="s">
        <v>4562</v>
      </c>
      <c r="E211" s="139" t="s">
        <v>26</v>
      </c>
      <c r="F211" s="48"/>
      <c r="G211" s="48"/>
      <c r="H211" s="19"/>
    </row>
    <row r="212" spans="2:8">
      <c r="B212" s="203" t="s">
        <v>4563</v>
      </c>
      <c r="C212" s="11"/>
      <c r="D212" s="61" t="s">
        <v>4564</v>
      </c>
      <c r="E212" s="139" t="s">
        <v>26</v>
      </c>
      <c r="F212" s="48"/>
      <c r="G212" s="48"/>
      <c r="H212" s="19"/>
    </row>
    <row r="213" spans="2:8">
      <c r="B213" s="203" t="s">
        <v>4565</v>
      </c>
      <c r="C213" s="11"/>
      <c r="D213" s="61" t="s">
        <v>4566</v>
      </c>
      <c r="E213" s="139" t="s">
        <v>26</v>
      </c>
      <c r="F213" s="48"/>
      <c r="G213" s="48"/>
      <c r="H213" s="19"/>
    </row>
    <row r="214" spans="2:8">
      <c r="B214" s="203" t="s">
        <v>4567</v>
      </c>
      <c r="C214" s="11"/>
      <c r="D214" s="61" t="s">
        <v>4568</v>
      </c>
      <c r="E214" s="139" t="s">
        <v>26</v>
      </c>
      <c r="F214" s="48"/>
      <c r="G214" s="48"/>
      <c r="H214" s="19"/>
    </row>
    <row r="215" spans="2:8" ht="30">
      <c r="B215" s="203" t="s">
        <v>4569</v>
      </c>
      <c r="C215" s="11"/>
      <c r="D215" s="61" t="s">
        <v>4570</v>
      </c>
      <c r="E215" s="139" t="s">
        <v>26</v>
      </c>
      <c r="F215" s="48"/>
      <c r="G215" s="48"/>
      <c r="H215" s="19"/>
    </row>
    <row r="216" spans="2:8" ht="30">
      <c r="B216" s="203" t="s">
        <v>4573</v>
      </c>
      <c r="C216" s="11"/>
      <c r="D216" s="61" t="s">
        <v>4574</v>
      </c>
      <c r="E216" s="139" t="s">
        <v>26</v>
      </c>
      <c r="F216" s="48"/>
      <c r="G216" s="48"/>
      <c r="H216" s="19"/>
    </row>
    <row r="217" spans="2:8" ht="30">
      <c r="B217" s="203" t="s">
        <v>4571</v>
      </c>
      <c r="C217" s="11"/>
      <c r="D217" s="61" t="s">
        <v>4572</v>
      </c>
      <c r="E217" s="139" t="s">
        <v>26</v>
      </c>
      <c r="F217" s="48"/>
      <c r="G217" s="48"/>
      <c r="H217" s="19"/>
    </row>
    <row r="218" spans="2:8" ht="30">
      <c r="B218" s="203" t="s">
        <v>4587</v>
      </c>
      <c r="C218" s="11"/>
      <c r="D218" s="61" t="s">
        <v>4588</v>
      </c>
      <c r="E218" s="139" t="s">
        <v>26</v>
      </c>
      <c r="F218" s="48"/>
      <c r="G218" s="48"/>
      <c r="H218" s="19"/>
    </row>
    <row r="219" spans="2:8" ht="30">
      <c r="B219" s="210" t="s">
        <v>15488</v>
      </c>
      <c r="C219" s="11"/>
      <c r="D219" s="61" t="s">
        <v>15520</v>
      </c>
      <c r="E219" s="139" t="s">
        <v>26</v>
      </c>
      <c r="F219" s="48"/>
      <c r="G219" s="48"/>
      <c r="H219" s="19"/>
    </row>
    <row r="220" spans="2:8" ht="18">
      <c r="B220" s="210" t="s">
        <v>15521</v>
      </c>
      <c r="C220" s="11"/>
      <c r="D220" s="61" t="s">
        <v>15522</v>
      </c>
      <c r="E220" s="139" t="s">
        <v>119</v>
      </c>
      <c r="F220" s="48"/>
      <c r="G220" s="48"/>
      <c r="H220" s="19"/>
    </row>
    <row r="221" spans="2:8" ht="31.5">
      <c r="B221" s="210" t="s">
        <v>15523</v>
      </c>
      <c r="C221" s="11"/>
      <c r="D221" s="61" t="s">
        <v>15524</v>
      </c>
      <c r="E221" s="139" t="s">
        <v>119</v>
      </c>
      <c r="F221" s="48"/>
      <c r="G221" s="48"/>
      <c r="H221" s="19"/>
    </row>
    <row r="222" spans="2:8" ht="18">
      <c r="B222" s="210" t="s">
        <v>15525</v>
      </c>
      <c r="C222" s="11"/>
      <c r="D222" s="61" t="s">
        <v>15526</v>
      </c>
      <c r="E222" s="139" t="s">
        <v>119</v>
      </c>
      <c r="F222" s="48"/>
      <c r="G222" s="48"/>
      <c r="H222" s="19"/>
    </row>
    <row r="223" spans="2:8">
      <c r="B223" s="210"/>
      <c r="C223" s="11"/>
      <c r="D223" s="61"/>
      <c r="E223" s="139"/>
      <c r="F223" s="48"/>
      <c r="G223" s="48"/>
      <c r="H223" s="19"/>
    </row>
    <row r="224" spans="2:8">
      <c r="B224" s="210"/>
      <c r="C224" s="11"/>
      <c r="D224" s="61"/>
      <c r="E224" s="139"/>
      <c r="F224" s="48"/>
      <c r="G224" s="48"/>
      <c r="H224" s="19"/>
    </row>
    <row r="225" spans="1:8">
      <c r="B225" s="210"/>
      <c r="C225" s="11"/>
      <c r="D225" s="61"/>
      <c r="E225" s="139"/>
      <c r="F225" s="48"/>
      <c r="G225" s="48"/>
      <c r="H225" s="19"/>
    </row>
    <row r="226" spans="1:8">
      <c r="B226" s="210"/>
      <c r="C226" s="11"/>
      <c r="D226" s="61"/>
      <c r="E226" s="139"/>
      <c r="F226" s="48"/>
      <c r="G226" s="48"/>
      <c r="H226" s="19"/>
    </row>
    <row r="227" spans="1:8">
      <c r="B227" s="210"/>
      <c r="C227" s="11"/>
      <c r="D227" s="61"/>
      <c r="E227" s="139"/>
      <c r="F227" s="48"/>
      <c r="G227" s="48"/>
      <c r="H227" s="19"/>
    </row>
    <row r="228" spans="1:8">
      <c r="B228" s="22"/>
      <c r="C228" s="11"/>
      <c r="D228" s="36"/>
      <c r="E228" s="138"/>
      <c r="F228" s="63"/>
      <c r="G228" s="19"/>
      <c r="H228" s="19"/>
    </row>
    <row r="229" spans="1:8">
      <c r="B229" s="22"/>
      <c r="C229" s="11"/>
      <c r="D229" s="36"/>
      <c r="E229" s="138"/>
      <c r="F229" s="63"/>
      <c r="G229" s="19"/>
      <c r="H229" s="19"/>
    </row>
    <row r="230" spans="1:8" ht="15.75" customHeight="1">
      <c r="A230" s="30">
        <f>+A171+1</f>
        <v>10</v>
      </c>
      <c r="B230" s="8" t="s">
        <v>8</v>
      </c>
      <c r="C230" s="9" t="s">
        <v>12</v>
      </c>
      <c r="D230" s="42" t="s">
        <v>2120</v>
      </c>
      <c r="E230" s="38"/>
      <c r="F230" s="10"/>
      <c r="G230" s="13"/>
      <c r="H230" s="13"/>
    </row>
    <row r="231" spans="1:8" ht="15.75" customHeight="1">
      <c r="B231" s="8" t="s">
        <v>0</v>
      </c>
      <c r="C231" s="9" t="s">
        <v>12</v>
      </c>
      <c r="D231" s="38" t="s">
        <v>2115</v>
      </c>
      <c r="E231" s="38"/>
      <c r="F231" s="10"/>
      <c r="G231" s="13"/>
      <c r="H231" s="13"/>
    </row>
    <row r="232" spans="1:8" ht="15.75" customHeight="1">
      <c r="B232" s="8" t="s">
        <v>7</v>
      </c>
      <c r="C232" s="9" t="s">
        <v>12</v>
      </c>
      <c r="D232" s="38" t="s">
        <v>2116</v>
      </c>
      <c r="E232" s="38"/>
      <c r="F232" s="81"/>
      <c r="G232" s="13"/>
      <c r="H232" s="13"/>
    </row>
    <row r="233" spans="1:8" ht="15.75" customHeight="1">
      <c r="B233" s="8" t="s">
        <v>29</v>
      </c>
      <c r="C233" s="9" t="s">
        <v>12</v>
      </c>
      <c r="D233" s="38" t="s">
        <v>2117</v>
      </c>
      <c r="E233" s="38"/>
      <c r="F233" s="81"/>
      <c r="G233" s="13"/>
      <c r="H233" s="13"/>
    </row>
    <row r="234" spans="1:8" ht="15.75" customHeight="1">
      <c r="B234" s="8" t="s">
        <v>9</v>
      </c>
      <c r="C234" s="9" t="s">
        <v>12</v>
      </c>
      <c r="D234" s="38" t="s">
        <v>2118</v>
      </c>
      <c r="E234" s="38" t="s">
        <v>2119</v>
      </c>
      <c r="F234" s="10"/>
      <c r="G234" s="13"/>
      <c r="H234" s="13"/>
    </row>
    <row r="235" spans="1:8" ht="15.75" customHeight="1">
      <c r="B235" s="8" t="s">
        <v>13</v>
      </c>
      <c r="C235" s="9" t="s">
        <v>12</v>
      </c>
      <c r="D235" s="38"/>
      <c r="E235" s="38"/>
      <c r="F235" s="10"/>
      <c r="G235" s="13"/>
      <c r="H235" s="13"/>
    </row>
    <row r="236" spans="1:8" ht="15.75" customHeight="1">
      <c r="B236" s="8" t="s">
        <v>30</v>
      </c>
      <c r="C236" s="9" t="s">
        <v>12</v>
      </c>
      <c r="D236" s="76">
        <v>29896</v>
      </c>
      <c r="E236" s="38"/>
      <c r="F236" s="10"/>
      <c r="G236" s="13"/>
      <c r="H236" s="13"/>
    </row>
    <row r="237" spans="1:8" ht="15.75" customHeight="1">
      <c r="B237" s="8" t="s">
        <v>33</v>
      </c>
      <c r="C237" s="9" t="s">
        <v>12</v>
      </c>
      <c r="D237" s="39" t="s">
        <v>39</v>
      </c>
      <c r="E237" s="38"/>
      <c r="F237" s="10"/>
      <c r="G237" s="13"/>
      <c r="H237" s="13"/>
    </row>
    <row r="238" spans="1:8" ht="15.75" customHeight="1">
      <c r="B238" s="8" t="s">
        <v>10</v>
      </c>
      <c r="C238" s="9" t="s">
        <v>12</v>
      </c>
      <c r="D238" s="36" t="s">
        <v>2121</v>
      </c>
      <c r="E238" s="87"/>
      <c r="F238" s="10"/>
      <c r="G238" s="13"/>
      <c r="H238" s="13"/>
    </row>
    <row r="239" spans="1:8" ht="63">
      <c r="B239" s="14" t="s">
        <v>1</v>
      </c>
      <c r="C239" s="14"/>
      <c r="D239" s="14" t="s">
        <v>11</v>
      </c>
      <c r="E239" s="14" t="s">
        <v>68</v>
      </c>
      <c r="F239" s="14" t="s">
        <v>14</v>
      </c>
      <c r="G239" s="15" t="s">
        <v>15</v>
      </c>
      <c r="H239" s="15" t="s">
        <v>16</v>
      </c>
    </row>
    <row r="240" spans="1:8">
      <c r="B240" s="21"/>
      <c r="C240" s="11"/>
      <c r="D240" s="24"/>
      <c r="E240" s="24"/>
      <c r="F240" s="48"/>
      <c r="G240" s="48"/>
      <c r="H240" s="51">
        <f>SUM(G240*0.4*22)</f>
        <v>0</v>
      </c>
    </row>
    <row r="241" spans="1:8">
      <c r="B241" s="23"/>
      <c r="C241" s="11"/>
      <c r="D241" s="134" t="s">
        <v>2122</v>
      </c>
      <c r="E241" s="23"/>
      <c r="F241" s="48"/>
      <c r="G241" s="19"/>
      <c r="H241" s="19"/>
    </row>
    <row r="242" spans="1:8">
      <c r="B242" s="23"/>
      <c r="C242" s="11"/>
      <c r="D242" s="36"/>
      <c r="E242" s="24"/>
      <c r="F242" s="62"/>
      <c r="G242" s="19"/>
      <c r="H242" s="19"/>
    </row>
    <row r="243" spans="1:8">
      <c r="B243" s="23"/>
      <c r="C243" s="11"/>
      <c r="D243" s="36"/>
      <c r="E243" s="24"/>
      <c r="F243" s="62"/>
      <c r="G243" s="19"/>
      <c r="H243" s="19"/>
    </row>
    <row r="244" spans="1:8">
      <c r="B244" s="23"/>
      <c r="C244" s="11"/>
      <c r="D244" s="36"/>
      <c r="E244" s="23"/>
      <c r="F244" s="48"/>
      <c r="G244" s="48"/>
      <c r="H244" s="19"/>
    </row>
    <row r="245" spans="1:8">
      <c r="B245" s="23"/>
      <c r="C245" s="11"/>
      <c r="D245" s="36"/>
      <c r="E245" s="23"/>
      <c r="F245" s="48"/>
      <c r="G245" s="48"/>
      <c r="H245" s="19"/>
    </row>
    <row r="246" spans="1:8" ht="15.75" customHeight="1">
      <c r="A246" s="30">
        <f>+A230+1</f>
        <v>11</v>
      </c>
      <c r="B246" s="8" t="s">
        <v>8</v>
      </c>
      <c r="C246" s="9" t="s">
        <v>12</v>
      </c>
      <c r="D246" s="42" t="s">
        <v>2134</v>
      </c>
      <c r="E246" s="54"/>
      <c r="F246" s="10"/>
      <c r="G246" s="13"/>
      <c r="H246" s="13"/>
    </row>
    <row r="247" spans="1:8" ht="15.75" customHeight="1">
      <c r="B247" s="8" t="s">
        <v>0</v>
      </c>
      <c r="C247" s="9" t="s">
        <v>12</v>
      </c>
      <c r="D247" s="38" t="s">
        <v>2128</v>
      </c>
      <c r="E247"/>
      <c r="F247" s="10"/>
      <c r="G247" s="13"/>
      <c r="H247" s="13"/>
    </row>
    <row r="248" spans="1:8" ht="15.75" customHeight="1">
      <c r="B248" s="8" t="s">
        <v>7</v>
      </c>
      <c r="C248" s="9" t="s">
        <v>12</v>
      </c>
      <c r="D248" s="38" t="s">
        <v>2129</v>
      </c>
      <c r="E248" s="82"/>
      <c r="F248" s="81"/>
      <c r="G248" s="13"/>
      <c r="H248" s="13"/>
    </row>
    <row r="249" spans="1:8" ht="15.75" customHeight="1">
      <c r="B249" s="8" t="s">
        <v>29</v>
      </c>
      <c r="C249" s="9" t="s">
        <v>12</v>
      </c>
      <c r="D249" s="38" t="s">
        <v>2130</v>
      </c>
      <c r="E249"/>
      <c r="F249" s="81"/>
      <c r="G249" s="13"/>
      <c r="H249" s="13"/>
    </row>
    <row r="250" spans="1:8" ht="15.75" customHeight="1">
      <c r="B250" s="8" t="s">
        <v>9</v>
      </c>
      <c r="C250" s="9" t="s">
        <v>12</v>
      </c>
      <c r="D250" s="38" t="s">
        <v>2133</v>
      </c>
      <c r="E250" s="55"/>
      <c r="F250" s="10"/>
      <c r="G250" s="13"/>
      <c r="H250" s="13"/>
    </row>
    <row r="251" spans="1:8" ht="15.75" customHeight="1">
      <c r="B251" s="8" t="s">
        <v>13</v>
      </c>
      <c r="C251" s="9" t="s">
        <v>12</v>
      </c>
      <c r="D251" s="38"/>
      <c r="E251" s="56"/>
      <c r="F251" s="10"/>
      <c r="G251" s="13"/>
      <c r="H251" s="13"/>
    </row>
    <row r="252" spans="1:8" ht="15.75" customHeight="1">
      <c r="B252" s="8" t="s">
        <v>30</v>
      </c>
      <c r="C252" s="9" t="s">
        <v>12</v>
      </c>
      <c r="D252" s="39" t="s">
        <v>2132</v>
      </c>
      <c r="E252" s="26"/>
      <c r="F252" s="10"/>
      <c r="G252" s="13"/>
      <c r="H252" s="13"/>
    </row>
    <row r="253" spans="1:8" ht="15.75" customHeight="1">
      <c r="B253" s="8" t="s">
        <v>33</v>
      </c>
      <c r="C253" s="9" t="s">
        <v>12</v>
      </c>
      <c r="D253" s="39" t="s">
        <v>50</v>
      </c>
      <c r="E253" s="57"/>
      <c r="F253" s="10"/>
      <c r="G253" s="13"/>
      <c r="H253" s="13"/>
    </row>
    <row r="254" spans="1:8" ht="15.75" customHeight="1">
      <c r="B254" s="8" t="s">
        <v>10</v>
      </c>
      <c r="C254" s="9" t="s">
        <v>12</v>
      </c>
      <c r="D254" s="38" t="s">
        <v>2131</v>
      </c>
      <c r="E254" s="87"/>
      <c r="F254" s="10"/>
      <c r="G254" s="13"/>
      <c r="H254" s="13"/>
    </row>
    <row r="255" spans="1:8" ht="63">
      <c r="B255" s="14" t="s">
        <v>1</v>
      </c>
      <c r="C255" s="14"/>
      <c r="D255" s="14" t="s">
        <v>11</v>
      </c>
      <c r="E255" s="14" t="s">
        <v>68</v>
      </c>
      <c r="F255" s="14" t="s">
        <v>14</v>
      </c>
      <c r="G255" s="15" t="s">
        <v>15</v>
      </c>
      <c r="H255" s="15" t="s">
        <v>16</v>
      </c>
    </row>
    <row r="256" spans="1:8" ht="45">
      <c r="B256" s="21"/>
      <c r="C256" s="11"/>
      <c r="D256" s="24"/>
      <c r="E256" s="24"/>
      <c r="F256" s="67" t="s">
        <v>10426</v>
      </c>
      <c r="G256" s="48">
        <v>400</v>
      </c>
      <c r="H256" s="51">
        <f>SUM(G256*0.4*22)</f>
        <v>3520</v>
      </c>
    </row>
    <row r="257" spans="2:8">
      <c r="B257" s="23"/>
      <c r="C257" s="11"/>
      <c r="D257" s="36" t="s">
        <v>2135</v>
      </c>
      <c r="E257" s="24"/>
      <c r="F257" s="48"/>
      <c r="G257" s="48"/>
      <c r="H257" s="19"/>
    </row>
    <row r="258" spans="2:8">
      <c r="B258" s="23"/>
      <c r="C258" s="11"/>
      <c r="D258" s="36" t="s">
        <v>2136</v>
      </c>
      <c r="E258" s="24"/>
      <c r="F258" s="48"/>
      <c r="G258" s="19"/>
      <c r="H258" s="19"/>
    </row>
    <row r="259" spans="2:8">
      <c r="B259" s="23"/>
      <c r="C259" s="11"/>
      <c r="D259" s="36" t="s">
        <v>781</v>
      </c>
      <c r="E259" s="24"/>
      <c r="F259" s="48"/>
      <c r="G259" s="19"/>
      <c r="H259" s="19"/>
    </row>
    <row r="260" spans="2:8">
      <c r="B260" s="23"/>
      <c r="C260" s="11"/>
      <c r="D260" s="36" t="s">
        <v>2137</v>
      </c>
      <c r="E260" s="24"/>
      <c r="F260" s="48"/>
      <c r="G260" s="19"/>
      <c r="H260" s="19"/>
    </row>
    <row r="261" spans="2:8">
      <c r="B261" s="23"/>
      <c r="C261" s="11"/>
      <c r="D261" s="36" t="s">
        <v>2138</v>
      </c>
      <c r="E261" s="24"/>
      <c r="F261" s="48"/>
      <c r="G261" s="19"/>
      <c r="H261" s="19"/>
    </row>
    <row r="262" spans="2:8">
      <c r="B262" s="23"/>
      <c r="C262" s="11"/>
      <c r="D262" s="36" t="s">
        <v>2139</v>
      </c>
      <c r="E262" s="24"/>
      <c r="F262" s="48"/>
      <c r="G262" s="19"/>
      <c r="H262" s="19"/>
    </row>
    <row r="263" spans="2:8">
      <c r="B263" s="23"/>
      <c r="C263" s="11"/>
      <c r="D263" s="36" t="s">
        <v>2140</v>
      </c>
      <c r="E263" s="24"/>
      <c r="F263" s="48"/>
      <c r="G263" s="19"/>
      <c r="H263" s="19"/>
    </row>
    <row r="264" spans="2:8">
      <c r="B264" s="23"/>
      <c r="C264" s="11"/>
      <c r="D264" s="36" t="s">
        <v>2141</v>
      </c>
      <c r="E264" s="24"/>
      <c r="F264" s="48"/>
      <c r="G264" s="19"/>
      <c r="H264" s="19"/>
    </row>
    <row r="265" spans="2:8">
      <c r="B265" s="23"/>
      <c r="C265" s="11"/>
      <c r="D265" s="36" t="s">
        <v>2142</v>
      </c>
      <c r="E265" s="24"/>
      <c r="F265" s="48"/>
      <c r="G265" s="19"/>
      <c r="H265" s="19"/>
    </row>
    <row r="266" spans="2:8">
      <c r="B266" s="23"/>
      <c r="C266" s="11"/>
      <c r="D266" s="36" t="s">
        <v>2143</v>
      </c>
      <c r="E266" s="24"/>
      <c r="F266" s="48"/>
      <c r="G266" s="19"/>
      <c r="H266" s="19"/>
    </row>
    <row r="267" spans="2:8">
      <c r="B267" s="23"/>
      <c r="C267" s="11"/>
      <c r="D267" s="36" t="s">
        <v>2144</v>
      </c>
      <c r="E267" s="24"/>
      <c r="F267" s="48"/>
      <c r="G267" s="19"/>
      <c r="H267" s="19"/>
    </row>
    <row r="268" spans="2:8">
      <c r="B268" s="23"/>
      <c r="C268" s="11"/>
      <c r="D268" s="36" t="s">
        <v>2145</v>
      </c>
      <c r="E268" s="24"/>
      <c r="F268" s="48"/>
      <c r="G268" s="19"/>
      <c r="H268" s="19"/>
    </row>
    <row r="269" spans="2:8">
      <c r="B269" s="23"/>
      <c r="C269" s="11"/>
      <c r="D269" s="36" t="s">
        <v>2146</v>
      </c>
      <c r="E269" s="24"/>
      <c r="F269" s="48"/>
      <c r="G269" s="19"/>
      <c r="H269" s="19"/>
    </row>
    <row r="270" spans="2:8">
      <c r="B270" s="23"/>
      <c r="C270" s="11"/>
      <c r="D270" s="36" t="s">
        <v>126</v>
      </c>
      <c r="E270" s="24"/>
      <c r="F270" s="48"/>
      <c r="G270" s="19"/>
      <c r="H270" s="19"/>
    </row>
    <row r="271" spans="2:8">
      <c r="B271" s="23"/>
      <c r="C271" s="11"/>
      <c r="D271" s="36" t="s">
        <v>2147</v>
      </c>
      <c r="E271" s="24"/>
      <c r="F271" s="48"/>
      <c r="G271" s="19"/>
      <c r="H271" s="19"/>
    </row>
    <row r="272" spans="2:8">
      <c r="B272" s="23"/>
      <c r="C272" s="11"/>
      <c r="D272" s="36" t="s">
        <v>308</v>
      </c>
      <c r="E272" s="24"/>
      <c r="F272" s="48"/>
      <c r="G272" s="19"/>
      <c r="H272" s="19"/>
    </row>
    <row r="273" spans="2:8">
      <c r="B273" s="23"/>
      <c r="C273" s="11"/>
      <c r="D273" s="36" t="s">
        <v>2148</v>
      </c>
      <c r="E273" s="24"/>
      <c r="F273" s="48"/>
      <c r="G273" s="19"/>
      <c r="H273" s="19"/>
    </row>
    <row r="274" spans="2:8">
      <c r="B274" s="23"/>
      <c r="C274" s="11"/>
      <c r="D274" s="36" t="s">
        <v>2149</v>
      </c>
      <c r="E274" s="24"/>
      <c r="F274" s="48"/>
      <c r="G274" s="19"/>
      <c r="H274" s="19"/>
    </row>
    <row r="275" spans="2:8">
      <c r="B275" s="23"/>
      <c r="C275" s="11"/>
      <c r="D275" s="36" t="s">
        <v>2150</v>
      </c>
      <c r="E275" s="24"/>
      <c r="F275" s="48"/>
      <c r="G275" s="19"/>
      <c r="H275" s="19"/>
    </row>
    <row r="276" spans="2:8">
      <c r="B276" s="23"/>
      <c r="C276" s="11"/>
      <c r="D276" s="36" t="s">
        <v>2151</v>
      </c>
      <c r="E276" s="24"/>
      <c r="F276" s="48"/>
      <c r="G276" s="19"/>
      <c r="H276" s="19"/>
    </row>
    <row r="277" spans="2:8">
      <c r="B277" s="23"/>
      <c r="C277" s="11"/>
      <c r="D277" s="36" t="s">
        <v>2152</v>
      </c>
      <c r="E277" s="24"/>
      <c r="F277" s="48"/>
      <c r="G277" s="19"/>
      <c r="H277" s="19"/>
    </row>
    <row r="278" spans="2:8">
      <c r="B278" s="23"/>
      <c r="C278" s="11"/>
      <c r="D278" s="36" t="s">
        <v>2153</v>
      </c>
      <c r="E278" s="24"/>
      <c r="F278" s="48"/>
      <c r="G278" s="19"/>
      <c r="H278" s="19"/>
    </row>
    <row r="279" spans="2:8">
      <c r="B279" s="23"/>
      <c r="C279" s="11"/>
      <c r="D279" s="36" t="s">
        <v>2154</v>
      </c>
      <c r="E279" s="24"/>
      <c r="F279" s="48"/>
      <c r="G279" s="19"/>
      <c r="H279" s="19"/>
    </row>
    <row r="280" spans="2:8">
      <c r="B280" s="23"/>
      <c r="C280" s="11"/>
      <c r="D280" s="36" t="s">
        <v>2155</v>
      </c>
      <c r="E280" s="24"/>
      <c r="F280" s="48"/>
      <c r="G280" s="19"/>
      <c r="H280" s="19"/>
    </row>
    <row r="281" spans="2:8">
      <c r="B281" s="23"/>
      <c r="C281" s="11"/>
      <c r="D281" s="36" t="s">
        <v>2156</v>
      </c>
      <c r="E281" s="24"/>
      <c r="F281" s="48"/>
      <c r="G281" s="19"/>
      <c r="H281" s="19"/>
    </row>
    <row r="282" spans="2:8">
      <c r="B282" s="23"/>
      <c r="C282" s="11"/>
      <c r="D282" s="36" t="s">
        <v>2157</v>
      </c>
      <c r="E282" s="24"/>
      <c r="F282" s="48"/>
      <c r="G282" s="19"/>
      <c r="H282" s="19"/>
    </row>
    <row r="283" spans="2:8">
      <c r="B283" s="23"/>
      <c r="C283" s="11"/>
      <c r="D283" s="36" t="s">
        <v>2158</v>
      </c>
      <c r="E283" s="24"/>
      <c r="F283" s="48"/>
      <c r="G283" s="19"/>
      <c r="H283" s="19"/>
    </row>
    <row r="284" spans="2:8">
      <c r="B284" s="23"/>
      <c r="C284" s="11"/>
      <c r="D284" s="36" t="s">
        <v>2159</v>
      </c>
      <c r="E284" s="24"/>
      <c r="F284" s="48"/>
      <c r="G284" s="19"/>
      <c r="H284" s="19"/>
    </row>
    <row r="285" spans="2:8">
      <c r="B285" s="23"/>
      <c r="C285" s="11"/>
      <c r="D285" s="36" t="s">
        <v>2160</v>
      </c>
      <c r="E285" s="24"/>
      <c r="F285" s="48"/>
      <c r="G285" s="19"/>
      <c r="H285" s="19"/>
    </row>
    <row r="286" spans="2:8">
      <c r="B286" s="23"/>
      <c r="C286" s="11"/>
      <c r="D286" s="36" t="s">
        <v>2161</v>
      </c>
      <c r="E286" s="24"/>
      <c r="F286" s="48"/>
      <c r="G286" s="19"/>
      <c r="H286" s="19"/>
    </row>
    <row r="287" spans="2:8">
      <c r="B287" s="23"/>
      <c r="C287" s="11"/>
      <c r="D287" s="36" t="s">
        <v>2162</v>
      </c>
      <c r="E287" s="24"/>
      <c r="F287" s="48"/>
      <c r="G287" s="19"/>
      <c r="H287" s="19"/>
    </row>
    <row r="288" spans="2:8">
      <c r="B288" s="23"/>
      <c r="C288" s="11"/>
      <c r="D288" s="36" t="s">
        <v>2163</v>
      </c>
      <c r="E288" s="24"/>
      <c r="F288" s="48"/>
      <c r="G288" s="19"/>
      <c r="H288" s="19"/>
    </row>
    <row r="289" spans="1:8">
      <c r="B289" s="23"/>
      <c r="C289" s="11"/>
      <c r="D289" s="36" t="s">
        <v>2164</v>
      </c>
      <c r="E289" s="24"/>
      <c r="F289" s="48"/>
      <c r="G289" s="19"/>
      <c r="H289" s="19"/>
    </row>
    <row r="290" spans="1:8">
      <c r="B290" s="23"/>
      <c r="C290" s="11"/>
      <c r="D290" s="36" t="s">
        <v>2165</v>
      </c>
      <c r="E290" s="24"/>
      <c r="F290" s="48"/>
      <c r="G290" s="19"/>
      <c r="H290" s="19"/>
    </row>
    <row r="291" spans="1:8">
      <c r="B291" s="23"/>
      <c r="C291" s="11"/>
      <c r="D291" s="36" t="s">
        <v>2166</v>
      </c>
      <c r="E291" s="24"/>
      <c r="F291" s="48"/>
      <c r="G291" s="19"/>
      <c r="H291" s="19"/>
    </row>
    <row r="292" spans="1:8">
      <c r="B292" s="23"/>
      <c r="C292" s="11"/>
      <c r="D292" s="36"/>
      <c r="E292" s="24"/>
      <c r="F292" s="48"/>
      <c r="G292" s="19"/>
      <c r="H292" s="19"/>
    </row>
    <row r="293" spans="1:8">
      <c r="B293" s="23"/>
      <c r="C293" s="11"/>
      <c r="D293" s="36"/>
      <c r="E293" s="24"/>
      <c r="F293" s="48"/>
      <c r="G293" s="19"/>
      <c r="H293" s="19"/>
    </row>
    <row r="294" spans="1:8" ht="15.75" customHeight="1">
      <c r="A294" s="30">
        <f>+A246+1</f>
        <v>12</v>
      </c>
      <c r="B294" s="8" t="s">
        <v>8</v>
      </c>
      <c r="C294" s="9" t="s">
        <v>12</v>
      </c>
      <c r="D294" s="42" t="s">
        <v>2167</v>
      </c>
      <c r="E294" s="54"/>
      <c r="F294" s="10"/>
      <c r="G294" s="13"/>
      <c r="H294" s="13"/>
    </row>
    <row r="295" spans="1:8" ht="15.75" customHeight="1">
      <c r="B295" s="8" t="s">
        <v>0</v>
      </c>
      <c r="C295" s="9" t="s">
        <v>12</v>
      </c>
      <c r="D295" s="38" t="s">
        <v>2168</v>
      </c>
      <c r="E295"/>
      <c r="F295" s="10"/>
      <c r="G295" s="13"/>
      <c r="H295" s="13"/>
    </row>
    <row r="296" spans="1:8" ht="15.75" customHeight="1">
      <c r="B296" s="8" t="s">
        <v>7</v>
      </c>
      <c r="C296" s="9" t="s">
        <v>12</v>
      </c>
      <c r="D296" s="38" t="s">
        <v>2169</v>
      </c>
      <c r="E296" s="82"/>
      <c r="F296" s="81"/>
      <c r="G296" s="13"/>
      <c r="H296" s="13"/>
    </row>
    <row r="297" spans="1:8" ht="15.75" customHeight="1">
      <c r="B297" s="8" t="s">
        <v>29</v>
      </c>
      <c r="C297" s="9" t="s">
        <v>12</v>
      </c>
      <c r="D297" s="38" t="s">
        <v>2170</v>
      </c>
      <c r="E297" s="24"/>
      <c r="F297" s="81"/>
      <c r="G297" s="13"/>
      <c r="H297" s="13"/>
    </row>
    <row r="298" spans="1:8" ht="15.75" customHeight="1">
      <c r="B298" s="8" t="s">
        <v>9</v>
      </c>
      <c r="C298" s="9" t="s">
        <v>12</v>
      </c>
      <c r="D298" s="37" t="s">
        <v>14578</v>
      </c>
      <c r="E298" s="36"/>
      <c r="F298" s="10"/>
      <c r="G298" s="13"/>
      <c r="H298" s="13"/>
    </row>
    <row r="299" spans="1:8" ht="15.75" customHeight="1">
      <c r="B299" s="8" t="s">
        <v>13</v>
      </c>
      <c r="C299" s="9" t="s">
        <v>12</v>
      </c>
      <c r="D299" s="38"/>
      <c r="E299" s="56"/>
      <c r="F299" s="10"/>
      <c r="G299" s="13"/>
      <c r="H299" s="13"/>
    </row>
    <row r="300" spans="1:8" ht="15.75" customHeight="1">
      <c r="B300" s="8" t="s">
        <v>30</v>
      </c>
      <c r="C300" s="9" t="s">
        <v>12</v>
      </c>
      <c r="D300" s="76">
        <v>28074</v>
      </c>
      <c r="E300" s="26"/>
      <c r="F300" s="10"/>
      <c r="G300" s="13"/>
      <c r="H300" s="13"/>
    </row>
    <row r="301" spans="1:8" ht="15.75" customHeight="1">
      <c r="B301" s="8" t="s">
        <v>33</v>
      </c>
      <c r="C301" s="9" t="s">
        <v>12</v>
      </c>
      <c r="D301" s="39" t="s">
        <v>39</v>
      </c>
      <c r="E301" s="57"/>
      <c r="F301" s="10"/>
      <c r="G301" s="13"/>
      <c r="H301" s="13"/>
    </row>
    <row r="302" spans="1:8" ht="15.75" customHeight="1">
      <c r="B302" s="8" t="s">
        <v>10</v>
      </c>
      <c r="C302" s="9" t="s">
        <v>12</v>
      </c>
      <c r="D302" s="36" t="s">
        <v>2171</v>
      </c>
      <c r="E302" s="87"/>
      <c r="F302" s="10"/>
      <c r="G302" s="13"/>
      <c r="H302" s="13"/>
    </row>
    <row r="303" spans="1:8" ht="63">
      <c r="B303" s="14" t="s">
        <v>1</v>
      </c>
      <c r="C303" s="14"/>
      <c r="D303" s="14" t="s">
        <v>11</v>
      </c>
      <c r="E303" s="14" t="s">
        <v>68</v>
      </c>
      <c r="F303" s="14" t="s">
        <v>14</v>
      </c>
      <c r="G303" s="15" t="s">
        <v>15</v>
      </c>
      <c r="H303" s="15" t="s">
        <v>16</v>
      </c>
    </row>
    <row r="304" spans="1:8" ht="30">
      <c r="B304" s="21"/>
      <c r="C304" s="11"/>
      <c r="D304" s="24"/>
      <c r="E304" s="24"/>
      <c r="F304" s="67" t="s">
        <v>10427</v>
      </c>
      <c r="G304" s="48">
        <v>400</v>
      </c>
      <c r="H304" s="51">
        <f>SUM(G304*0.4*22)</f>
        <v>3520</v>
      </c>
    </row>
    <row r="305" spans="2:8">
      <c r="B305" s="23"/>
      <c r="C305" s="11"/>
      <c r="D305" s="36" t="s">
        <v>105</v>
      </c>
      <c r="E305" s="24"/>
      <c r="F305" s="48"/>
      <c r="G305" s="19"/>
      <c r="H305" s="19"/>
    </row>
    <row r="306" spans="2:8">
      <c r="B306" s="23"/>
      <c r="C306" s="11"/>
      <c r="D306" s="36" t="s">
        <v>106</v>
      </c>
      <c r="E306" s="24"/>
      <c r="F306" s="48"/>
      <c r="G306" s="19"/>
      <c r="H306" s="19"/>
    </row>
    <row r="307" spans="2:8">
      <c r="B307" s="23"/>
      <c r="C307" s="11"/>
      <c r="D307" s="36" t="s">
        <v>53</v>
      </c>
      <c r="E307" s="24"/>
      <c r="F307" s="48"/>
      <c r="G307" s="19"/>
      <c r="H307" s="19"/>
    </row>
    <row r="308" spans="2:8">
      <c r="B308" s="23"/>
      <c r="C308" s="11"/>
      <c r="D308" s="36" t="s">
        <v>104</v>
      </c>
      <c r="E308" s="24"/>
      <c r="F308" s="48"/>
      <c r="G308" s="19"/>
      <c r="H308" s="19"/>
    </row>
    <row r="309" spans="2:8">
      <c r="B309" s="23"/>
      <c r="C309" s="11"/>
      <c r="D309" s="36" t="s">
        <v>430</v>
      </c>
      <c r="E309" s="24"/>
      <c r="F309" s="48"/>
      <c r="G309" s="19"/>
      <c r="H309" s="19"/>
    </row>
    <row r="310" spans="2:8">
      <c r="B310" s="23"/>
      <c r="C310" s="11"/>
      <c r="D310" s="36" t="s">
        <v>2172</v>
      </c>
      <c r="E310" s="24"/>
      <c r="F310" s="48"/>
      <c r="G310" s="19"/>
      <c r="H310" s="19"/>
    </row>
    <row r="311" spans="2:8">
      <c r="B311" s="23"/>
      <c r="C311" s="11"/>
      <c r="D311" s="36" t="s">
        <v>2173</v>
      </c>
      <c r="E311" s="24"/>
      <c r="F311" s="48"/>
      <c r="G311" s="19"/>
      <c r="H311" s="19"/>
    </row>
    <row r="312" spans="2:8">
      <c r="B312" s="23"/>
      <c r="C312" s="11"/>
      <c r="D312" s="36" t="s">
        <v>2174</v>
      </c>
      <c r="E312" s="24"/>
      <c r="F312" s="48"/>
      <c r="G312" s="19"/>
      <c r="H312" s="19"/>
    </row>
    <row r="313" spans="2:8">
      <c r="B313" s="23"/>
      <c r="C313" s="11"/>
      <c r="D313" s="36" t="s">
        <v>2175</v>
      </c>
      <c r="E313" s="24"/>
      <c r="F313" s="48"/>
      <c r="G313" s="19"/>
      <c r="H313" s="19"/>
    </row>
    <row r="314" spans="2:8">
      <c r="B314" s="23"/>
      <c r="C314" s="11"/>
      <c r="D314" s="36" t="s">
        <v>2176</v>
      </c>
      <c r="E314" s="24"/>
      <c r="F314" s="48"/>
      <c r="G314" s="19"/>
      <c r="H314" s="19"/>
    </row>
    <row r="315" spans="2:8">
      <c r="B315" s="23"/>
      <c r="C315" s="11"/>
      <c r="D315" s="36" t="s">
        <v>2177</v>
      </c>
      <c r="E315" s="24"/>
      <c r="F315" s="48"/>
      <c r="G315" s="19"/>
      <c r="H315" s="19"/>
    </row>
    <row r="316" spans="2:8">
      <c r="B316" s="23"/>
      <c r="C316" s="11"/>
      <c r="D316" s="36" t="s">
        <v>2178</v>
      </c>
      <c r="E316" s="24"/>
      <c r="F316" s="48"/>
      <c r="G316" s="19"/>
      <c r="H316" s="19"/>
    </row>
    <row r="317" spans="2:8">
      <c r="B317" s="23"/>
      <c r="C317" s="11"/>
      <c r="D317" s="36" t="s">
        <v>130</v>
      </c>
      <c r="E317" s="24"/>
      <c r="F317" s="48"/>
      <c r="G317" s="19"/>
      <c r="H317" s="19"/>
    </row>
    <row r="318" spans="2:8">
      <c r="B318" s="23"/>
      <c r="C318" s="11"/>
      <c r="D318" s="36" t="s">
        <v>129</v>
      </c>
      <c r="E318" s="24"/>
      <c r="F318" s="48"/>
      <c r="G318" s="19"/>
      <c r="H318" s="19"/>
    </row>
    <row r="319" spans="2:8">
      <c r="B319" s="23"/>
      <c r="C319" s="11"/>
      <c r="D319" s="36" t="s">
        <v>2179</v>
      </c>
      <c r="E319" s="24"/>
      <c r="F319" s="48"/>
      <c r="G319" s="19"/>
      <c r="H319" s="19"/>
    </row>
    <row r="320" spans="2:8">
      <c r="B320" s="23"/>
      <c r="C320" s="11"/>
      <c r="D320" s="36" t="s">
        <v>2180</v>
      </c>
      <c r="E320" s="24"/>
      <c r="F320" s="48"/>
      <c r="G320" s="19"/>
      <c r="H320" s="19"/>
    </row>
    <row r="321" spans="2:8">
      <c r="B321" s="23"/>
      <c r="C321" s="11"/>
      <c r="D321" s="36" t="s">
        <v>2181</v>
      </c>
      <c r="E321" s="24"/>
      <c r="F321" s="48"/>
      <c r="G321" s="19"/>
      <c r="H321" s="19"/>
    </row>
    <row r="322" spans="2:8">
      <c r="B322" s="23"/>
      <c r="C322" s="11"/>
      <c r="D322" s="36" t="s">
        <v>2182</v>
      </c>
      <c r="E322" s="24"/>
      <c r="F322" s="48"/>
      <c r="G322" s="19"/>
      <c r="H322" s="19"/>
    </row>
    <row r="323" spans="2:8">
      <c r="B323" s="23"/>
      <c r="C323" s="11"/>
      <c r="D323" s="36" t="s">
        <v>2183</v>
      </c>
      <c r="E323" s="24"/>
      <c r="F323" s="48"/>
      <c r="G323" s="19"/>
      <c r="H323" s="19"/>
    </row>
    <row r="324" spans="2:8">
      <c r="B324" s="23"/>
      <c r="C324" s="11"/>
      <c r="D324" s="36" t="s">
        <v>1185</v>
      </c>
      <c r="E324" s="24"/>
      <c r="F324" s="48"/>
      <c r="G324" s="19"/>
      <c r="H324" s="19"/>
    </row>
    <row r="325" spans="2:8">
      <c r="B325" s="23"/>
      <c r="C325" s="11"/>
      <c r="D325" s="36" t="s">
        <v>109</v>
      </c>
      <c r="E325" s="24"/>
      <c r="F325" s="48"/>
      <c r="G325" s="19"/>
      <c r="H325" s="19"/>
    </row>
    <row r="326" spans="2:8">
      <c r="B326" s="23"/>
      <c r="C326" s="11"/>
      <c r="D326" s="36" t="s">
        <v>110</v>
      </c>
      <c r="E326" s="24"/>
      <c r="F326" s="48"/>
      <c r="G326" s="19"/>
      <c r="H326" s="19"/>
    </row>
    <row r="327" spans="2:8">
      <c r="B327" s="23"/>
      <c r="C327" s="11"/>
      <c r="D327" s="36" t="s">
        <v>112</v>
      </c>
      <c r="E327" s="24"/>
      <c r="F327" s="48"/>
      <c r="G327" s="19"/>
      <c r="H327" s="19"/>
    </row>
    <row r="328" spans="2:8">
      <c r="B328" s="23"/>
      <c r="C328" s="11"/>
      <c r="D328" s="36" t="s">
        <v>743</v>
      </c>
      <c r="E328" s="24"/>
      <c r="F328" s="48"/>
      <c r="G328" s="19"/>
      <c r="H328" s="19"/>
    </row>
    <row r="329" spans="2:8">
      <c r="B329" s="23"/>
      <c r="C329" s="11"/>
      <c r="D329" s="36" t="s">
        <v>2184</v>
      </c>
      <c r="E329" s="24"/>
      <c r="F329" s="48"/>
      <c r="G329" s="19"/>
      <c r="H329" s="19"/>
    </row>
    <row r="330" spans="2:8">
      <c r="B330" s="23"/>
      <c r="C330" s="11"/>
      <c r="D330" s="36" t="s">
        <v>2185</v>
      </c>
      <c r="E330" s="24"/>
      <c r="F330" s="48"/>
      <c r="G330" s="19"/>
      <c r="H330" s="19"/>
    </row>
    <row r="331" spans="2:8">
      <c r="B331" s="23"/>
      <c r="C331" s="11"/>
      <c r="D331" s="36" t="s">
        <v>2186</v>
      </c>
      <c r="E331" s="24"/>
      <c r="F331" s="48"/>
      <c r="G331" s="19"/>
      <c r="H331" s="19"/>
    </row>
    <row r="332" spans="2:8">
      <c r="B332" s="23"/>
      <c r="C332" s="11"/>
      <c r="D332" s="36" t="s">
        <v>2187</v>
      </c>
      <c r="E332" s="24"/>
      <c r="F332" s="48"/>
      <c r="G332" s="19"/>
      <c r="H332" s="19"/>
    </row>
    <row r="333" spans="2:8">
      <c r="B333" s="23"/>
      <c r="C333" s="11"/>
      <c r="D333" s="36" t="s">
        <v>2188</v>
      </c>
      <c r="E333" s="24"/>
      <c r="F333" s="48"/>
      <c r="G333" s="19"/>
      <c r="H333" s="19"/>
    </row>
    <row r="334" spans="2:8">
      <c r="B334" s="23"/>
      <c r="C334" s="11"/>
      <c r="D334" s="36" t="s">
        <v>2189</v>
      </c>
      <c r="E334" s="24"/>
      <c r="F334" s="48"/>
      <c r="G334" s="19"/>
      <c r="H334" s="19"/>
    </row>
    <row r="335" spans="2:8">
      <c r="B335" s="23"/>
      <c r="C335" s="11"/>
      <c r="D335" s="36" t="s">
        <v>2190</v>
      </c>
      <c r="E335" s="24"/>
      <c r="F335" s="48"/>
      <c r="G335" s="19"/>
      <c r="H335" s="19"/>
    </row>
    <row r="336" spans="2:8">
      <c r="B336" s="23"/>
      <c r="C336" s="11"/>
      <c r="D336" s="36" t="s">
        <v>313</v>
      </c>
      <c r="E336" s="24"/>
      <c r="F336" s="48"/>
      <c r="G336" s="19"/>
      <c r="H336" s="19"/>
    </row>
    <row r="337" spans="1:8">
      <c r="B337" s="23"/>
      <c r="C337" s="11"/>
      <c r="D337" s="36" t="s">
        <v>2191</v>
      </c>
      <c r="E337" s="24"/>
      <c r="F337" s="48"/>
      <c r="G337" s="19"/>
      <c r="H337" s="19"/>
    </row>
    <row r="338" spans="1:8">
      <c r="B338" s="23"/>
      <c r="C338" s="11"/>
      <c r="D338" s="36" t="s">
        <v>2192</v>
      </c>
      <c r="E338" s="24"/>
      <c r="F338" s="48"/>
      <c r="G338" s="19"/>
      <c r="H338" s="19"/>
    </row>
    <row r="339" spans="1:8">
      <c r="B339" s="23"/>
      <c r="C339" s="11"/>
      <c r="D339" s="36" t="s">
        <v>126</v>
      </c>
      <c r="E339" s="24"/>
      <c r="F339" s="48"/>
      <c r="G339" s="19"/>
      <c r="H339" s="19"/>
    </row>
    <row r="340" spans="1:8" ht="30">
      <c r="B340" s="23"/>
      <c r="C340" s="11"/>
      <c r="D340" s="61" t="s">
        <v>2193</v>
      </c>
      <c r="E340" s="24"/>
      <c r="F340" s="48"/>
      <c r="G340" s="19"/>
      <c r="H340" s="19"/>
    </row>
    <row r="341" spans="1:8" ht="30">
      <c r="B341" s="23"/>
      <c r="C341" s="11"/>
      <c r="D341" s="61" t="s">
        <v>2194</v>
      </c>
      <c r="E341" s="24"/>
      <c r="F341" s="48"/>
      <c r="G341" s="19"/>
      <c r="H341" s="19"/>
    </row>
    <row r="342" spans="1:8" ht="30">
      <c r="B342" s="23"/>
      <c r="C342" s="11"/>
      <c r="D342" s="61" t="s">
        <v>2195</v>
      </c>
      <c r="E342" s="24"/>
      <c r="F342" s="48"/>
      <c r="G342" s="19"/>
      <c r="H342" s="19"/>
    </row>
    <row r="343" spans="1:8">
      <c r="B343" s="23"/>
      <c r="C343" s="11"/>
      <c r="D343" s="36"/>
      <c r="E343" s="24"/>
      <c r="F343" s="48"/>
      <c r="G343" s="19"/>
      <c r="H343" s="19"/>
    </row>
    <row r="344" spans="1:8">
      <c r="B344" s="23"/>
      <c r="C344" s="11"/>
      <c r="D344" s="36"/>
      <c r="E344" s="24"/>
      <c r="F344" s="48"/>
      <c r="G344" s="19"/>
      <c r="H344" s="19"/>
    </row>
    <row r="345" spans="1:8" ht="15.75" customHeight="1">
      <c r="A345" s="30">
        <f>+A294+1</f>
        <v>13</v>
      </c>
      <c r="B345" s="8" t="s">
        <v>8</v>
      </c>
      <c r="C345" s="9" t="s">
        <v>12</v>
      </c>
      <c r="D345" s="42" t="s">
        <v>2196</v>
      </c>
      <c r="E345" s="25"/>
      <c r="F345" s="10"/>
      <c r="G345" s="13"/>
      <c r="H345" s="13"/>
    </row>
    <row r="346" spans="1:8" ht="15.75" customHeight="1">
      <c r="B346" s="8" t="s">
        <v>0</v>
      </c>
      <c r="C346" s="9" t="s">
        <v>12</v>
      </c>
      <c r="D346" s="36" t="s">
        <v>4774</v>
      </c>
      <c r="E346" s="24"/>
      <c r="F346" s="10"/>
      <c r="G346" s="13"/>
      <c r="H346" s="13"/>
    </row>
    <row r="347" spans="1:8" ht="15.75" customHeight="1">
      <c r="B347" s="8" t="s">
        <v>7</v>
      </c>
      <c r="C347" s="9" t="s">
        <v>12</v>
      </c>
      <c r="D347" s="36" t="s">
        <v>4775</v>
      </c>
      <c r="E347" s="140"/>
      <c r="F347" s="81"/>
      <c r="G347" s="13"/>
      <c r="H347" s="13"/>
    </row>
    <row r="348" spans="1:8" ht="15.75" customHeight="1">
      <c r="B348" s="8" t="s">
        <v>29</v>
      </c>
      <c r="C348" s="9" t="s">
        <v>12</v>
      </c>
      <c r="D348" s="38"/>
      <c r="E348" s="24"/>
      <c r="F348" s="81"/>
      <c r="G348" s="13"/>
      <c r="H348" s="13"/>
    </row>
    <row r="349" spans="1:8" ht="15.75" customHeight="1">
      <c r="B349" s="8" t="s">
        <v>9</v>
      </c>
      <c r="C349" s="9" t="s">
        <v>12</v>
      </c>
      <c r="D349" s="36" t="s">
        <v>8710</v>
      </c>
      <c r="E349" s="36"/>
      <c r="F349" s="10"/>
      <c r="G349" s="13"/>
      <c r="H349" s="13"/>
    </row>
    <row r="350" spans="1:8" ht="15.75" customHeight="1">
      <c r="B350" s="8" t="s">
        <v>13</v>
      </c>
      <c r="C350" s="9" t="s">
        <v>12</v>
      </c>
      <c r="D350" s="108" t="s">
        <v>4776</v>
      </c>
      <c r="E350" s="141"/>
      <c r="F350" s="10"/>
      <c r="G350" s="13"/>
      <c r="H350" s="13"/>
    </row>
    <row r="351" spans="1:8" ht="15.75" customHeight="1">
      <c r="B351" s="8" t="s">
        <v>30</v>
      </c>
      <c r="C351" s="9" t="s">
        <v>12</v>
      </c>
      <c r="D351" s="40">
        <v>37792</v>
      </c>
      <c r="E351" s="33"/>
      <c r="F351" s="10"/>
      <c r="G351" s="13"/>
      <c r="H351" s="13"/>
    </row>
    <row r="352" spans="1:8" ht="15.75" customHeight="1">
      <c r="B352" s="8" t="s">
        <v>33</v>
      </c>
      <c r="C352" s="9" t="s">
        <v>12</v>
      </c>
      <c r="D352" s="39" t="s">
        <v>39</v>
      </c>
      <c r="E352" s="33"/>
      <c r="F352" s="10"/>
      <c r="G352" s="13"/>
      <c r="H352" s="13"/>
    </row>
    <row r="353" spans="1:8" ht="15.75" customHeight="1">
      <c r="B353" s="8" t="s">
        <v>10</v>
      </c>
      <c r="C353" s="9" t="s">
        <v>12</v>
      </c>
      <c r="D353" s="38" t="s">
        <v>2197</v>
      </c>
      <c r="E353" s="24"/>
      <c r="F353" s="10"/>
      <c r="G353" s="13"/>
      <c r="H353" s="13"/>
    </row>
    <row r="354" spans="1:8" ht="63">
      <c r="B354" s="14" t="s">
        <v>1</v>
      </c>
      <c r="C354" s="14"/>
      <c r="D354" s="14" t="s">
        <v>11</v>
      </c>
      <c r="E354" s="14" t="s">
        <v>68</v>
      </c>
      <c r="F354" s="14" t="s">
        <v>14</v>
      </c>
      <c r="G354" s="15" t="s">
        <v>15</v>
      </c>
      <c r="H354" s="15" t="s">
        <v>16</v>
      </c>
    </row>
    <row r="355" spans="1:8">
      <c r="B355" s="21"/>
      <c r="C355" s="11"/>
      <c r="D355" s="24"/>
      <c r="E355" s="24"/>
      <c r="F355" s="48" t="s">
        <v>10428</v>
      </c>
      <c r="G355" s="48">
        <v>1</v>
      </c>
      <c r="H355" s="51">
        <f>SUM(G355*0.4*22)</f>
        <v>8.8000000000000007</v>
      </c>
    </row>
    <row r="356" spans="1:8" ht="18">
      <c r="B356" s="23" t="s">
        <v>4777</v>
      </c>
      <c r="C356" s="11"/>
      <c r="D356" s="34" t="s">
        <v>14116</v>
      </c>
      <c r="E356" s="23" t="s">
        <v>2397</v>
      </c>
      <c r="F356" s="48"/>
      <c r="G356" s="19"/>
      <c r="H356" s="19"/>
    </row>
    <row r="357" spans="1:8">
      <c r="B357" s="23"/>
      <c r="C357" s="11"/>
      <c r="D357" s="36"/>
      <c r="E357" s="24"/>
      <c r="F357" s="48"/>
      <c r="G357" s="19"/>
      <c r="H357" s="19"/>
    </row>
    <row r="358" spans="1:8">
      <c r="B358" s="23"/>
      <c r="C358" s="11"/>
      <c r="D358" s="36"/>
      <c r="E358" s="24"/>
      <c r="F358" s="48"/>
      <c r="G358" s="19"/>
      <c r="H358" s="19"/>
    </row>
    <row r="359" spans="1:8" ht="15.75" customHeight="1">
      <c r="A359" s="30">
        <f>+A345+1</f>
        <v>14</v>
      </c>
      <c r="B359" s="8" t="s">
        <v>8</v>
      </c>
      <c r="C359" s="9" t="s">
        <v>12</v>
      </c>
      <c r="D359" s="42" t="s">
        <v>2199</v>
      </c>
      <c r="E359" s="25"/>
      <c r="F359" s="10"/>
      <c r="G359" s="13"/>
      <c r="H359" s="13"/>
    </row>
    <row r="360" spans="1:8" ht="15.75" customHeight="1">
      <c r="B360" s="8" t="s">
        <v>0</v>
      </c>
      <c r="C360" s="9" t="s">
        <v>12</v>
      </c>
      <c r="D360" s="38" t="s">
        <v>2200</v>
      </c>
      <c r="E360" s="24"/>
      <c r="F360" s="10"/>
      <c r="G360" s="13"/>
      <c r="H360" s="13"/>
    </row>
    <row r="361" spans="1:8" ht="15.75" customHeight="1">
      <c r="B361" s="8" t="s">
        <v>7</v>
      </c>
      <c r="C361" s="9" t="s">
        <v>12</v>
      </c>
      <c r="D361" s="38" t="s">
        <v>2201</v>
      </c>
      <c r="E361" s="140"/>
      <c r="F361" s="81"/>
      <c r="G361" s="13"/>
      <c r="H361" s="13"/>
    </row>
    <row r="362" spans="1:8" ht="15.75" customHeight="1">
      <c r="B362" s="8" t="s">
        <v>29</v>
      </c>
      <c r="C362" s="9" t="s">
        <v>12</v>
      </c>
      <c r="D362" s="38" t="s">
        <v>1557</v>
      </c>
      <c r="E362" s="24"/>
      <c r="F362" s="81"/>
      <c r="G362" s="13"/>
      <c r="H362" s="13"/>
    </row>
    <row r="363" spans="1:8" ht="15.75" customHeight="1">
      <c r="B363" s="8" t="s">
        <v>9</v>
      </c>
      <c r="C363" s="9" t="s">
        <v>12</v>
      </c>
      <c r="D363" s="38" t="s">
        <v>2198</v>
      </c>
      <c r="E363" s="36"/>
      <c r="F363" s="10"/>
      <c r="G363" s="13"/>
      <c r="H363" s="13"/>
    </row>
    <row r="364" spans="1:8" ht="15.75" customHeight="1">
      <c r="B364" s="8" t="s">
        <v>13</v>
      </c>
      <c r="C364" s="9" t="s">
        <v>12</v>
      </c>
      <c r="D364" s="38"/>
      <c r="E364" s="141"/>
      <c r="F364" s="10"/>
      <c r="G364" s="13"/>
      <c r="H364" s="13"/>
    </row>
    <row r="365" spans="1:8" ht="15.75" customHeight="1">
      <c r="B365" s="8" t="s">
        <v>30</v>
      </c>
      <c r="C365" s="9" t="s">
        <v>12</v>
      </c>
      <c r="D365" s="76">
        <v>37888</v>
      </c>
      <c r="E365" s="33"/>
      <c r="F365" s="10"/>
      <c r="G365" s="13"/>
      <c r="H365" s="13"/>
    </row>
    <row r="366" spans="1:8" ht="15.75" customHeight="1">
      <c r="B366" s="8" t="s">
        <v>33</v>
      </c>
      <c r="C366" s="9" t="s">
        <v>12</v>
      </c>
      <c r="D366" s="39" t="s">
        <v>39</v>
      </c>
      <c r="E366" s="33"/>
      <c r="F366" s="10"/>
      <c r="G366" s="13"/>
      <c r="H366" s="13"/>
    </row>
    <row r="367" spans="1:8" ht="15.75" customHeight="1">
      <c r="B367" s="8" t="s">
        <v>10</v>
      </c>
      <c r="C367" s="9" t="s">
        <v>12</v>
      </c>
      <c r="D367" s="38" t="s">
        <v>1558</v>
      </c>
      <c r="E367" s="24"/>
      <c r="F367" s="10"/>
      <c r="G367" s="13"/>
      <c r="H367" s="13"/>
    </row>
    <row r="368" spans="1:8" ht="63">
      <c r="B368" s="14" t="s">
        <v>1</v>
      </c>
      <c r="C368" s="14"/>
      <c r="D368" s="14" t="s">
        <v>11</v>
      </c>
      <c r="E368" s="14" t="s">
        <v>68</v>
      </c>
      <c r="F368" s="14" t="s">
        <v>14</v>
      </c>
      <c r="G368" s="15" t="s">
        <v>15</v>
      </c>
      <c r="H368" s="15" t="s">
        <v>16</v>
      </c>
    </row>
    <row r="369" spans="1:8">
      <c r="B369" s="21"/>
      <c r="C369" s="11"/>
      <c r="D369" s="24"/>
      <c r="E369" s="24"/>
      <c r="F369" s="48"/>
      <c r="G369" s="47">
        <v>1</v>
      </c>
      <c r="H369" s="51">
        <f>SUM(G369*0.4*22)</f>
        <v>8.8000000000000007</v>
      </c>
    </row>
    <row r="370" spans="1:8">
      <c r="B370" s="23"/>
      <c r="C370" s="11"/>
      <c r="D370" s="36" t="s">
        <v>1562</v>
      </c>
      <c r="E370" s="24"/>
      <c r="F370" s="48"/>
      <c r="G370" s="19"/>
      <c r="H370" s="19"/>
    </row>
    <row r="371" spans="1:8">
      <c r="B371" s="23"/>
      <c r="C371" s="11"/>
      <c r="D371" s="36" t="s">
        <v>1563</v>
      </c>
      <c r="E371" s="24"/>
      <c r="F371" s="48"/>
      <c r="G371" s="19"/>
      <c r="H371" s="19"/>
    </row>
    <row r="372" spans="1:8">
      <c r="B372" s="23"/>
      <c r="C372" s="11"/>
      <c r="D372" s="36" t="s">
        <v>1564</v>
      </c>
      <c r="E372" s="24"/>
      <c r="F372" s="48"/>
      <c r="G372" s="19"/>
      <c r="H372" s="19"/>
    </row>
    <row r="373" spans="1:8">
      <c r="B373" s="23"/>
      <c r="C373" s="11"/>
      <c r="D373" s="36" t="s">
        <v>1565</v>
      </c>
      <c r="E373" s="24"/>
      <c r="F373" s="48"/>
      <c r="G373" s="19"/>
      <c r="H373" s="19"/>
    </row>
    <row r="374" spans="1:8">
      <c r="B374" s="23"/>
      <c r="C374" s="11"/>
      <c r="D374" s="36" t="s">
        <v>1561</v>
      </c>
      <c r="E374" s="24"/>
      <c r="F374" s="48"/>
      <c r="G374" s="19"/>
      <c r="H374" s="19"/>
    </row>
    <row r="375" spans="1:8">
      <c r="B375" s="23"/>
      <c r="C375" s="11"/>
      <c r="D375" s="36"/>
      <c r="E375" s="24"/>
      <c r="F375" s="48"/>
      <c r="G375" s="19"/>
      <c r="H375" s="19"/>
    </row>
    <row r="376" spans="1:8">
      <c r="B376" s="23"/>
      <c r="C376" s="11"/>
      <c r="D376" s="36"/>
      <c r="E376" s="24"/>
      <c r="F376" s="48"/>
      <c r="G376" s="19"/>
      <c r="H376" s="19"/>
    </row>
    <row r="377" spans="1:8" ht="15.75" customHeight="1">
      <c r="A377" s="30">
        <f>+A359+1</f>
        <v>15</v>
      </c>
      <c r="B377" s="8" t="s">
        <v>8</v>
      </c>
      <c r="C377" s="9" t="s">
        <v>12</v>
      </c>
      <c r="D377" s="42" t="s">
        <v>8713</v>
      </c>
      <c r="E377" s="25"/>
      <c r="F377" s="10"/>
      <c r="G377" s="13"/>
      <c r="H377" s="13"/>
    </row>
    <row r="378" spans="1:8" ht="15.75" customHeight="1">
      <c r="B378" s="8" t="s">
        <v>3425</v>
      </c>
      <c r="C378" s="9" t="s">
        <v>12</v>
      </c>
      <c r="D378" s="36" t="s">
        <v>4760</v>
      </c>
      <c r="E378" s="24"/>
      <c r="F378" s="10"/>
      <c r="G378" s="13"/>
      <c r="H378" s="13"/>
    </row>
    <row r="379" spans="1:8" ht="15.75" customHeight="1">
      <c r="B379" s="8" t="s">
        <v>0</v>
      </c>
      <c r="C379" s="9" t="s">
        <v>12</v>
      </c>
      <c r="D379" s="38" t="s">
        <v>2202</v>
      </c>
      <c r="E379" s="24"/>
      <c r="F379" s="10"/>
      <c r="G379" s="13"/>
      <c r="H379" s="13"/>
    </row>
    <row r="380" spans="1:8" ht="15.75" customHeight="1">
      <c r="B380" s="8" t="s">
        <v>7</v>
      </c>
      <c r="C380" s="9" t="s">
        <v>12</v>
      </c>
      <c r="D380" s="36" t="s">
        <v>4759</v>
      </c>
      <c r="E380" s="140"/>
      <c r="F380" s="81"/>
      <c r="G380" s="13"/>
      <c r="H380" s="13"/>
    </row>
    <row r="381" spans="1:8" ht="15.75" customHeight="1">
      <c r="B381" s="8" t="s">
        <v>29</v>
      </c>
      <c r="C381" s="9" t="s">
        <v>12</v>
      </c>
      <c r="D381" s="38" t="s">
        <v>2123</v>
      </c>
      <c r="E381" s="24"/>
      <c r="F381" s="81"/>
      <c r="G381" s="13"/>
      <c r="H381" s="13"/>
    </row>
    <row r="382" spans="1:8" ht="15.75" customHeight="1">
      <c r="B382" s="8" t="s">
        <v>9</v>
      </c>
      <c r="C382" s="9" t="s">
        <v>12</v>
      </c>
      <c r="D382" s="36" t="s">
        <v>14310</v>
      </c>
      <c r="E382" s="36"/>
      <c r="F382" s="10"/>
      <c r="G382" s="13"/>
      <c r="H382" s="13"/>
    </row>
    <row r="383" spans="1:8" ht="15.75" customHeight="1">
      <c r="B383" s="8" t="s">
        <v>13</v>
      </c>
      <c r="C383" s="9" t="s">
        <v>12</v>
      </c>
      <c r="D383" s="38"/>
      <c r="E383" s="141"/>
      <c r="F383" s="10"/>
      <c r="G383" s="13"/>
      <c r="H383" s="13"/>
    </row>
    <row r="384" spans="1:8" ht="15.75" customHeight="1">
      <c r="B384" s="8" t="s">
        <v>30</v>
      </c>
      <c r="C384" s="9" t="s">
        <v>12</v>
      </c>
      <c r="D384" s="76">
        <v>33945</v>
      </c>
      <c r="E384" s="33"/>
      <c r="F384" s="10"/>
      <c r="G384" s="13"/>
      <c r="H384" s="13"/>
    </row>
    <row r="385" spans="1:8" ht="15.75" customHeight="1">
      <c r="B385" s="8" t="s">
        <v>33</v>
      </c>
      <c r="C385" s="9" t="s">
        <v>12</v>
      </c>
      <c r="D385" s="39" t="s">
        <v>39</v>
      </c>
      <c r="E385" s="33"/>
      <c r="F385" s="10"/>
      <c r="G385" s="13"/>
      <c r="H385" s="13"/>
    </row>
    <row r="386" spans="1:8" ht="15.75" customHeight="1">
      <c r="B386" s="8" t="s">
        <v>10</v>
      </c>
      <c r="C386" s="9" t="s">
        <v>12</v>
      </c>
      <c r="D386" s="36" t="s">
        <v>2203</v>
      </c>
      <c r="E386" s="24"/>
      <c r="F386" s="10"/>
      <c r="G386" s="13"/>
      <c r="H386" s="13"/>
    </row>
    <row r="387" spans="1:8" ht="63">
      <c r="B387" s="14" t="s">
        <v>1</v>
      </c>
      <c r="C387" s="14"/>
      <c r="D387" s="14" t="s">
        <v>11</v>
      </c>
      <c r="E387" s="14" t="s">
        <v>68</v>
      </c>
      <c r="F387" s="14" t="s">
        <v>14</v>
      </c>
      <c r="G387" s="15" t="s">
        <v>15</v>
      </c>
      <c r="H387" s="15" t="s">
        <v>16</v>
      </c>
    </row>
    <row r="388" spans="1:8">
      <c r="B388" s="21"/>
      <c r="C388" s="11"/>
      <c r="D388" s="24"/>
      <c r="E388" s="24"/>
      <c r="F388" s="48" t="s">
        <v>2204</v>
      </c>
      <c r="G388" s="48">
        <v>20</v>
      </c>
      <c r="H388" s="51">
        <f>SUM(G388*0.4*22)</f>
        <v>176</v>
      </c>
    </row>
    <row r="389" spans="1:8" ht="46.5">
      <c r="B389" s="21" t="s">
        <v>4765</v>
      </c>
      <c r="C389" s="11"/>
      <c r="D389" s="29" t="s">
        <v>4766</v>
      </c>
      <c r="E389" s="66" t="s">
        <v>3658</v>
      </c>
      <c r="F389" s="48"/>
      <c r="G389" s="48"/>
      <c r="H389" s="51"/>
    </row>
    <row r="390" spans="1:8" ht="46.5">
      <c r="B390" s="21" t="s">
        <v>4763</v>
      </c>
      <c r="C390" s="11"/>
      <c r="D390" s="29" t="s">
        <v>4764</v>
      </c>
      <c r="E390" s="66" t="s">
        <v>3658</v>
      </c>
      <c r="F390" s="48"/>
      <c r="G390" s="48"/>
      <c r="H390" s="51"/>
    </row>
    <row r="391" spans="1:8" ht="46.5">
      <c r="B391" s="21" t="s">
        <v>4761</v>
      </c>
      <c r="C391" s="11"/>
      <c r="D391" s="29" t="s">
        <v>4762</v>
      </c>
      <c r="E391" s="66" t="s">
        <v>3658</v>
      </c>
      <c r="F391" s="48"/>
      <c r="G391" s="48"/>
      <c r="H391" s="51"/>
    </row>
    <row r="392" spans="1:8" ht="45">
      <c r="B392" s="21"/>
      <c r="C392" s="11"/>
      <c r="D392" s="29" t="s">
        <v>14309</v>
      </c>
      <c r="E392" s="66" t="s">
        <v>3658</v>
      </c>
      <c r="F392" s="48"/>
      <c r="G392" s="48"/>
      <c r="H392" s="51"/>
    </row>
    <row r="393" spans="1:8">
      <c r="B393" s="23"/>
      <c r="C393" s="11"/>
      <c r="D393" s="36"/>
      <c r="E393" s="24"/>
      <c r="F393" s="48"/>
      <c r="G393" s="19"/>
      <c r="H393" s="19"/>
    </row>
    <row r="394" spans="1:8">
      <c r="B394" s="23"/>
      <c r="C394" s="11"/>
      <c r="D394" s="36"/>
      <c r="E394" s="24"/>
      <c r="F394" s="48"/>
      <c r="G394" s="19"/>
      <c r="H394" s="19"/>
    </row>
    <row r="395" spans="1:8" ht="15.75" customHeight="1">
      <c r="A395" s="30">
        <f>+A377+1</f>
        <v>16</v>
      </c>
      <c r="B395" s="8" t="s">
        <v>8</v>
      </c>
      <c r="C395" s="9" t="s">
        <v>12</v>
      </c>
      <c r="D395" s="35" t="s">
        <v>2208</v>
      </c>
      <c r="E395" s="25"/>
      <c r="F395" s="10"/>
      <c r="G395" s="13"/>
      <c r="H395" s="13"/>
    </row>
    <row r="396" spans="1:8" ht="15.75" customHeight="1">
      <c r="B396" s="8" t="s">
        <v>0</v>
      </c>
      <c r="C396" s="9" t="s">
        <v>12</v>
      </c>
      <c r="D396" s="36" t="s">
        <v>2205</v>
      </c>
      <c r="E396" s="24"/>
      <c r="F396" s="10"/>
      <c r="G396" s="13"/>
      <c r="H396" s="13"/>
    </row>
    <row r="397" spans="1:8" ht="15.75" customHeight="1">
      <c r="B397" s="8" t="s">
        <v>7</v>
      </c>
      <c r="C397" s="9" t="s">
        <v>12</v>
      </c>
      <c r="D397" s="36" t="s">
        <v>2206</v>
      </c>
      <c r="E397" s="140"/>
      <c r="F397" s="81"/>
      <c r="G397" s="13"/>
      <c r="H397" s="13"/>
    </row>
    <row r="398" spans="1:8" ht="15.75" customHeight="1">
      <c r="B398" s="8" t="s">
        <v>29</v>
      </c>
      <c r="C398" s="9" t="s">
        <v>12</v>
      </c>
      <c r="D398" s="36"/>
      <c r="E398" s="24"/>
      <c r="F398" s="81"/>
      <c r="G398" s="13"/>
      <c r="H398" s="13"/>
    </row>
    <row r="399" spans="1:8" ht="15.75" customHeight="1">
      <c r="B399" s="8" t="s">
        <v>9</v>
      </c>
      <c r="C399" s="9" t="s">
        <v>12</v>
      </c>
      <c r="D399" s="36" t="s">
        <v>2207</v>
      </c>
      <c r="E399" s="36"/>
      <c r="F399" s="10"/>
      <c r="G399" s="13"/>
      <c r="H399" s="13"/>
    </row>
    <row r="400" spans="1:8" ht="15.75" customHeight="1">
      <c r="B400" s="8" t="s">
        <v>13</v>
      </c>
      <c r="C400" s="9" t="s">
        <v>12</v>
      </c>
      <c r="D400" s="36"/>
      <c r="E400" s="141"/>
      <c r="F400" s="10"/>
      <c r="G400" s="13"/>
      <c r="H400" s="13"/>
    </row>
    <row r="401" spans="2:8" ht="15.75" customHeight="1">
      <c r="B401" s="8" t="s">
        <v>30</v>
      </c>
      <c r="C401" s="9" t="s">
        <v>12</v>
      </c>
      <c r="D401" s="136">
        <v>34198</v>
      </c>
      <c r="E401" s="33"/>
      <c r="F401" s="10"/>
      <c r="G401" s="13"/>
      <c r="H401" s="13"/>
    </row>
    <row r="402" spans="2:8" ht="15.75" customHeight="1">
      <c r="B402" s="8" t="s">
        <v>33</v>
      </c>
      <c r="C402" s="9" t="s">
        <v>12</v>
      </c>
      <c r="D402" s="37" t="s">
        <v>39</v>
      </c>
      <c r="E402" s="33"/>
      <c r="F402" s="10"/>
      <c r="G402" s="13"/>
      <c r="H402" s="13"/>
    </row>
    <row r="403" spans="2:8" ht="15.75" customHeight="1">
      <c r="B403" s="8" t="s">
        <v>10</v>
      </c>
      <c r="C403" s="9" t="s">
        <v>12</v>
      </c>
      <c r="D403" s="36" t="s">
        <v>2209</v>
      </c>
      <c r="E403" s="24"/>
      <c r="F403" s="10"/>
      <c r="G403" s="13"/>
      <c r="H403" s="13"/>
    </row>
    <row r="404" spans="2:8" ht="63">
      <c r="B404" s="14" t="s">
        <v>1</v>
      </c>
      <c r="C404" s="14"/>
      <c r="D404" s="14" t="s">
        <v>11</v>
      </c>
      <c r="E404" s="14" t="s">
        <v>68</v>
      </c>
      <c r="F404" s="14" t="s">
        <v>14</v>
      </c>
      <c r="G404" s="15" t="s">
        <v>15</v>
      </c>
      <c r="H404" s="15" t="s">
        <v>16</v>
      </c>
    </row>
    <row r="405" spans="2:8">
      <c r="B405" s="21"/>
      <c r="C405" s="11"/>
      <c r="D405" s="24"/>
      <c r="E405" s="24"/>
      <c r="F405" s="48" t="s">
        <v>2210</v>
      </c>
      <c r="G405" s="48">
        <v>10</v>
      </c>
      <c r="H405" s="51">
        <f>SUM(G405*0.4*22)</f>
        <v>88</v>
      </c>
    </row>
    <row r="406" spans="2:8">
      <c r="B406" s="23"/>
      <c r="C406" s="11"/>
      <c r="D406" s="36" t="s">
        <v>105</v>
      </c>
      <c r="E406" s="24"/>
      <c r="F406" s="48"/>
      <c r="G406" s="19"/>
      <c r="H406" s="19"/>
    </row>
    <row r="407" spans="2:8">
      <c r="B407" s="23"/>
      <c r="C407" s="11"/>
      <c r="D407" s="36" t="s">
        <v>106</v>
      </c>
      <c r="E407" s="24"/>
      <c r="F407" s="48"/>
      <c r="G407" s="19"/>
      <c r="H407" s="19"/>
    </row>
    <row r="408" spans="2:8">
      <c r="B408" s="23"/>
      <c r="C408" s="11"/>
      <c r="D408" s="36" t="s">
        <v>53</v>
      </c>
      <c r="E408" s="24"/>
      <c r="F408" s="48"/>
      <c r="G408" s="19"/>
      <c r="H408" s="19"/>
    </row>
    <row r="409" spans="2:8">
      <c r="B409" s="23"/>
      <c r="C409" s="11"/>
      <c r="D409" s="36" t="s">
        <v>104</v>
      </c>
      <c r="E409" s="24"/>
      <c r="F409" s="48"/>
      <c r="G409" s="19"/>
      <c r="H409" s="19"/>
    </row>
    <row r="410" spans="2:8">
      <c r="B410" s="23"/>
      <c r="C410" s="11"/>
      <c r="D410" s="36" t="s">
        <v>657</v>
      </c>
      <c r="E410" s="24"/>
      <c r="F410" s="48"/>
      <c r="G410" s="19"/>
      <c r="H410" s="19"/>
    </row>
    <row r="411" spans="2:8">
      <c r="B411" s="23"/>
      <c r="C411" s="11"/>
      <c r="D411" s="36" t="s">
        <v>528</v>
      </c>
      <c r="E411" s="24"/>
      <c r="F411" s="48"/>
      <c r="G411" s="19"/>
      <c r="H411" s="19"/>
    </row>
    <row r="412" spans="2:8">
      <c r="B412" s="23"/>
      <c r="C412" s="11"/>
      <c r="D412" s="36" t="s">
        <v>108</v>
      </c>
      <c r="E412" s="24"/>
      <c r="F412" s="48"/>
      <c r="G412" s="19"/>
      <c r="H412" s="19"/>
    </row>
    <row r="413" spans="2:8">
      <c r="B413" s="23"/>
      <c r="C413" s="11"/>
      <c r="D413" s="36" t="s">
        <v>109</v>
      </c>
      <c r="E413" s="24"/>
      <c r="F413" s="48"/>
      <c r="G413" s="19"/>
      <c r="H413" s="19"/>
    </row>
    <row r="414" spans="2:8">
      <c r="B414" s="23"/>
      <c r="C414" s="11"/>
      <c r="D414" s="36" t="s">
        <v>2039</v>
      </c>
      <c r="E414" s="24"/>
      <c r="F414" s="48"/>
      <c r="G414" s="19"/>
      <c r="H414" s="19"/>
    </row>
    <row r="415" spans="2:8">
      <c r="B415" s="23"/>
      <c r="C415" s="11"/>
      <c r="D415" s="36" t="s">
        <v>112</v>
      </c>
      <c r="E415" s="24"/>
      <c r="F415" s="48"/>
      <c r="G415" s="19"/>
      <c r="H415" s="19"/>
    </row>
    <row r="416" spans="2:8">
      <c r="B416" s="23"/>
      <c r="C416" s="11"/>
      <c r="D416" s="36" t="s">
        <v>81</v>
      </c>
      <c r="E416" s="24"/>
      <c r="F416" s="48"/>
      <c r="G416" s="19"/>
      <c r="H416" s="19"/>
    </row>
    <row r="417" spans="1:8">
      <c r="B417" s="23"/>
      <c r="C417" s="11"/>
      <c r="D417" s="36" t="s">
        <v>143</v>
      </c>
      <c r="E417" s="24"/>
      <c r="F417" s="48"/>
      <c r="G417" s="19"/>
      <c r="H417" s="19"/>
    </row>
    <row r="418" spans="1:8">
      <c r="B418" s="23"/>
      <c r="C418" s="11"/>
      <c r="D418" s="36"/>
      <c r="E418" s="24"/>
      <c r="F418" s="48"/>
      <c r="G418" s="19"/>
      <c r="H418" s="19"/>
    </row>
    <row r="419" spans="1:8">
      <c r="B419" s="23"/>
      <c r="C419" s="11"/>
      <c r="D419" s="36"/>
      <c r="E419" s="24"/>
      <c r="F419" s="48"/>
      <c r="G419" s="19"/>
      <c r="H419" s="19"/>
    </row>
    <row r="420" spans="1:8" ht="15.75" customHeight="1">
      <c r="A420" s="30">
        <f>+A395+1</f>
        <v>17</v>
      </c>
      <c r="B420" s="8" t="s">
        <v>8</v>
      </c>
      <c r="C420" s="9" t="s">
        <v>12</v>
      </c>
      <c r="D420" s="35" t="s">
        <v>2211</v>
      </c>
      <c r="E420" s="25"/>
      <c r="F420" s="10"/>
      <c r="G420" s="13"/>
      <c r="H420" s="13"/>
    </row>
    <row r="421" spans="1:8" ht="15.75" customHeight="1">
      <c r="B421" s="8" t="s">
        <v>0</v>
      </c>
      <c r="C421" s="9" t="s">
        <v>12</v>
      </c>
      <c r="D421" s="36" t="s">
        <v>4643</v>
      </c>
      <c r="E421" s="24"/>
      <c r="F421" s="10"/>
      <c r="G421" s="13"/>
      <c r="H421" s="13"/>
    </row>
    <row r="422" spans="1:8" ht="15.75" customHeight="1">
      <c r="B422" s="8" t="s">
        <v>7</v>
      </c>
      <c r="C422" s="9" t="s">
        <v>12</v>
      </c>
      <c r="D422" s="36" t="s">
        <v>4644</v>
      </c>
      <c r="E422" s="140"/>
      <c r="F422" s="81"/>
      <c r="G422" s="13"/>
      <c r="H422" s="13"/>
    </row>
    <row r="423" spans="1:8" ht="15.75" customHeight="1">
      <c r="B423" s="8" t="s">
        <v>29</v>
      </c>
      <c r="C423" s="9" t="s">
        <v>12</v>
      </c>
      <c r="D423" s="36" t="s">
        <v>646</v>
      </c>
      <c r="E423" s="24"/>
      <c r="F423" s="81"/>
      <c r="G423" s="13"/>
      <c r="H423" s="13"/>
    </row>
    <row r="424" spans="1:8" ht="15.75" customHeight="1">
      <c r="B424" s="8" t="s">
        <v>9</v>
      </c>
      <c r="C424" s="9" t="s">
        <v>12</v>
      </c>
      <c r="D424" s="36" t="s">
        <v>2212</v>
      </c>
      <c r="E424" s="36"/>
      <c r="F424" s="10"/>
      <c r="G424" s="13"/>
      <c r="H424" s="13"/>
    </row>
    <row r="425" spans="1:8" ht="15.75" customHeight="1">
      <c r="B425" s="8" t="s">
        <v>30</v>
      </c>
      <c r="C425" s="9" t="s">
        <v>12</v>
      </c>
      <c r="D425" s="136">
        <v>30236</v>
      </c>
      <c r="E425" s="33"/>
      <c r="F425" s="10"/>
      <c r="G425" s="13"/>
      <c r="H425" s="13"/>
    </row>
    <row r="426" spans="1:8" ht="15.75" customHeight="1">
      <c r="B426" s="8" t="s">
        <v>33</v>
      </c>
      <c r="C426" s="9" t="s">
        <v>12</v>
      </c>
      <c r="D426" s="37" t="s">
        <v>39</v>
      </c>
      <c r="E426" s="33"/>
      <c r="F426" s="10"/>
      <c r="G426" s="13"/>
      <c r="H426" s="13"/>
    </row>
    <row r="427" spans="1:8" ht="15.75" customHeight="1">
      <c r="B427" s="8" t="s">
        <v>10</v>
      </c>
      <c r="C427" s="9" t="s">
        <v>12</v>
      </c>
      <c r="D427" s="36" t="s">
        <v>2213</v>
      </c>
      <c r="E427" s="24"/>
      <c r="F427" s="10"/>
      <c r="G427" s="13"/>
      <c r="H427" s="13"/>
    </row>
    <row r="428" spans="1:8" ht="63">
      <c r="B428" s="14" t="s">
        <v>1</v>
      </c>
      <c r="C428" s="14"/>
      <c r="D428" s="14" t="s">
        <v>11</v>
      </c>
      <c r="E428" s="14" t="s">
        <v>68</v>
      </c>
      <c r="F428" s="14" t="s">
        <v>14</v>
      </c>
      <c r="G428" s="15" t="s">
        <v>15</v>
      </c>
      <c r="H428" s="15" t="s">
        <v>16</v>
      </c>
    </row>
    <row r="429" spans="1:8">
      <c r="B429" s="21"/>
      <c r="C429" s="11"/>
      <c r="D429" s="24"/>
      <c r="E429" s="24"/>
      <c r="F429" s="48" t="s">
        <v>2214</v>
      </c>
      <c r="G429" s="48">
        <v>25</v>
      </c>
      <c r="H429" s="51">
        <f>SUM(G429*0.4*22)</f>
        <v>220</v>
      </c>
    </row>
    <row r="430" spans="1:8">
      <c r="B430" s="23"/>
      <c r="C430" s="11"/>
      <c r="D430" s="36" t="s">
        <v>744</v>
      </c>
      <c r="E430" s="24"/>
      <c r="F430" s="48"/>
      <c r="G430" s="19"/>
      <c r="H430" s="19"/>
    </row>
    <row r="431" spans="1:8">
      <c r="B431" s="23"/>
      <c r="C431" s="11"/>
      <c r="D431" s="36" t="s">
        <v>53</v>
      </c>
      <c r="E431" s="24"/>
      <c r="F431" s="48"/>
      <c r="G431" s="19"/>
      <c r="H431" s="19"/>
    </row>
    <row r="432" spans="1:8">
      <c r="B432" s="23"/>
      <c r="C432" s="11"/>
      <c r="D432" s="36" t="s">
        <v>104</v>
      </c>
      <c r="E432" s="24"/>
      <c r="F432" s="48"/>
      <c r="G432" s="19"/>
      <c r="H432" s="19"/>
    </row>
    <row r="433" spans="1:8">
      <c r="B433" s="23"/>
      <c r="C433" s="11"/>
      <c r="D433" s="36" t="s">
        <v>110</v>
      </c>
      <c r="E433" s="24"/>
      <c r="F433" s="48"/>
      <c r="G433" s="19"/>
      <c r="H433" s="19"/>
    </row>
    <row r="434" spans="1:8">
      <c r="B434" s="23"/>
      <c r="C434" s="11"/>
      <c r="D434" s="36" t="s">
        <v>112</v>
      </c>
      <c r="E434" s="24"/>
      <c r="F434" s="48"/>
      <c r="G434" s="19"/>
      <c r="H434" s="19"/>
    </row>
    <row r="435" spans="1:8">
      <c r="B435" s="23"/>
      <c r="C435" s="11"/>
      <c r="D435" s="36" t="s">
        <v>81</v>
      </c>
      <c r="E435" s="24"/>
      <c r="F435" s="48"/>
      <c r="G435" s="19"/>
      <c r="H435" s="19"/>
    </row>
    <row r="436" spans="1:8">
      <c r="B436" s="23"/>
      <c r="C436" s="11"/>
      <c r="D436" s="36" t="s">
        <v>2215</v>
      </c>
      <c r="E436" s="24"/>
      <c r="F436" s="48"/>
      <c r="G436" s="19"/>
      <c r="H436" s="19"/>
    </row>
    <row r="437" spans="1:8">
      <c r="B437" s="23"/>
      <c r="C437" s="11"/>
      <c r="D437" s="36" t="s">
        <v>2216</v>
      </c>
      <c r="E437" s="24"/>
      <c r="F437" s="48"/>
      <c r="G437" s="19"/>
      <c r="H437" s="19"/>
    </row>
    <row r="438" spans="1:8">
      <c r="B438" s="23"/>
      <c r="C438" s="11"/>
      <c r="D438" s="36"/>
      <c r="E438" s="24"/>
      <c r="F438" s="48"/>
      <c r="G438" s="19"/>
      <c r="H438" s="19"/>
    </row>
    <row r="439" spans="1:8">
      <c r="B439" s="23"/>
      <c r="C439" s="11"/>
      <c r="D439" s="36"/>
      <c r="E439" s="24"/>
      <c r="F439" s="48"/>
      <c r="G439" s="19"/>
      <c r="H439" s="19"/>
    </row>
    <row r="440" spans="1:8" ht="15.75" customHeight="1">
      <c r="A440" s="30">
        <f>+A420+1</f>
        <v>18</v>
      </c>
      <c r="B440" s="8" t="s">
        <v>8</v>
      </c>
      <c r="C440" s="9" t="s">
        <v>12</v>
      </c>
      <c r="D440" s="42" t="s">
        <v>2217</v>
      </c>
      <c r="E440" s="25"/>
      <c r="F440" s="10"/>
      <c r="G440" s="13"/>
      <c r="H440" s="13"/>
    </row>
    <row r="441" spans="1:8" ht="15.75" customHeight="1">
      <c r="B441" s="8" t="s">
        <v>0</v>
      </c>
      <c r="C441" s="9" t="s">
        <v>12</v>
      </c>
      <c r="D441" s="36" t="s">
        <v>8799</v>
      </c>
      <c r="E441" s="24"/>
      <c r="F441" s="10"/>
      <c r="G441" s="13"/>
      <c r="H441" s="13"/>
    </row>
    <row r="442" spans="1:8" ht="15.75" customHeight="1">
      <c r="B442" s="8" t="s">
        <v>7</v>
      </c>
      <c r="C442" s="9" t="s">
        <v>12</v>
      </c>
      <c r="D442" s="38" t="s">
        <v>2218</v>
      </c>
      <c r="E442" s="140"/>
      <c r="F442" s="81"/>
      <c r="G442" s="13"/>
      <c r="H442" s="13"/>
    </row>
    <row r="443" spans="1:8" ht="15.75" customHeight="1">
      <c r="B443" s="8" t="s">
        <v>29</v>
      </c>
      <c r="C443" s="9" t="s">
        <v>12</v>
      </c>
      <c r="D443" s="38" t="s">
        <v>646</v>
      </c>
      <c r="E443" s="24"/>
      <c r="F443" s="81"/>
      <c r="G443" s="13"/>
      <c r="H443" s="13"/>
    </row>
    <row r="444" spans="1:8" ht="15.75" customHeight="1">
      <c r="B444" s="8" t="s">
        <v>9</v>
      </c>
      <c r="C444" s="9" t="s">
        <v>12</v>
      </c>
      <c r="D444" s="38" t="s">
        <v>4395</v>
      </c>
      <c r="E444" s="36"/>
      <c r="F444" s="10"/>
      <c r="G444" s="13"/>
      <c r="H444" s="13"/>
    </row>
    <row r="445" spans="1:8" ht="15.75" customHeight="1">
      <c r="B445" s="8" t="s">
        <v>13</v>
      </c>
      <c r="C445" s="9" t="s">
        <v>12</v>
      </c>
      <c r="D445" s="38"/>
      <c r="E445" s="141"/>
      <c r="F445" s="10"/>
      <c r="G445" s="13"/>
      <c r="H445" s="13"/>
    </row>
    <row r="446" spans="1:8" ht="15.75" customHeight="1">
      <c r="B446" s="8" t="s">
        <v>30</v>
      </c>
      <c r="C446" s="9" t="s">
        <v>12</v>
      </c>
      <c r="D446" s="76">
        <v>33311</v>
      </c>
      <c r="E446" s="33"/>
      <c r="F446" s="10"/>
      <c r="G446" s="13"/>
      <c r="H446" s="13"/>
    </row>
    <row r="447" spans="1:8" ht="15.75" customHeight="1">
      <c r="B447" s="8" t="s">
        <v>33</v>
      </c>
      <c r="C447" s="9" t="s">
        <v>12</v>
      </c>
      <c r="D447" s="39" t="s">
        <v>39</v>
      </c>
      <c r="E447" s="33"/>
      <c r="F447" s="10"/>
      <c r="G447" s="13"/>
      <c r="H447" s="13"/>
    </row>
    <row r="448" spans="1:8" ht="15.75" customHeight="1">
      <c r="B448" s="8" t="s">
        <v>10</v>
      </c>
      <c r="C448" s="9" t="s">
        <v>12</v>
      </c>
      <c r="D448" s="38" t="s">
        <v>2219</v>
      </c>
      <c r="E448" s="24"/>
      <c r="F448" s="10"/>
      <c r="G448" s="13"/>
      <c r="H448" s="13"/>
    </row>
    <row r="449" spans="1:8" ht="63">
      <c r="B449" s="14" t="s">
        <v>1</v>
      </c>
      <c r="C449" s="14"/>
      <c r="D449" s="14" t="s">
        <v>11</v>
      </c>
      <c r="E449" s="14" t="s">
        <v>68</v>
      </c>
      <c r="F449" s="14" t="s">
        <v>14</v>
      </c>
      <c r="G449" s="15" t="s">
        <v>15</v>
      </c>
      <c r="H449" s="15" t="s">
        <v>16</v>
      </c>
    </row>
    <row r="450" spans="1:8">
      <c r="B450" s="21"/>
      <c r="C450" s="11"/>
      <c r="D450" s="24"/>
      <c r="E450" s="24"/>
      <c r="F450" s="48" t="s">
        <v>2220</v>
      </c>
      <c r="G450" s="48">
        <v>8</v>
      </c>
      <c r="H450" s="51">
        <f>SUM(G450*0.4*22)</f>
        <v>70.400000000000006</v>
      </c>
    </row>
    <row r="451" spans="1:8" ht="46.5">
      <c r="B451" s="23" t="s">
        <v>13032</v>
      </c>
      <c r="C451" s="11"/>
      <c r="D451" s="142" t="s">
        <v>13033</v>
      </c>
      <c r="E451" s="66" t="s">
        <v>12738</v>
      </c>
      <c r="F451" s="48"/>
      <c r="G451" s="19"/>
      <c r="H451" s="19"/>
    </row>
    <row r="452" spans="1:8">
      <c r="B452" s="23"/>
      <c r="C452" s="11"/>
      <c r="D452" s="61"/>
      <c r="E452" s="66"/>
      <c r="F452" s="48"/>
      <c r="G452" s="19"/>
      <c r="H452" s="19"/>
    </row>
    <row r="453" spans="1:8">
      <c r="B453" s="23"/>
      <c r="C453" s="11"/>
      <c r="D453" s="36"/>
      <c r="E453" s="24"/>
      <c r="F453" s="48"/>
      <c r="G453" s="19"/>
      <c r="H453" s="19"/>
    </row>
    <row r="454" spans="1:8">
      <c r="B454" s="23"/>
      <c r="C454" s="11"/>
      <c r="D454" s="36"/>
      <c r="E454" s="24"/>
      <c r="F454" s="48"/>
      <c r="G454" s="19"/>
      <c r="H454" s="19"/>
    </row>
    <row r="455" spans="1:8" ht="15.75" customHeight="1">
      <c r="A455" s="30">
        <f>+A440+1</f>
        <v>19</v>
      </c>
      <c r="B455" s="8" t="s">
        <v>8</v>
      </c>
      <c r="C455" s="9" t="s">
        <v>12</v>
      </c>
      <c r="D455" s="42" t="s">
        <v>2221</v>
      </c>
      <c r="E455" s="25"/>
      <c r="F455" s="10"/>
      <c r="G455" s="13"/>
      <c r="H455" s="13"/>
    </row>
    <row r="456" spans="1:8" ht="15.75" customHeight="1">
      <c r="B456" s="8" t="s">
        <v>0</v>
      </c>
      <c r="C456" s="9" t="s">
        <v>12</v>
      </c>
      <c r="D456" s="38" t="s">
        <v>2222</v>
      </c>
      <c r="E456" s="24"/>
      <c r="F456" s="10"/>
      <c r="G456" s="13"/>
      <c r="H456" s="13"/>
    </row>
    <row r="457" spans="1:8" ht="15.75" customHeight="1">
      <c r="B457" s="8" t="s">
        <v>7</v>
      </c>
      <c r="C457" s="9" t="s">
        <v>12</v>
      </c>
      <c r="D457" s="36" t="s">
        <v>14327</v>
      </c>
      <c r="E457" s="140"/>
      <c r="F457" s="81"/>
      <c r="G457" s="13"/>
      <c r="H457" s="13"/>
    </row>
    <row r="458" spans="1:8" ht="15.75" customHeight="1">
      <c r="B458" s="8" t="s">
        <v>29</v>
      </c>
      <c r="C458" s="9" t="s">
        <v>12</v>
      </c>
      <c r="D458" s="36" t="s">
        <v>14326</v>
      </c>
      <c r="E458" s="24"/>
      <c r="F458" s="81"/>
      <c r="G458" s="13"/>
      <c r="H458" s="13"/>
    </row>
    <row r="459" spans="1:8" ht="15.75" customHeight="1">
      <c r="B459" s="8" t="s">
        <v>9</v>
      </c>
      <c r="C459" s="9" t="s">
        <v>12</v>
      </c>
      <c r="D459" s="36" t="s">
        <v>14325</v>
      </c>
      <c r="E459" s="36"/>
      <c r="F459" s="10"/>
      <c r="G459" s="13"/>
      <c r="H459" s="13"/>
    </row>
    <row r="460" spans="1:8" ht="15.75" customHeight="1">
      <c r="B460" s="8" t="s">
        <v>13</v>
      </c>
      <c r="C460" s="9" t="s">
        <v>12</v>
      </c>
      <c r="D460" s="38"/>
      <c r="E460" s="141"/>
      <c r="F460" s="10"/>
      <c r="G460" s="13"/>
      <c r="H460" s="13"/>
    </row>
    <row r="461" spans="1:8" ht="15.75" customHeight="1">
      <c r="B461" s="8" t="s">
        <v>30</v>
      </c>
      <c r="C461" s="9" t="s">
        <v>12</v>
      </c>
      <c r="D461" s="76">
        <v>35717</v>
      </c>
      <c r="E461" s="33"/>
      <c r="F461" s="10"/>
      <c r="G461" s="13"/>
      <c r="H461" s="13"/>
    </row>
    <row r="462" spans="1:8" ht="15.75" customHeight="1">
      <c r="B462" s="8" t="s">
        <v>33</v>
      </c>
      <c r="C462" s="9" t="s">
        <v>12</v>
      </c>
      <c r="D462" s="39" t="s">
        <v>116</v>
      </c>
      <c r="E462" s="33"/>
      <c r="F462" s="10"/>
      <c r="G462" s="13"/>
      <c r="H462" s="13"/>
    </row>
    <row r="463" spans="1:8" ht="15.75" customHeight="1">
      <c r="B463" s="8" t="s">
        <v>10</v>
      </c>
      <c r="C463" s="9" t="s">
        <v>12</v>
      </c>
      <c r="D463" s="36" t="s">
        <v>4757</v>
      </c>
      <c r="E463" s="24"/>
      <c r="F463" s="10"/>
      <c r="G463" s="13"/>
      <c r="H463" s="13"/>
    </row>
    <row r="464" spans="1:8" ht="63">
      <c r="B464" s="14" t="s">
        <v>1</v>
      </c>
      <c r="C464" s="14"/>
      <c r="D464" s="14" t="s">
        <v>11</v>
      </c>
      <c r="E464" s="14" t="s">
        <v>68</v>
      </c>
      <c r="F464" s="14" t="s">
        <v>14</v>
      </c>
      <c r="G464" s="15" t="s">
        <v>15</v>
      </c>
      <c r="H464" s="15" t="s">
        <v>16</v>
      </c>
    </row>
    <row r="465" spans="2:8" ht="45">
      <c r="B465" s="21"/>
      <c r="C465" s="11"/>
      <c r="D465" s="24"/>
      <c r="E465" s="24"/>
      <c r="F465" s="67" t="s">
        <v>15549</v>
      </c>
      <c r="G465" s="48">
        <v>480</v>
      </c>
      <c r="H465" s="51">
        <f>SUM(G465*0.4*22)</f>
        <v>4224</v>
      </c>
    </row>
    <row r="466" spans="2:8">
      <c r="B466" s="21" t="s">
        <v>9202</v>
      </c>
      <c r="C466" s="11"/>
      <c r="D466" s="24" t="s">
        <v>8698</v>
      </c>
      <c r="E466" s="23" t="s">
        <v>22</v>
      </c>
      <c r="F466" s="48"/>
      <c r="G466" s="48"/>
      <c r="H466" s="51"/>
    </row>
    <row r="467" spans="2:8">
      <c r="B467" s="21" t="s">
        <v>9203</v>
      </c>
      <c r="C467" s="11"/>
      <c r="D467" s="24" t="s">
        <v>8699</v>
      </c>
      <c r="E467" s="23" t="s">
        <v>22</v>
      </c>
      <c r="F467" s="48"/>
      <c r="G467" s="48"/>
      <c r="H467" s="51"/>
    </row>
    <row r="468" spans="2:8">
      <c r="B468" s="21" t="s">
        <v>9204</v>
      </c>
      <c r="C468" s="11"/>
      <c r="D468" s="24" t="s">
        <v>8700</v>
      </c>
      <c r="E468" s="23" t="s">
        <v>22</v>
      </c>
      <c r="F468" s="48"/>
      <c r="G468" s="48"/>
      <c r="H468" s="51"/>
    </row>
    <row r="469" spans="2:8">
      <c r="B469" s="21" t="s">
        <v>9205</v>
      </c>
      <c r="C469" s="11"/>
      <c r="D469" s="24" t="s">
        <v>8701</v>
      </c>
      <c r="E469" s="23" t="s">
        <v>22</v>
      </c>
      <c r="F469" s="48"/>
      <c r="G469" s="48"/>
      <c r="H469" s="51"/>
    </row>
    <row r="470" spans="2:8">
      <c r="B470" s="21" t="s">
        <v>9206</v>
      </c>
      <c r="C470" s="11"/>
      <c r="D470" s="24" t="s">
        <v>8702</v>
      </c>
      <c r="E470" s="23" t="s">
        <v>22</v>
      </c>
      <c r="F470" s="48"/>
      <c r="G470" s="48"/>
      <c r="H470" s="51"/>
    </row>
    <row r="471" spans="2:8">
      <c r="B471" s="21" t="s">
        <v>9207</v>
      </c>
      <c r="C471" s="11"/>
      <c r="D471" s="24" t="s">
        <v>9212</v>
      </c>
      <c r="E471" s="23" t="s">
        <v>22</v>
      </c>
      <c r="F471" s="48"/>
      <c r="G471" s="48"/>
      <c r="H471" s="51"/>
    </row>
    <row r="472" spans="2:8">
      <c r="B472" s="21" t="s">
        <v>9208</v>
      </c>
      <c r="C472" s="11"/>
      <c r="D472" s="24" t="s">
        <v>8703</v>
      </c>
      <c r="E472" s="23" t="s">
        <v>22</v>
      </c>
      <c r="F472" s="48"/>
      <c r="G472" s="48"/>
      <c r="H472" s="51"/>
    </row>
    <row r="473" spans="2:8">
      <c r="B473" s="21" t="s">
        <v>9209</v>
      </c>
      <c r="C473" s="11"/>
      <c r="D473" s="24" t="s">
        <v>2223</v>
      </c>
      <c r="E473" s="23" t="s">
        <v>22</v>
      </c>
      <c r="F473" s="48"/>
      <c r="G473" s="48"/>
      <c r="H473" s="51"/>
    </row>
    <row r="474" spans="2:8">
      <c r="B474" s="21" t="s">
        <v>9210</v>
      </c>
      <c r="C474" s="11"/>
      <c r="D474" s="24" t="s">
        <v>9213</v>
      </c>
      <c r="E474" s="23" t="s">
        <v>22</v>
      </c>
      <c r="F474" s="48"/>
      <c r="G474" s="48"/>
      <c r="H474" s="51"/>
    </row>
    <row r="475" spans="2:8">
      <c r="B475" s="21" t="s">
        <v>9211</v>
      </c>
      <c r="C475" s="11"/>
      <c r="D475" s="24" t="s">
        <v>8704</v>
      </c>
      <c r="E475" s="23" t="s">
        <v>22</v>
      </c>
      <c r="F475" s="48"/>
      <c r="G475" s="48"/>
      <c r="H475" s="51"/>
    </row>
    <row r="476" spans="2:8">
      <c r="B476" s="21" t="s">
        <v>9221</v>
      </c>
      <c r="C476" s="11"/>
      <c r="D476" s="24" t="s">
        <v>1186</v>
      </c>
      <c r="E476" s="23" t="s">
        <v>22</v>
      </c>
      <c r="F476" s="48"/>
      <c r="G476" s="48"/>
      <c r="H476" s="51"/>
    </row>
    <row r="477" spans="2:8">
      <c r="B477" s="21" t="s">
        <v>4758</v>
      </c>
      <c r="C477" s="11"/>
      <c r="D477" s="24" t="s">
        <v>2224</v>
      </c>
      <c r="E477" s="23" t="s">
        <v>22</v>
      </c>
      <c r="F477" s="48"/>
      <c r="G477" s="48"/>
      <c r="H477" s="51"/>
    </row>
    <row r="478" spans="2:8">
      <c r="B478" s="21" t="s">
        <v>9222</v>
      </c>
      <c r="C478" s="11"/>
      <c r="D478" s="24" t="s">
        <v>52</v>
      </c>
      <c r="E478" s="23" t="s">
        <v>22</v>
      </c>
      <c r="F478" s="48"/>
      <c r="G478" s="48"/>
      <c r="H478" s="51"/>
    </row>
    <row r="479" spans="2:8">
      <c r="B479" s="21" t="s">
        <v>9223</v>
      </c>
      <c r="C479" s="11"/>
      <c r="D479" s="24" t="s">
        <v>9224</v>
      </c>
      <c r="E479" s="23" t="s">
        <v>22</v>
      </c>
      <c r="F479" s="48"/>
      <c r="G479" s="48"/>
      <c r="H479" s="51"/>
    </row>
    <row r="480" spans="2:8">
      <c r="B480" s="21" t="s">
        <v>10607</v>
      </c>
      <c r="C480" s="11"/>
      <c r="D480" s="24" t="s">
        <v>10630</v>
      </c>
      <c r="E480" s="23" t="s">
        <v>26</v>
      </c>
      <c r="F480" s="48"/>
      <c r="G480" s="48"/>
      <c r="H480" s="51"/>
    </row>
    <row r="481" spans="2:8">
      <c r="B481" s="21" t="s">
        <v>10608</v>
      </c>
      <c r="C481" s="11"/>
      <c r="D481" s="24" t="s">
        <v>10631</v>
      </c>
      <c r="E481" s="23" t="s">
        <v>26</v>
      </c>
      <c r="F481" s="48"/>
      <c r="G481" s="48"/>
      <c r="H481" s="51"/>
    </row>
    <row r="482" spans="2:8">
      <c r="B482" s="21" t="s">
        <v>10609</v>
      </c>
      <c r="C482" s="11"/>
      <c r="D482" s="24" t="s">
        <v>10632</v>
      </c>
      <c r="E482" s="23" t="s">
        <v>26</v>
      </c>
      <c r="F482" s="48"/>
      <c r="G482" s="48"/>
      <c r="H482" s="51"/>
    </row>
    <row r="483" spans="2:8">
      <c r="B483" s="21" t="s">
        <v>10610</v>
      </c>
      <c r="C483" s="11"/>
      <c r="D483" s="24" t="s">
        <v>10633</v>
      </c>
      <c r="E483" s="23" t="s">
        <v>26</v>
      </c>
      <c r="F483" s="48"/>
      <c r="G483" s="48"/>
      <c r="H483" s="51"/>
    </row>
    <row r="484" spans="2:8">
      <c r="B484" s="21" t="s">
        <v>10611</v>
      </c>
      <c r="C484" s="11"/>
      <c r="D484" s="24" t="s">
        <v>10634</v>
      </c>
      <c r="E484" s="23" t="s">
        <v>26</v>
      </c>
      <c r="F484" s="48"/>
      <c r="G484" s="48"/>
      <c r="H484" s="51"/>
    </row>
    <row r="485" spans="2:8" ht="30">
      <c r="B485" s="21" t="s">
        <v>10612</v>
      </c>
      <c r="C485" s="11"/>
      <c r="D485" s="29" t="s">
        <v>10635</v>
      </c>
      <c r="E485" s="23" t="s">
        <v>26</v>
      </c>
      <c r="F485" s="48"/>
      <c r="G485" s="48"/>
      <c r="H485" s="51"/>
    </row>
    <row r="486" spans="2:8">
      <c r="B486" s="21" t="s">
        <v>10613</v>
      </c>
      <c r="C486" s="11"/>
      <c r="D486" s="24" t="s">
        <v>10636</v>
      </c>
      <c r="E486" s="23" t="s">
        <v>26</v>
      </c>
      <c r="F486" s="48"/>
      <c r="G486" s="48"/>
      <c r="H486" s="51"/>
    </row>
    <row r="487" spans="2:8" ht="30">
      <c r="B487" s="21" t="s">
        <v>10614</v>
      </c>
      <c r="C487" s="11"/>
      <c r="D487" s="29" t="s">
        <v>10637</v>
      </c>
      <c r="E487" s="23" t="s">
        <v>26</v>
      </c>
      <c r="F487" s="48"/>
      <c r="G487" s="48"/>
      <c r="H487" s="51"/>
    </row>
    <row r="488" spans="2:8">
      <c r="B488" s="21" t="s">
        <v>10615</v>
      </c>
      <c r="C488" s="11"/>
      <c r="D488" s="24" t="s">
        <v>10638</v>
      </c>
      <c r="E488" s="23" t="s">
        <v>26</v>
      </c>
      <c r="F488" s="48"/>
      <c r="G488" s="48"/>
      <c r="H488" s="51"/>
    </row>
    <row r="489" spans="2:8">
      <c r="B489" s="21" t="s">
        <v>10616</v>
      </c>
      <c r="C489" s="11"/>
      <c r="D489" s="24" t="s">
        <v>10639</v>
      </c>
      <c r="E489" s="23" t="s">
        <v>26</v>
      </c>
      <c r="F489" s="48"/>
      <c r="G489" s="48"/>
      <c r="H489" s="51"/>
    </row>
    <row r="490" spans="2:8">
      <c r="B490" s="21" t="s">
        <v>10617</v>
      </c>
      <c r="C490" s="11"/>
      <c r="D490" s="24" t="s">
        <v>10640</v>
      </c>
      <c r="E490" s="23" t="s">
        <v>26</v>
      </c>
      <c r="F490" s="48"/>
      <c r="G490" s="48"/>
      <c r="H490" s="51"/>
    </row>
    <row r="491" spans="2:8">
      <c r="B491" s="21" t="s">
        <v>10618</v>
      </c>
      <c r="C491" s="11"/>
      <c r="D491" s="24" t="s">
        <v>10641</v>
      </c>
      <c r="E491" s="23" t="s">
        <v>26</v>
      </c>
      <c r="F491" s="48"/>
      <c r="G491" s="48"/>
      <c r="H491" s="51"/>
    </row>
    <row r="492" spans="2:8">
      <c r="B492" s="21" t="s">
        <v>10619</v>
      </c>
      <c r="C492" s="11"/>
      <c r="D492" s="24" t="s">
        <v>10642</v>
      </c>
      <c r="E492" s="23" t="s">
        <v>26</v>
      </c>
      <c r="F492" s="48"/>
      <c r="G492" s="48"/>
      <c r="H492" s="51"/>
    </row>
    <row r="493" spans="2:8">
      <c r="B493" s="21" t="s">
        <v>10620</v>
      </c>
      <c r="C493" s="11"/>
      <c r="D493" s="24" t="s">
        <v>10643</v>
      </c>
      <c r="E493" s="23" t="s">
        <v>26</v>
      </c>
      <c r="F493" s="48"/>
      <c r="G493" s="48"/>
      <c r="H493" s="51"/>
    </row>
    <row r="494" spans="2:8">
      <c r="B494" s="21" t="s">
        <v>10621</v>
      </c>
      <c r="C494" s="11"/>
      <c r="D494" s="24" t="s">
        <v>10644</v>
      </c>
      <c r="E494" s="23" t="s">
        <v>26</v>
      </c>
      <c r="F494" s="48"/>
      <c r="G494" s="48"/>
      <c r="H494" s="51"/>
    </row>
    <row r="495" spans="2:8">
      <c r="B495" s="21" t="s">
        <v>10622</v>
      </c>
      <c r="C495" s="11"/>
      <c r="D495" s="24" t="s">
        <v>10645</v>
      </c>
      <c r="E495" s="23" t="s">
        <v>26</v>
      </c>
      <c r="F495" s="48"/>
      <c r="G495" s="48"/>
      <c r="H495" s="51"/>
    </row>
    <row r="496" spans="2:8">
      <c r="B496" s="21" t="s">
        <v>10623</v>
      </c>
      <c r="C496" s="11"/>
      <c r="D496" s="24" t="s">
        <v>10646</v>
      </c>
      <c r="E496" s="23" t="s">
        <v>26</v>
      </c>
      <c r="F496" s="48"/>
      <c r="G496" s="48"/>
      <c r="H496" s="51"/>
    </row>
    <row r="497" spans="2:8">
      <c r="B497" s="21" t="s">
        <v>10624</v>
      </c>
      <c r="C497" s="11"/>
      <c r="D497" s="24" t="s">
        <v>10647</v>
      </c>
      <c r="E497" s="23" t="s">
        <v>26</v>
      </c>
      <c r="F497" s="48"/>
      <c r="G497" s="48"/>
      <c r="H497" s="51"/>
    </row>
    <row r="498" spans="2:8">
      <c r="B498" s="21" t="s">
        <v>10648</v>
      </c>
      <c r="C498" s="11"/>
      <c r="D498" s="24" t="s">
        <v>10649</v>
      </c>
      <c r="E498" s="23" t="s">
        <v>26</v>
      </c>
      <c r="F498" s="48"/>
      <c r="G498" s="48"/>
      <c r="H498" s="51"/>
    </row>
    <row r="499" spans="2:8">
      <c r="B499" s="21" t="s">
        <v>10625</v>
      </c>
      <c r="C499" s="11"/>
      <c r="D499" s="24" t="s">
        <v>10650</v>
      </c>
      <c r="E499" s="23" t="s">
        <v>26</v>
      </c>
      <c r="F499" s="48"/>
      <c r="G499" s="48"/>
      <c r="H499" s="51"/>
    </row>
    <row r="500" spans="2:8">
      <c r="B500" s="21" t="s">
        <v>10626</v>
      </c>
      <c r="C500" s="11"/>
      <c r="D500" s="24" t="s">
        <v>10651</v>
      </c>
      <c r="E500" s="23" t="s">
        <v>26</v>
      </c>
      <c r="F500" s="48"/>
      <c r="G500" s="48"/>
      <c r="H500" s="51"/>
    </row>
    <row r="501" spans="2:8">
      <c r="B501" s="21" t="s">
        <v>10627</v>
      </c>
      <c r="C501" s="11"/>
      <c r="D501" s="24" t="s">
        <v>10652</v>
      </c>
      <c r="E501" s="23" t="s">
        <v>26</v>
      </c>
      <c r="F501" s="48"/>
      <c r="G501" s="48"/>
      <c r="H501" s="51"/>
    </row>
    <row r="502" spans="2:8">
      <c r="B502" s="21" t="s">
        <v>10628</v>
      </c>
      <c r="C502" s="11"/>
      <c r="D502" s="24" t="s">
        <v>10653</v>
      </c>
      <c r="E502" s="23" t="s">
        <v>26</v>
      </c>
      <c r="F502" s="48"/>
      <c r="G502" s="48"/>
      <c r="H502" s="51"/>
    </row>
    <row r="503" spans="2:8">
      <c r="B503" s="21" t="s">
        <v>10629</v>
      </c>
      <c r="C503" s="11"/>
      <c r="D503" s="24" t="s">
        <v>10654</v>
      </c>
      <c r="E503" s="23" t="s">
        <v>26</v>
      </c>
      <c r="F503" s="48"/>
      <c r="G503" s="48"/>
      <c r="H503" s="51"/>
    </row>
    <row r="504" spans="2:8" ht="46.5">
      <c r="B504" s="21" t="s">
        <v>12711</v>
      </c>
      <c r="C504" s="11"/>
      <c r="D504" s="29" t="s">
        <v>12717</v>
      </c>
      <c r="E504" s="66" t="s">
        <v>3658</v>
      </c>
      <c r="F504" s="48"/>
      <c r="G504" s="48"/>
      <c r="H504" s="51"/>
    </row>
    <row r="505" spans="2:8" ht="46.5">
      <c r="B505" s="21" t="s">
        <v>12712</v>
      </c>
      <c r="C505" s="11"/>
      <c r="D505" s="29" t="s">
        <v>12718</v>
      </c>
      <c r="E505" s="66" t="s">
        <v>3658</v>
      </c>
      <c r="F505" s="48"/>
      <c r="G505" s="48"/>
      <c r="H505" s="51"/>
    </row>
    <row r="506" spans="2:8" ht="46.5">
      <c r="B506" s="21" t="s">
        <v>12713</v>
      </c>
      <c r="C506" s="11"/>
      <c r="D506" s="29" t="s">
        <v>12719</v>
      </c>
      <c r="E506" s="66" t="s">
        <v>3658</v>
      </c>
      <c r="F506" s="48"/>
      <c r="G506" s="48"/>
      <c r="H506" s="51"/>
    </row>
    <row r="507" spans="2:8" ht="46.5">
      <c r="B507" s="21" t="s">
        <v>12714</v>
      </c>
      <c r="C507" s="11"/>
      <c r="D507" s="29" t="s">
        <v>12720</v>
      </c>
      <c r="E507" s="66" t="s">
        <v>3658</v>
      </c>
      <c r="F507" s="48"/>
      <c r="G507" s="48"/>
      <c r="H507" s="51"/>
    </row>
    <row r="508" spans="2:8" ht="46.5">
      <c r="B508" s="21" t="s">
        <v>12715</v>
      </c>
      <c r="C508" s="11"/>
      <c r="D508" s="29" t="s">
        <v>12721</v>
      </c>
      <c r="E508" s="66" t="s">
        <v>3658</v>
      </c>
      <c r="F508" s="48"/>
      <c r="G508" s="48"/>
      <c r="H508" s="51"/>
    </row>
    <row r="509" spans="2:8" ht="46.5">
      <c r="B509" s="21" t="s">
        <v>12716</v>
      </c>
      <c r="C509" s="11"/>
      <c r="D509" s="29" t="s">
        <v>12722</v>
      </c>
      <c r="E509" s="66" t="s">
        <v>3658</v>
      </c>
      <c r="F509" s="48"/>
      <c r="G509" s="48"/>
      <c r="H509" s="51"/>
    </row>
    <row r="510" spans="2:8" ht="46.5">
      <c r="B510" s="21" t="s">
        <v>12890</v>
      </c>
      <c r="C510" s="11"/>
      <c r="D510" s="29" t="s">
        <v>12892</v>
      </c>
      <c r="E510" s="66" t="s">
        <v>3658</v>
      </c>
      <c r="F510" s="48"/>
      <c r="G510" s="48"/>
      <c r="H510" s="51"/>
    </row>
    <row r="511" spans="2:8" ht="46.5">
      <c r="B511" s="21" t="s">
        <v>12891</v>
      </c>
      <c r="C511" s="11"/>
      <c r="D511" s="29" t="s">
        <v>12893</v>
      </c>
      <c r="E511" s="66" t="s">
        <v>3658</v>
      </c>
      <c r="F511" s="48"/>
      <c r="G511" s="48"/>
      <c r="H511" s="51"/>
    </row>
    <row r="512" spans="2:8" ht="46.5">
      <c r="B512" s="21" t="s">
        <v>15252</v>
      </c>
      <c r="C512" s="11"/>
      <c r="D512" s="29" t="s">
        <v>15253</v>
      </c>
      <c r="E512" s="66" t="s">
        <v>3658</v>
      </c>
      <c r="F512" s="48"/>
      <c r="G512" s="48"/>
      <c r="H512" s="51"/>
    </row>
    <row r="513" spans="2:8" ht="46.5">
      <c r="B513" s="21" t="s">
        <v>15254</v>
      </c>
      <c r="C513" s="11"/>
      <c r="D513" s="29" t="s">
        <v>15255</v>
      </c>
      <c r="E513" s="66" t="s">
        <v>3658</v>
      </c>
      <c r="F513" s="48"/>
      <c r="G513" s="48"/>
      <c r="H513" s="51"/>
    </row>
    <row r="514" spans="2:8" ht="46.5">
      <c r="B514" s="21" t="s">
        <v>15256</v>
      </c>
      <c r="C514" s="11"/>
      <c r="D514" s="29" t="s">
        <v>15257</v>
      </c>
      <c r="E514" s="66" t="s">
        <v>3658</v>
      </c>
      <c r="F514" s="48"/>
      <c r="G514" s="48"/>
      <c r="H514" s="51"/>
    </row>
    <row r="515" spans="2:8" ht="30">
      <c r="B515" s="21" t="s">
        <v>15258</v>
      </c>
      <c r="C515" s="11"/>
      <c r="D515" s="29" t="s">
        <v>15259</v>
      </c>
      <c r="E515" s="66" t="s">
        <v>22</v>
      </c>
      <c r="F515" s="48"/>
      <c r="G515" s="48"/>
      <c r="H515" s="51"/>
    </row>
    <row r="516" spans="2:8" ht="30">
      <c r="B516" s="21" t="s">
        <v>15260</v>
      </c>
      <c r="C516" s="11"/>
      <c r="D516" s="29" t="s">
        <v>15261</v>
      </c>
      <c r="E516" s="66" t="s">
        <v>22</v>
      </c>
      <c r="F516" s="48"/>
      <c r="G516" s="48"/>
      <c r="H516" s="51"/>
    </row>
    <row r="517" spans="2:8">
      <c r="B517" s="21" t="s">
        <v>15262</v>
      </c>
      <c r="C517" s="11"/>
      <c r="D517" s="29" t="s">
        <v>15263</v>
      </c>
      <c r="E517" s="66" t="s">
        <v>26</v>
      </c>
      <c r="F517" s="48"/>
      <c r="G517" s="48"/>
      <c r="H517" s="51"/>
    </row>
    <row r="518" spans="2:8" ht="30">
      <c r="B518" s="21" t="s">
        <v>15264</v>
      </c>
      <c r="C518" s="11"/>
      <c r="D518" s="29" t="s">
        <v>15265</v>
      </c>
      <c r="E518" s="66" t="s">
        <v>26</v>
      </c>
      <c r="F518" s="48"/>
      <c r="G518" s="48"/>
      <c r="H518" s="51"/>
    </row>
    <row r="519" spans="2:8">
      <c r="B519" s="21" t="s">
        <v>15266</v>
      </c>
      <c r="C519" s="11"/>
      <c r="D519" s="29" t="s">
        <v>15267</v>
      </c>
      <c r="E519" s="66" t="s">
        <v>26</v>
      </c>
      <c r="F519" s="48"/>
      <c r="G519" s="48"/>
      <c r="H519" s="51"/>
    </row>
    <row r="520" spans="2:8">
      <c r="B520" s="21" t="s">
        <v>15268</v>
      </c>
      <c r="C520" s="11"/>
      <c r="D520" s="29" t="s">
        <v>15269</v>
      </c>
      <c r="E520" s="66" t="s">
        <v>26</v>
      </c>
      <c r="F520" s="48"/>
      <c r="G520" s="48"/>
      <c r="H520" s="51"/>
    </row>
    <row r="521" spans="2:8">
      <c r="B521" s="21" t="s">
        <v>15541</v>
      </c>
      <c r="C521" s="11"/>
      <c r="D521" s="29" t="s">
        <v>15542</v>
      </c>
      <c r="E521" s="66" t="s">
        <v>26</v>
      </c>
      <c r="F521" s="48"/>
      <c r="G521" s="48"/>
      <c r="H521" s="51"/>
    </row>
    <row r="522" spans="2:8">
      <c r="B522" s="21" t="s">
        <v>15543</v>
      </c>
      <c r="C522" s="11"/>
      <c r="D522" s="29" t="s">
        <v>15546</v>
      </c>
      <c r="E522" s="66" t="s">
        <v>26</v>
      </c>
      <c r="F522" s="48"/>
      <c r="G522" s="48"/>
      <c r="H522" s="51"/>
    </row>
    <row r="523" spans="2:8">
      <c r="B523" s="21" t="s">
        <v>15544</v>
      </c>
      <c r="C523" s="11"/>
      <c r="D523" s="29" t="s">
        <v>15547</v>
      </c>
      <c r="E523" s="66" t="s">
        <v>26</v>
      </c>
      <c r="F523" s="48"/>
      <c r="G523" s="48"/>
      <c r="H523" s="51"/>
    </row>
    <row r="524" spans="2:8">
      <c r="B524" s="21" t="s">
        <v>15545</v>
      </c>
      <c r="C524" s="11"/>
      <c r="D524" s="29" t="s">
        <v>15548</v>
      </c>
      <c r="E524" s="66" t="s">
        <v>26</v>
      </c>
      <c r="F524" s="48"/>
      <c r="G524" s="48"/>
      <c r="H524" s="51"/>
    </row>
    <row r="525" spans="2:8">
      <c r="B525" s="21"/>
      <c r="C525" s="11"/>
      <c r="D525" s="29"/>
      <c r="E525" s="66"/>
      <c r="F525" s="48"/>
      <c r="G525" s="48"/>
      <c r="H525" s="51"/>
    </row>
    <row r="526" spans="2:8">
      <c r="B526" s="21"/>
      <c r="C526" s="11"/>
      <c r="D526" s="29"/>
      <c r="E526" s="66"/>
      <c r="F526" s="48"/>
      <c r="G526" s="48"/>
      <c r="H526" s="51"/>
    </row>
    <row r="527" spans="2:8">
      <c r="B527" s="21"/>
      <c r="C527" s="11"/>
      <c r="D527" s="29"/>
      <c r="E527" s="66"/>
      <c r="F527" s="48"/>
      <c r="G527" s="48"/>
      <c r="H527" s="51"/>
    </row>
    <row r="528" spans="2:8">
      <c r="B528" s="21"/>
      <c r="C528" s="11"/>
      <c r="D528" s="29"/>
      <c r="E528" s="66"/>
      <c r="F528" s="48"/>
      <c r="G528" s="48"/>
      <c r="H528" s="51"/>
    </row>
    <row r="529" spans="1:8">
      <c r="B529" s="23"/>
      <c r="C529" s="11"/>
      <c r="D529" s="61"/>
      <c r="E529" s="24"/>
      <c r="F529" s="48"/>
      <c r="G529" s="19"/>
      <c r="H529" s="19"/>
    </row>
    <row r="530" spans="1:8">
      <c r="B530" s="23"/>
      <c r="C530" s="11"/>
      <c r="D530" s="61"/>
      <c r="E530" s="24"/>
      <c r="F530" s="48"/>
      <c r="G530" s="19"/>
      <c r="H530" s="19"/>
    </row>
    <row r="531" spans="1:8">
      <c r="B531" s="23"/>
      <c r="C531" s="11"/>
      <c r="D531" s="61"/>
      <c r="E531" s="24"/>
      <c r="F531" s="48"/>
      <c r="G531" s="19"/>
      <c r="H531" s="19"/>
    </row>
    <row r="532" spans="1:8" ht="15.75" customHeight="1">
      <c r="A532" s="30">
        <f>+A455+1</f>
        <v>20</v>
      </c>
      <c r="B532" s="8" t="s">
        <v>8</v>
      </c>
      <c r="C532" s="9" t="s">
        <v>12</v>
      </c>
      <c r="D532" s="42" t="s">
        <v>2225</v>
      </c>
      <c r="E532" s="25"/>
      <c r="F532" s="10"/>
      <c r="G532" s="13"/>
      <c r="H532" s="13"/>
    </row>
    <row r="533" spans="1:8" ht="15.75" customHeight="1">
      <c r="B533" s="8" t="s">
        <v>0</v>
      </c>
      <c r="C533" s="9" t="s">
        <v>12</v>
      </c>
      <c r="D533" s="38" t="s">
        <v>2226</v>
      </c>
      <c r="E533" s="24"/>
      <c r="F533" s="10"/>
      <c r="G533" s="13"/>
      <c r="H533" s="13"/>
    </row>
    <row r="534" spans="1:8" ht="15.75" customHeight="1">
      <c r="B534" s="8" t="s">
        <v>7</v>
      </c>
      <c r="C534" s="9" t="s">
        <v>12</v>
      </c>
      <c r="D534" s="38" t="s">
        <v>2227</v>
      </c>
      <c r="E534" s="140"/>
      <c r="F534" s="283" t="s">
        <v>173</v>
      </c>
      <c r="G534" s="13"/>
      <c r="H534" s="13"/>
    </row>
    <row r="535" spans="1:8" ht="15.75" customHeight="1">
      <c r="B535" s="8" t="s">
        <v>29</v>
      </c>
      <c r="C535" s="9" t="s">
        <v>12</v>
      </c>
      <c r="D535" s="38" t="s">
        <v>2228</v>
      </c>
      <c r="E535" s="24"/>
      <c r="F535" s="284"/>
      <c r="G535" s="13"/>
      <c r="H535" s="13"/>
    </row>
    <row r="536" spans="1:8" ht="15.75" customHeight="1">
      <c r="B536" s="8" t="s">
        <v>9</v>
      </c>
      <c r="C536" s="9" t="s">
        <v>12</v>
      </c>
      <c r="D536" s="38" t="s">
        <v>2230</v>
      </c>
      <c r="E536" s="36"/>
      <c r="F536" s="10"/>
      <c r="G536" s="13"/>
      <c r="H536" s="13"/>
    </row>
    <row r="537" spans="1:8" ht="15.75" customHeight="1">
      <c r="B537" s="8" t="s">
        <v>13</v>
      </c>
      <c r="C537" s="9" t="s">
        <v>12</v>
      </c>
      <c r="D537" s="39"/>
      <c r="E537" s="141"/>
      <c r="F537" s="10"/>
      <c r="G537" s="13"/>
      <c r="H537" s="13"/>
    </row>
    <row r="538" spans="1:8" ht="15.75" customHeight="1">
      <c r="B538" s="8" t="s">
        <v>30</v>
      </c>
      <c r="C538" s="9" t="s">
        <v>12</v>
      </c>
      <c r="D538" s="40">
        <v>37699</v>
      </c>
      <c r="E538" s="33"/>
      <c r="F538" s="10"/>
      <c r="G538" s="13"/>
      <c r="H538" s="13"/>
    </row>
    <row r="539" spans="1:8" ht="15.75" customHeight="1">
      <c r="B539" s="8" t="s">
        <v>33</v>
      </c>
      <c r="C539" s="9" t="s">
        <v>12</v>
      </c>
      <c r="D539" s="39" t="s">
        <v>39</v>
      </c>
      <c r="E539" s="33"/>
      <c r="F539" s="10"/>
      <c r="G539" s="13"/>
      <c r="H539" s="13"/>
    </row>
    <row r="540" spans="1:8" ht="15.75" customHeight="1">
      <c r="B540" s="8" t="s">
        <v>10</v>
      </c>
      <c r="C540" s="9" t="s">
        <v>12</v>
      </c>
      <c r="D540" s="38" t="s">
        <v>2229</v>
      </c>
      <c r="E540" s="24"/>
      <c r="F540" s="10"/>
      <c r="G540" s="13"/>
      <c r="H540" s="13"/>
    </row>
    <row r="541" spans="1:8" ht="63">
      <c r="B541" s="14" t="s">
        <v>1</v>
      </c>
      <c r="C541" s="14"/>
      <c r="D541" s="14" t="s">
        <v>11</v>
      </c>
      <c r="E541" s="14" t="s">
        <v>68</v>
      </c>
      <c r="F541" s="14" t="s">
        <v>14</v>
      </c>
      <c r="G541" s="15" t="s">
        <v>15</v>
      </c>
      <c r="H541" s="15" t="s">
        <v>16</v>
      </c>
    </row>
    <row r="542" spans="1:8">
      <c r="B542" s="21"/>
      <c r="C542" s="11"/>
      <c r="D542" s="24"/>
      <c r="E542" s="24"/>
      <c r="F542" s="48"/>
      <c r="G542" s="47">
        <v>10.4</v>
      </c>
      <c r="H542" s="51">
        <f>SUM(G542*0.4*22)</f>
        <v>91.52000000000001</v>
      </c>
    </row>
    <row r="543" spans="1:8">
      <c r="B543" s="23"/>
      <c r="C543" s="11"/>
      <c r="D543" s="36" t="s">
        <v>2231</v>
      </c>
      <c r="E543" s="24"/>
      <c r="F543" s="48"/>
      <c r="G543" s="19"/>
      <c r="H543" s="19"/>
    </row>
    <row r="544" spans="1:8">
      <c r="B544" s="23"/>
      <c r="C544" s="11"/>
      <c r="D544" s="36" t="s">
        <v>2232</v>
      </c>
      <c r="E544" s="24"/>
      <c r="F544" s="48"/>
      <c r="G544" s="19"/>
      <c r="H544" s="19"/>
    </row>
    <row r="545" spans="1:8">
      <c r="B545" s="23"/>
      <c r="C545" s="11"/>
      <c r="D545" s="36" t="s">
        <v>2233</v>
      </c>
      <c r="E545" s="24"/>
      <c r="F545" s="48"/>
      <c r="G545" s="19"/>
      <c r="H545" s="19"/>
    </row>
    <row r="546" spans="1:8">
      <c r="B546" s="23"/>
      <c r="C546" s="11"/>
      <c r="D546" s="36" t="s">
        <v>2234</v>
      </c>
      <c r="E546" s="24"/>
      <c r="F546" s="48"/>
      <c r="G546" s="19"/>
      <c r="H546" s="19"/>
    </row>
    <row r="547" spans="1:8">
      <c r="B547" s="23"/>
      <c r="C547" s="11"/>
      <c r="D547" s="36" t="s">
        <v>2235</v>
      </c>
      <c r="E547" s="24"/>
      <c r="F547" s="48"/>
      <c r="G547" s="19"/>
      <c r="H547" s="19"/>
    </row>
    <row r="548" spans="1:8">
      <c r="B548" s="23"/>
      <c r="C548" s="11"/>
      <c r="D548" s="36"/>
      <c r="E548" s="24"/>
      <c r="F548" s="48"/>
      <c r="G548" s="19"/>
      <c r="H548" s="19"/>
    </row>
    <row r="549" spans="1:8">
      <c r="B549" s="23"/>
      <c r="C549" s="11"/>
      <c r="D549" s="36"/>
      <c r="E549" s="24"/>
      <c r="F549" s="48"/>
      <c r="G549" s="19"/>
      <c r="H549" s="19"/>
    </row>
    <row r="550" spans="1:8">
      <c r="A550" s="30">
        <f>+A532+1</f>
        <v>21</v>
      </c>
      <c r="B550" s="8" t="s">
        <v>8</v>
      </c>
      <c r="C550" s="9" t="s">
        <v>12</v>
      </c>
      <c r="D550" s="42" t="s">
        <v>2236</v>
      </c>
      <c r="E550" s="24"/>
      <c r="F550" s="48"/>
      <c r="G550" s="19"/>
      <c r="H550" s="19"/>
    </row>
    <row r="551" spans="1:8">
      <c r="B551" s="8" t="s">
        <v>0</v>
      </c>
      <c r="C551" s="9" t="s">
        <v>12</v>
      </c>
      <c r="D551" s="38" t="s">
        <v>2237</v>
      </c>
      <c r="E551" s="24"/>
      <c r="F551" s="48"/>
      <c r="G551" s="19"/>
      <c r="H551" s="19"/>
    </row>
    <row r="552" spans="1:8">
      <c r="B552" s="8" t="s">
        <v>7</v>
      </c>
      <c r="C552" s="9" t="s">
        <v>12</v>
      </c>
      <c r="D552" s="38" t="s">
        <v>2238</v>
      </c>
      <c r="E552" s="24"/>
      <c r="F552" s="48"/>
      <c r="G552" s="19"/>
      <c r="H552" s="19"/>
    </row>
    <row r="553" spans="1:8">
      <c r="B553" s="8" t="s">
        <v>29</v>
      </c>
      <c r="C553" s="9" t="s">
        <v>12</v>
      </c>
      <c r="D553" s="38" t="s">
        <v>2239</v>
      </c>
      <c r="E553" s="24"/>
      <c r="F553" s="48"/>
      <c r="G553" s="19"/>
      <c r="H553" s="19"/>
    </row>
    <row r="554" spans="1:8">
      <c r="B554" s="8" t="s">
        <v>9</v>
      </c>
      <c r="C554" s="9" t="s">
        <v>12</v>
      </c>
      <c r="D554" s="38"/>
      <c r="E554" s="24"/>
      <c r="F554" s="48"/>
      <c r="G554" s="19"/>
      <c r="H554" s="19"/>
    </row>
    <row r="555" spans="1:8">
      <c r="B555" s="8" t="s">
        <v>13</v>
      </c>
      <c r="C555" s="9" t="s">
        <v>12</v>
      </c>
      <c r="D555" s="39"/>
      <c r="E555" s="24"/>
      <c r="F555" s="48"/>
      <c r="G555" s="19"/>
      <c r="H555" s="19"/>
    </row>
    <row r="556" spans="1:8">
      <c r="B556" s="8" t="s">
        <v>30</v>
      </c>
      <c r="C556" s="9" t="s">
        <v>12</v>
      </c>
      <c r="D556" s="40">
        <v>37806</v>
      </c>
      <c r="E556" s="24"/>
      <c r="F556" s="48"/>
      <c r="G556" s="19"/>
      <c r="H556" s="19"/>
    </row>
    <row r="557" spans="1:8">
      <c r="B557" s="8" t="s">
        <v>33</v>
      </c>
      <c r="C557" s="9" t="s">
        <v>12</v>
      </c>
      <c r="D557" s="39" t="s">
        <v>39</v>
      </c>
      <c r="E557" s="24"/>
      <c r="F557" s="48"/>
      <c r="G557" s="19"/>
      <c r="H557" s="19"/>
    </row>
    <row r="558" spans="1:8">
      <c r="B558" s="8" t="s">
        <v>10</v>
      </c>
      <c r="C558" s="9" t="s">
        <v>12</v>
      </c>
      <c r="D558" s="38" t="s">
        <v>2240</v>
      </c>
      <c r="E558" s="24"/>
      <c r="F558" s="48"/>
      <c r="G558" s="19"/>
      <c r="H558" s="19"/>
    </row>
    <row r="559" spans="1:8" ht="63">
      <c r="B559" s="14" t="s">
        <v>1</v>
      </c>
      <c r="C559" s="14"/>
      <c r="D559" s="14" t="s">
        <v>11</v>
      </c>
      <c r="E559" s="14" t="s">
        <v>68</v>
      </c>
      <c r="F559" s="14" t="s">
        <v>14</v>
      </c>
      <c r="G559" s="15" t="s">
        <v>15</v>
      </c>
      <c r="H559" s="15" t="s">
        <v>16</v>
      </c>
    </row>
    <row r="560" spans="1:8">
      <c r="B560" s="21"/>
      <c r="C560" s="11"/>
      <c r="D560" s="24"/>
      <c r="E560" s="24"/>
      <c r="F560" s="48" t="s">
        <v>2241</v>
      </c>
      <c r="G560" s="48">
        <v>16</v>
      </c>
      <c r="H560" s="51">
        <f>SUM(G560*0.4*22)</f>
        <v>140.80000000000001</v>
      </c>
    </row>
    <row r="561" spans="1:8">
      <c r="B561" s="23"/>
      <c r="C561" s="11"/>
      <c r="D561" s="36" t="s">
        <v>1164</v>
      </c>
      <c r="E561" s="24"/>
      <c r="F561" s="48"/>
      <c r="G561" s="19"/>
      <c r="H561" s="19"/>
    </row>
    <row r="562" spans="1:8">
      <c r="B562" s="23"/>
      <c r="C562" s="11"/>
      <c r="D562" s="36" t="s">
        <v>2242</v>
      </c>
      <c r="E562" s="24"/>
      <c r="F562" s="48"/>
      <c r="G562" s="19"/>
      <c r="H562" s="19"/>
    </row>
    <row r="563" spans="1:8">
      <c r="B563" s="23"/>
      <c r="C563" s="11"/>
      <c r="D563" s="36" t="s">
        <v>661</v>
      </c>
      <c r="E563" s="24"/>
      <c r="F563" s="48"/>
      <c r="G563" s="19"/>
      <c r="H563" s="19"/>
    </row>
    <row r="564" spans="1:8">
      <c r="B564" s="23"/>
      <c r="C564" s="11"/>
      <c r="D564" s="36" t="s">
        <v>2243</v>
      </c>
      <c r="E564" s="24"/>
      <c r="F564" s="48"/>
      <c r="G564" s="19"/>
      <c r="H564" s="19"/>
    </row>
    <row r="565" spans="1:8">
      <c r="B565" s="23"/>
      <c r="C565" s="11"/>
      <c r="D565" s="36" t="s">
        <v>306</v>
      </c>
      <c r="E565" s="24"/>
      <c r="F565" s="48"/>
      <c r="G565" s="19"/>
      <c r="H565" s="19"/>
    </row>
    <row r="566" spans="1:8">
      <c r="B566" s="23"/>
      <c r="C566" s="11"/>
      <c r="D566" s="36" t="s">
        <v>2244</v>
      </c>
      <c r="E566" s="24"/>
      <c r="F566" s="48"/>
      <c r="G566" s="19"/>
      <c r="H566" s="19"/>
    </row>
    <row r="567" spans="1:8">
      <c r="B567" s="23"/>
      <c r="C567" s="11"/>
      <c r="D567" s="36" t="s">
        <v>130</v>
      </c>
      <c r="E567" s="24"/>
      <c r="F567" s="48"/>
      <c r="G567" s="19"/>
      <c r="H567" s="19"/>
    </row>
    <row r="568" spans="1:8">
      <c r="B568" s="23"/>
      <c r="C568" s="11"/>
      <c r="D568" s="36"/>
      <c r="E568" s="24"/>
      <c r="F568" s="48"/>
      <c r="G568" s="19"/>
      <c r="H568" s="19"/>
    </row>
    <row r="569" spans="1:8">
      <c r="B569" s="23"/>
      <c r="C569" s="11"/>
      <c r="D569" s="36"/>
      <c r="E569" s="24"/>
      <c r="F569" s="48"/>
      <c r="G569" s="19"/>
      <c r="H569" s="19"/>
    </row>
    <row r="570" spans="1:8">
      <c r="A570" s="30">
        <f>+A550+1</f>
        <v>22</v>
      </c>
      <c r="B570" s="8" t="s">
        <v>8</v>
      </c>
      <c r="C570" s="9" t="s">
        <v>12</v>
      </c>
      <c r="D570" s="35" t="s">
        <v>2246</v>
      </c>
      <c r="E570" s="24"/>
      <c r="F570" s="48"/>
      <c r="G570" s="19"/>
      <c r="H570" s="19"/>
    </row>
    <row r="571" spans="1:8">
      <c r="B571" s="8" t="s">
        <v>0</v>
      </c>
      <c r="C571" s="9" t="s">
        <v>12</v>
      </c>
      <c r="D571" s="36" t="s">
        <v>14236</v>
      </c>
      <c r="E571" s="24"/>
      <c r="F571" s="48"/>
      <c r="G571" s="19"/>
      <c r="H571" s="19"/>
    </row>
    <row r="572" spans="1:8">
      <c r="B572" s="8" t="s">
        <v>7</v>
      </c>
      <c r="C572" s="9" t="s">
        <v>12</v>
      </c>
      <c r="D572" s="36" t="s">
        <v>14237</v>
      </c>
      <c r="E572" s="24"/>
      <c r="F572" s="48"/>
      <c r="G572" s="19"/>
      <c r="H572" s="19"/>
    </row>
    <row r="573" spans="1:8">
      <c r="B573" s="8" t="s">
        <v>29</v>
      </c>
      <c r="C573" s="9" t="s">
        <v>12</v>
      </c>
      <c r="D573" s="36" t="s">
        <v>669</v>
      </c>
      <c r="E573" s="24"/>
      <c r="F573" s="48"/>
      <c r="G573" s="19"/>
      <c r="H573" s="19"/>
    </row>
    <row r="574" spans="1:8">
      <c r="B574" s="8" t="s">
        <v>9</v>
      </c>
      <c r="C574" s="9" t="s">
        <v>12</v>
      </c>
      <c r="D574" s="255" t="s">
        <v>14238</v>
      </c>
      <c r="E574" s="24"/>
      <c r="F574" s="48"/>
      <c r="G574" s="19"/>
      <c r="H574" s="19"/>
    </row>
    <row r="575" spans="1:8">
      <c r="B575" s="8" t="s">
        <v>13</v>
      </c>
      <c r="C575" s="9" t="s">
        <v>12</v>
      </c>
      <c r="D575" s="108" t="s">
        <v>671</v>
      </c>
      <c r="E575" s="24"/>
      <c r="F575" s="48"/>
      <c r="G575" s="19"/>
      <c r="H575" s="19"/>
    </row>
    <row r="576" spans="1:8">
      <c r="B576" s="8" t="s">
        <v>30</v>
      </c>
      <c r="C576" s="9" t="s">
        <v>12</v>
      </c>
      <c r="D576" s="136">
        <v>38943</v>
      </c>
      <c r="E576" s="24"/>
      <c r="F576" s="48"/>
      <c r="G576" s="19"/>
      <c r="H576" s="19"/>
    </row>
    <row r="577" spans="1:8">
      <c r="B577" s="8" t="s">
        <v>33</v>
      </c>
      <c r="C577" s="9" t="s">
        <v>12</v>
      </c>
      <c r="D577" s="132" t="s">
        <v>39</v>
      </c>
      <c r="E577" s="24"/>
      <c r="F577" s="48"/>
      <c r="G577" s="19"/>
      <c r="H577" s="19"/>
    </row>
    <row r="578" spans="1:8">
      <c r="B578" s="8" t="s">
        <v>10</v>
      </c>
      <c r="C578" s="9" t="s">
        <v>12</v>
      </c>
      <c r="D578" s="36" t="s">
        <v>2245</v>
      </c>
      <c r="E578" s="24"/>
      <c r="F578" s="48"/>
      <c r="G578" s="19"/>
      <c r="H578" s="19"/>
    </row>
    <row r="579" spans="1:8" ht="63">
      <c r="B579" s="14" t="s">
        <v>1</v>
      </c>
      <c r="C579" s="14"/>
      <c r="D579" s="14" t="s">
        <v>11</v>
      </c>
      <c r="E579" s="14" t="s">
        <v>68</v>
      </c>
      <c r="F579" s="14" t="s">
        <v>14</v>
      </c>
      <c r="G579" s="15" t="s">
        <v>15</v>
      </c>
      <c r="H579" s="15" t="s">
        <v>16</v>
      </c>
    </row>
    <row r="580" spans="1:8">
      <c r="B580" s="21"/>
      <c r="C580" s="11"/>
      <c r="D580" s="24"/>
      <c r="E580" s="24"/>
      <c r="F580" s="48" t="s">
        <v>6789</v>
      </c>
      <c r="G580" s="48">
        <v>2</v>
      </c>
      <c r="H580" s="51">
        <f>SUM(G580*0.4*22)</f>
        <v>17.600000000000001</v>
      </c>
    </row>
    <row r="581" spans="1:8">
      <c r="B581" s="23" t="s">
        <v>11257</v>
      </c>
      <c r="C581" s="11"/>
      <c r="D581" s="36" t="s">
        <v>11263</v>
      </c>
      <c r="E581" s="23" t="s">
        <v>26</v>
      </c>
      <c r="F581" s="48"/>
      <c r="G581" s="19"/>
      <c r="H581" s="19"/>
    </row>
    <row r="582" spans="1:8">
      <c r="B582" s="23" t="s">
        <v>11258</v>
      </c>
      <c r="C582" s="11"/>
      <c r="D582" s="36" t="s">
        <v>11265</v>
      </c>
      <c r="E582" s="23" t="s">
        <v>26</v>
      </c>
      <c r="F582" s="48"/>
      <c r="G582" s="19"/>
      <c r="H582" s="19"/>
    </row>
    <row r="583" spans="1:8">
      <c r="B583" s="23" t="s">
        <v>11259</v>
      </c>
      <c r="C583" s="11"/>
      <c r="D583" s="36" t="s">
        <v>11264</v>
      </c>
      <c r="E583" s="23" t="s">
        <v>26</v>
      </c>
      <c r="F583" s="48"/>
      <c r="G583" s="19"/>
      <c r="H583" s="19"/>
    </row>
    <row r="584" spans="1:8">
      <c r="B584" s="23" t="s">
        <v>11260</v>
      </c>
      <c r="C584" s="11"/>
      <c r="D584" s="36" t="s">
        <v>11266</v>
      </c>
      <c r="E584" s="23" t="s">
        <v>26</v>
      </c>
      <c r="F584" s="48"/>
      <c r="G584" s="19"/>
      <c r="H584" s="19"/>
    </row>
    <row r="585" spans="1:8">
      <c r="B585" s="23" t="s">
        <v>11261</v>
      </c>
      <c r="C585" s="11"/>
      <c r="D585" s="36" t="s">
        <v>11267</v>
      </c>
      <c r="E585" s="23" t="s">
        <v>26</v>
      </c>
      <c r="F585" s="48"/>
      <c r="G585" s="19"/>
      <c r="H585" s="19"/>
    </row>
    <row r="586" spans="1:8">
      <c r="B586" s="23" t="s">
        <v>11262</v>
      </c>
      <c r="C586" s="11"/>
      <c r="D586" s="36" t="s">
        <v>11268</v>
      </c>
      <c r="E586" s="23" t="s">
        <v>26</v>
      </c>
      <c r="F586" s="48"/>
      <c r="G586" s="19"/>
      <c r="H586" s="19"/>
    </row>
    <row r="587" spans="1:8">
      <c r="B587" s="23"/>
      <c r="C587" s="11"/>
      <c r="D587" s="36"/>
      <c r="E587" s="23"/>
      <c r="F587" s="48"/>
      <c r="G587" s="19"/>
      <c r="H587" s="19"/>
    </row>
    <row r="588" spans="1:8">
      <c r="B588" s="23"/>
      <c r="C588" s="11"/>
      <c r="D588" s="36"/>
      <c r="E588" s="24"/>
      <c r="F588" s="48"/>
      <c r="G588" s="19"/>
      <c r="H588" s="19"/>
    </row>
    <row r="589" spans="1:8">
      <c r="B589" s="23"/>
      <c r="C589" s="11"/>
      <c r="D589" s="36"/>
      <c r="E589" s="24"/>
      <c r="F589" s="48"/>
      <c r="G589" s="19"/>
      <c r="H589" s="19"/>
    </row>
    <row r="590" spans="1:8">
      <c r="A590" s="30">
        <f>+A570+1</f>
        <v>23</v>
      </c>
      <c r="B590" s="8" t="s">
        <v>8</v>
      </c>
      <c r="C590" s="9" t="s">
        <v>12</v>
      </c>
      <c r="D590" s="42" t="s">
        <v>2247</v>
      </c>
      <c r="E590" s="24"/>
      <c r="F590" s="48"/>
      <c r="G590" s="19"/>
      <c r="H590" s="19"/>
    </row>
    <row r="591" spans="1:8">
      <c r="B591" s="8" t="s">
        <v>0</v>
      </c>
      <c r="C591" s="9" t="s">
        <v>12</v>
      </c>
      <c r="D591" s="38" t="s">
        <v>2248</v>
      </c>
      <c r="E591" s="24"/>
      <c r="F591" s="48"/>
      <c r="G591" s="19"/>
      <c r="H591" s="19"/>
    </row>
    <row r="592" spans="1:8">
      <c r="B592" s="170" t="s">
        <v>4873</v>
      </c>
      <c r="C592" s="9" t="s">
        <v>12</v>
      </c>
      <c r="D592" s="36" t="s">
        <v>8722</v>
      </c>
      <c r="E592" s="24"/>
      <c r="F592" s="48"/>
      <c r="G592" s="19"/>
      <c r="H592" s="19"/>
    </row>
    <row r="593" spans="2:8">
      <c r="B593" s="8" t="s">
        <v>7</v>
      </c>
      <c r="C593" s="9" t="s">
        <v>12</v>
      </c>
      <c r="D593" s="36" t="s">
        <v>8721</v>
      </c>
      <c r="E593" s="24"/>
      <c r="F593" s="48"/>
      <c r="G593" s="19"/>
      <c r="H593" s="19"/>
    </row>
    <row r="594" spans="2:8">
      <c r="B594" s="8" t="s">
        <v>29</v>
      </c>
      <c r="C594" s="9" t="s">
        <v>12</v>
      </c>
      <c r="D594" s="38" t="s">
        <v>2249</v>
      </c>
      <c r="E594" s="24"/>
      <c r="F594" s="48"/>
      <c r="G594" s="19"/>
      <c r="H594" s="19"/>
    </row>
    <row r="595" spans="2:8">
      <c r="B595" s="8" t="s">
        <v>9</v>
      </c>
      <c r="C595" s="9" t="s">
        <v>12</v>
      </c>
      <c r="D595" s="36" t="s">
        <v>2251</v>
      </c>
      <c r="E595" s="24"/>
      <c r="F595" s="48"/>
      <c r="G595" s="19"/>
      <c r="H595" s="19"/>
    </row>
    <row r="596" spans="2:8">
      <c r="B596" s="8" t="s">
        <v>13</v>
      </c>
      <c r="C596" s="9" t="s">
        <v>12</v>
      </c>
      <c r="D596" s="85"/>
      <c r="E596" s="24"/>
      <c r="F596" s="48"/>
      <c r="G596" s="19"/>
      <c r="H596" s="19"/>
    </row>
    <row r="597" spans="2:8">
      <c r="B597" s="8" t="s">
        <v>30</v>
      </c>
      <c r="C597" s="9" t="s">
        <v>12</v>
      </c>
      <c r="D597" s="76">
        <v>38770</v>
      </c>
      <c r="E597" s="24"/>
      <c r="F597" s="48"/>
      <c r="G597" s="19"/>
      <c r="H597" s="19"/>
    </row>
    <row r="598" spans="2:8">
      <c r="B598" s="8" t="s">
        <v>33</v>
      </c>
      <c r="C598" s="9" t="s">
        <v>12</v>
      </c>
      <c r="D598" s="85" t="s">
        <v>39</v>
      </c>
      <c r="E598" s="24"/>
      <c r="F598" s="48"/>
      <c r="G598" s="19"/>
      <c r="H598" s="19"/>
    </row>
    <row r="599" spans="2:8">
      <c r="B599" s="8" t="s">
        <v>10</v>
      </c>
      <c r="C599" s="9" t="s">
        <v>12</v>
      </c>
      <c r="D599" s="38" t="s">
        <v>2250</v>
      </c>
      <c r="E599" s="24"/>
      <c r="F599" s="48"/>
      <c r="G599" s="19"/>
      <c r="H599" s="19"/>
    </row>
    <row r="600" spans="2:8" ht="63">
      <c r="B600" s="14" t="s">
        <v>1</v>
      </c>
      <c r="C600" s="14"/>
      <c r="D600" s="14" t="s">
        <v>11</v>
      </c>
      <c r="E600" s="14" t="s">
        <v>68</v>
      </c>
      <c r="F600" s="14" t="s">
        <v>14</v>
      </c>
      <c r="G600" s="15" t="s">
        <v>15</v>
      </c>
      <c r="H600" s="15" t="s">
        <v>16</v>
      </c>
    </row>
    <row r="601" spans="2:8" ht="30">
      <c r="B601" s="21"/>
      <c r="C601" s="11"/>
      <c r="D601" s="24"/>
      <c r="E601" s="24"/>
      <c r="F601" s="67" t="s">
        <v>4781</v>
      </c>
      <c r="G601" s="48">
        <v>2</v>
      </c>
      <c r="H601" s="51">
        <f>SUM(G601*0.4*22)</f>
        <v>17.600000000000001</v>
      </c>
    </row>
    <row r="602" spans="2:8" ht="39" customHeight="1">
      <c r="B602" s="173" t="s">
        <v>8720</v>
      </c>
      <c r="C602" s="11"/>
      <c r="D602" s="36" t="s">
        <v>8714</v>
      </c>
      <c r="E602" s="23" t="s">
        <v>2397</v>
      </c>
      <c r="F602" s="204"/>
      <c r="G602" s="241"/>
      <c r="H602" s="205"/>
    </row>
    <row r="603" spans="2:8" ht="36">
      <c r="B603" s="173" t="s">
        <v>8719</v>
      </c>
      <c r="C603" s="11"/>
      <c r="D603" s="36" t="s">
        <v>8715</v>
      </c>
      <c r="E603" s="23" t="s">
        <v>2397</v>
      </c>
      <c r="F603" s="48"/>
      <c r="G603" s="48"/>
      <c r="H603" s="51"/>
    </row>
    <row r="604" spans="2:8" ht="36">
      <c r="B604" s="173" t="s">
        <v>8718</v>
      </c>
      <c r="C604" s="11"/>
      <c r="D604" s="36" t="s">
        <v>8716</v>
      </c>
      <c r="E604" s="23" t="s">
        <v>2397</v>
      </c>
      <c r="F604" s="48"/>
      <c r="G604" s="48"/>
      <c r="H604" s="51"/>
    </row>
    <row r="605" spans="2:8" ht="36">
      <c r="B605" s="173" t="s">
        <v>8717</v>
      </c>
      <c r="C605" s="11"/>
      <c r="D605" s="61" t="s">
        <v>14112</v>
      </c>
      <c r="E605" s="23" t="s">
        <v>2397</v>
      </c>
      <c r="F605" s="48"/>
      <c r="G605" s="19"/>
      <c r="H605" s="19"/>
    </row>
    <row r="606" spans="2:8" ht="18">
      <c r="B606" s="21" t="s">
        <v>14139</v>
      </c>
      <c r="C606" s="11"/>
      <c r="D606" s="61" t="s">
        <v>14141</v>
      </c>
      <c r="E606" s="23" t="s">
        <v>2397</v>
      </c>
      <c r="F606" s="279" t="s">
        <v>15439</v>
      </c>
      <c r="G606" s="19"/>
      <c r="H606" s="19"/>
    </row>
    <row r="607" spans="2:8" ht="31.5">
      <c r="B607" s="21" t="s">
        <v>14140</v>
      </c>
      <c r="C607" s="11"/>
      <c r="D607" s="61" t="s">
        <v>14142</v>
      </c>
      <c r="E607" s="23" t="s">
        <v>2397</v>
      </c>
      <c r="F607" s="279" t="s">
        <v>15439</v>
      </c>
      <c r="G607" s="19"/>
      <c r="H607" s="19"/>
    </row>
    <row r="608" spans="2:8" ht="18">
      <c r="B608" s="21" t="s">
        <v>4783</v>
      </c>
      <c r="C608" s="11"/>
      <c r="D608" s="24" t="s">
        <v>14143</v>
      </c>
      <c r="E608" s="23" t="s">
        <v>2397</v>
      </c>
      <c r="F608" s="279" t="s">
        <v>15439</v>
      </c>
      <c r="G608" s="19"/>
      <c r="H608" s="19"/>
    </row>
    <row r="609" spans="1:8" ht="18">
      <c r="B609" s="21" t="s">
        <v>4782</v>
      </c>
      <c r="C609" s="11"/>
      <c r="D609" s="24" t="s">
        <v>14144</v>
      </c>
      <c r="E609" s="23" t="s">
        <v>2397</v>
      </c>
      <c r="F609" s="279" t="s">
        <v>15439</v>
      </c>
      <c r="G609" s="19"/>
      <c r="H609" s="19"/>
    </row>
    <row r="610" spans="1:8" ht="18">
      <c r="B610" s="21" t="s">
        <v>4784</v>
      </c>
      <c r="C610" s="11"/>
      <c r="D610" s="36" t="s">
        <v>14145</v>
      </c>
      <c r="E610" s="23" t="s">
        <v>2397</v>
      </c>
      <c r="F610" s="279" t="s">
        <v>15439</v>
      </c>
      <c r="G610" s="19"/>
      <c r="H610" s="19"/>
    </row>
    <row r="611" spans="1:8" ht="18">
      <c r="B611" s="21" t="s">
        <v>4785</v>
      </c>
      <c r="C611" s="11"/>
      <c r="D611" s="36" t="s">
        <v>14146</v>
      </c>
      <c r="E611" s="23" t="s">
        <v>2397</v>
      </c>
      <c r="F611" s="279" t="s">
        <v>15439</v>
      </c>
      <c r="G611" s="19"/>
      <c r="H611" s="19"/>
    </row>
    <row r="612" spans="1:8" ht="18">
      <c r="B612" s="200" t="s">
        <v>4779</v>
      </c>
      <c r="C612" s="201"/>
      <c r="D612" s="202" t="s">
        <v>4780</v>
      </c>
      <c r="E612" s="203" t="s">
        <v>2397</v>
      </c>
      <c r="F612" s="279" t="s">
        <v>15439</v>
      </c>
      <c r="G612" s="19"/>
      <c r="H612" s="19"/>
    </row>
    <row r="613" spans="1:8">
      <c r="B613" s="21"/>
      <c r="C613" s="11"/>
      <c r="D613" s="36"/>
      <c r="E613" s="23"/>
      <c r="F613" s="48"/>
      <c r="G613" s="19"/>
      <c r="H613" s="19"/>
    </row>
    <row r="614" spans="1:8">
      <c r="B614" s="21"/>
      <c r="C614" s="11"/>
      <c r="D614" s="36"/>
      <c r="E614" s="23"/>
      <c r="F614" s="48"/>
      <c r="G614" s="19"/>
      <c r="H614" s="19"/>
    </row>
    <row r="615" spans="1:8">
      <c r="B615" s="23"/>
      <c r="C615" s="11"/>
      <c r="D615" s="36"/>
      <c r="E615" s="23"/>
      <c r="F615" s="48"/>
      <c r="G615" s="19"/>
      <c r="H615" s="19"/>
    </row>
    <row r="616" spans="1:8">
      <c r="B616" s="23"/>
      <c r="C616" s="11"/>
      <c r="D616" s="36"/>
      <c r="E616" s="23"/>
      <c r="F616" s="48"/>
      <c r="G616" s="19"/>
      <c r="H616" s="19"/>
    </row>
    <row r="617" spans="1:8">
      <c r="A617" s="30">
        <f>+A590+1</f>
        <v>24</v>
      </c>
      <c r="B617" s="8" t="s">
        <v>8</v>
      </c>
      <c r="C617" s="9" t="s">
        <v>12</v>
      </c>
      <c r="D617" s="42" t="s">
        <v>2252</v>
      </c>
      <c r="E617" s="24"/>
      <c r="F617" s="48"/>
      <c r="G617" s="19"/>
      <c r="H617" s="19"/>
    </row>
    <row r="618" spans="1:8">
      <c r="B618" s="8" t="s">
        <v>0</v>
      </c>
      <c r="C618" s="9" t="s">
        <v>12</v>
      </c>
      <c r="D618" s="38" t="s">
        <v>2253</v>
      </c>
      <c r="E618" s="24"/>
      <c r="F618" s="48"/>
      <c r="G618" s="19"/>
      <c r="H618" s="19"/>
    </row>
    <row r="619" spans="1:8">
      <c r="B619" s="8" t="s">
        <v>7</v>
      </c>
      <c r="C619" s="9" t="s">
        <v>12</v>
      </c>
      <c r="D619" s="38" t="s">
        <v>2254</v>
      </c>
      <c r="E619" s="24"/>
      <c r="F619" s="48"/>
      <c r="G619" s="19"/>
      <c r="H619" s="19"/>
    </row>
    <row r="620" spans="1:8">
      <c r="B620" s="8" t="s">
        <v>29</v>
      </c>
      <c r="C620" s="9" t="s">
        <v>12</v>
      </c>
      <c r="D620" s="38" t="s">
        <v>2255</v>
      </c>
      <c r="E620" s="24"/>
      <c r="F620" s="48"/>
      <c r="G620" s="19"/>
      <c r="H620" s="19"/>
    </row>
    <row r="621" spans="1:8">
      <c r="B621" s="8" t="s">
        <v>9</v>
      </c>
      <c r="C621" s="9" t="s">
        <v>12</v>
      </c>
      <c r="D621" s="38" t="s">
        <v>2257</v>
      </c>
      <c r="E621" s="24"/>
      <c r="F621" s="48"/>
      <c r="G621" s="19"/>
      <c r="H621" s="19"/>
    </row>
    <row r="622" spans="1:8">
      <c r="B622" s="8" t="s">
        <v>13</v>
      </c>
      <c r="C622" s="9" t="s">
        <v>12</v>
      </c>
      <c r="D622" s="39"/>
      <c r="E622" s="24"/>
      <c r="F622" s="48"/>
      <c r="G622" s="19"/>
      <c r="H622" s="19"/>
    </row>
    <row r="623" spans="1:8">
      <c r="B623" s="8" t="s">
        <v>30</v>
      </c>
      <c r="C623" s="9" t="s">
        <v>12</v>
      </c>
      <c r="D623" s="40">
        <v>37127</v>
      </c>
      <c r="E623" s="24"/>
      <c r="F623" s="48"/>
      <c r="G623" s="19"/>
      <c r="H623" s="19"/>
    </row>
    <row r="624" spans="1:8">
      <c r="B624" s="8" t="s">
        <v>33</v>
      </c>
      <c r="C624" s="9" t="s">
        <v>12</v>
      </c>
      <c r="D624" s="39" t="s">
        <v>39</v>
      </c>
      <c r="E624" s="24"/>
      <c r="F624" s="48"/>
      <c r="G624" s="19"/>
      <c r="H624" s="19"/>
    </row>
    <row r="625" spans="1:8">
      <c r="B625" s="8" t="s">
        <v>10</v>
      </c>
      <c r="C625" s="9" t="s">
        <v>12</v>
      </c>
      <c r="D625" s="38" t="s">
        <v>2256</v>
      </c>
      <c r="E625" s="24"/>
      <c r="F625" s="48"/>
      <c r="G625" s="19"/>
      <c r="H625" s="19"/>
    </row>
    <row r="626" spans="1:8" ht="63">
      <c r="B626" s="14" t="s">
        <v>1</v>
      </c>
      <c r="C626" s="14"/>
      <c r="D626" s="14" t="s">
        <v>11</v>
      </c>
      <c r="E626" s="14" t="s">
        <v>68</v>
      </c>
      <c r="F626" s="14" t="s">
        <v>14</v>
      </c>
      <c r="G626" s="15" t="s">
        <v>15</v>
      </c>
      <c r="H626" s="15" t="s">
        <v>16</v>
      </c>
    </row>
    <row r="627" spans="1:8">
      <c r="B627" s="21"/>
      <c r="C627" s="11"/>
      <c r="D627" s="24"/>
      <c r="E627" s="24"/>
      <c r="F627" s="48"/>
      <c r="G627" s="47">
        <v>2</v>
      </c>
      <c r="H627" s="51">
        <f>SUM(G627*0.4*22)</f>
        <v>17.600000000000001</v>
      </c>
    </row>
    <row r="628" spans="1:8">
      <c r="B628" s="23"/>
      <c r="C628" s="11"/>
      <c r="D628" s="36" t="s">
        <v>2258</v>
      </c>
      <c r="E628" s="24"/>
      <c r="F628" s="48"/>
      <c r="G628" s="19"/>
      <c r="H628" s="19"/>
    </row>
    <row r="629" spans="1:8">
      <c r="B629" s="23"/>
      <c r="C629" s="11"/>
      <c r="D629" s="36" t="s">
        <v>2259</v>
      </c>
      <c r="E629" s="24"/>
      <c r="F629" s="48"/>
      <c r="G629" s="19"/>
      <c r="H629" s="19"/>
    </row>
    <row r="630" spans="1:8">
      <c r="B630" s="23"/>
      <c r="C630" s="11"/>
      <c r="D630" s="36" t="s">
        <v>2260</v>
      </c>
      <c r="E630" s="24"/>
      <c r="F630" s="48"/>
      <c r="G630" s="19"/>
      <c r="H630" s="19"/>
    </row>
    <row r="631" spans="1:8">
      <c r="B631" s="23"/>
      <c r="C631" s="11"/>
      <c r="D631" s="36" t="s">
        <v>2261</v>
      </c>
      <c r="E631" s="24"/>
      <c r="F631" s="48"/>
      <c r="G631" s="19"/>
      <c r="H631" s="19"/>
    </row>
    <row r="632" spans="1:8">
      <c r="B632" s="23"/>
      <c r="C632" s="11"/>
      <c r="D632" s="36" t="s">
        <v>2262</v>
      </c>
      <c r="E632" s="24"/>
      <c r="F632" s="48"/>
      <c r="G632" s="19"/>
      <c r="H632" s="19"/>
    </row>
    <row r="633" spans="1:8">
      <c r="B633" s="23"/>
      <c r="C633" s="11"/>
      <c r="D633" s="36"/>
      <c r="E633" s="24"/>
      <c r="F633" s="48"/>
      <c r="G633" s="19"/>
      <c r="H633" s="19"/>
    </row>
    <row r="634" spans="1:8">
      <c r="B634" s="23"/>
      <c r="C634" s="11"/>
      <c r="D634" s="36"/>
      <c r="E634" s="24"/>
      <c r="F634" s="48"/>
      <c r="G634" s="19"/>
      <c r="H634" s="19"/>
    </row>
    <row r="635" spans="1:8">
      <c r="A635" s="30">
        <f>+A617+1</f>
        <v>25</v>
      </c>
      <c r="B635" s="8" t="s">
        <v>8</v>
      </c>
      <c r="C635" s="9" t="s">
        <v>12</v>
      </c>
      <c r="D635" s="42" t="s">
        <v>4796</v>
      </c>
      <c r="E635" s="24"/>
      <c r="F635" s="48"/>
      <c r="G635" s="19"/>
      <c r="H635" s="19"/>
    </row>
    <row r="636" spans="1:8">
      <c r="B636" s="8" t="s">
        <v>0</v>
      </c>
      <c r="C636" s="9" t="s">
        <v>12</v>
      </c>
      <c r="D636" s="36" t="s">
        <v>2264</v>
      </c>
      <c r="E636" s="24"/>
      <c r="F636" s="48"/>
      <c r="G636" s="19"/>
      <c r="H636" s="19"/>
    </row>
    <row r="637" spans="1:8">
      <c r="B637" s="8" t="s">
        <v>7</v>
      </c>
      <c r="C637" s="9" t="s">
        <v>12</v>
      </c>
      <c r="D637" s="36" t="s">
        <v>4787</v>
      </c>
      <c r="E637" s="24"/>
      <c r="F637" s="48"/>
      <c r="G637" s="19"/>
      <c r="H637" s="19"/>
    </row>
    <row r="638" spans="1:8">
      <c r="B638" s="8" t="s">
        <v>29</v>
      </c>
      <c r="C638" s="9" t="s">
        <v>12</v>
      </c>
      <c r="D638" s="36" t="s">
        <v>4786</v>
      </c>
      <c r="E638" s="24"/>
      <c r="F638" s="48"/>
      <c r="G638" s="19"/>
      <c r="H638" s="19"/>
    </row>
    <row r="639" spans="1:8">
      <c r="B639" s="8" t="s">
        <v>9</v>
      </c>
      <c r="C639" s="9" t="s">
        <v>12</v>
      </c>
      <c r="D639" s="36" t="s">
        <v>14601</v>
      </c>
      <c r="E639" s="24"/>
      <c r="F639" s="48"/>
      <c r="G639" s="19"/>
      <c r="H639" s="19"/>
    </row>
    <row r="640" spans="1:8">
      <c r="B640" s="8" t="s">
        <v>13</v>
      </c>
      <c r="C640" s="9" t="s">
        <v>12</v>
      </c>
      <c r="D640" s="36"/>
      <c r="E640" s="24"/>
      <c r="F640" s="48"/>
      <c r="G640" s="19"/>
      <c r="H640" s="19"/>
    </row>
    <row r="641" spans="1:8">
      <c r="B641" s="8" t="s">
        <v>30</v>
      </c>
      <c r="C641" s="9" t="s">
        <v>12</v>
      </c>
      <c r="D641" s="40">
        <v>36419</v>
      </c>
      <c r="E641" s="24"/>
      <c r="F641" s="48"/>
      <c r="G641" s="19"/>
      <c r="H641" s="19"/>
    </row>
    <row r="642" spans="1:8">
      <c r="B642" s="8" t="s">
        <v>33</v>
      </c>
      <c r="C642" s="9" t="s">
        <v>12</v>
      </c>
      <c r="D642" s="39" t="s">
        <v>39</v>
      </c>
      <c r="E642" s="24"/>
      <c r="F642" s="48"/>
      <c r="G642" s="19"/>
      <c r="H642" s="19"/>
    </row>
    <row r="643" spans="1:8">
      <c r="B643" s="8" t="s">
        <v>10</v>
      </c>
      <c r="C643" s="9" t="s">
        <v>12</v>
      </c>
      <c r="D643" s="36" t="s">
        <v>2263</v>
      </c>
      <c r="E643" s="24"/>
      <c r="F643" s="48"/>
      <c r="G643" s="19"/>
      <c r="H643" s="19"/>
    </row>
    <row r="644" spans="1:8" ht="63">
      <c r="B644" s="14" t="s">
        <v>1</v>
      </c>
      <c r="C644" s="14"/>
      <c r="D644" s="14" t="s">
        <v>11</v>
      </c>
      <c r="E644" s="14" t="s">
        <v>68</v>
      </c>
      <c r="F644" s="14" t="s">
        <v>14</v>
      </c>
      <c r="G644" s="15" t="s">
        <v>15</v>
      </c>
      <c r="H644" s="15" t="s">
        <v>16</v>
      </c>
    </row>
    <row r="645" spans="1:8" ht="30">
      <c r="B645" s="21"/>
      <c r="C645" s="11"/>
      <c r="D645" s="24"/>
      <c r="E645" s="24"/>
      <c r="F645" s="67" t="s">
        <v>8723</v>
      </c>
      <c r="G645" s="48">
        <v>4</v>
      </c>
      <c r="H645" s="51">
        <f>SUM(G645*0.4*22)</f>
        <v>35.200000000000003</v>
      </c>
    </row>
    <row r="646" spans="1:8">
      <c r="B646" s="23" t="s">
        <v>4792</v>
      </c>
      <c r="C646" s="11"/>
      <c r="D646" s="61" t="s">
        <v>4793</v>
      </c>
      <c r="E646" s="66" t="s">
        <v>22</v>
      </c>
      <c r="F646" s="48"/>
      <c r="G646" s="48"/>
      <c r="H646" s="19"/>
    </row>
    <row r="647" spans="1:8">
      <c r="B647" s="23" t="s">
        <v>4794</v>
      </c>
      <c r="C647" s="11"/>
      <c r="D647" s="61" t="s">
        <v>4795</v>
      </c>
      <c r="E647" s="66" t="s">
        <v>4755</v>
      </c>
      <c r="F647" s="48"/>
      <c r="G647" s="48"/>
      <c r="H647" s="19"/>
    </row>
    <row r="648" spans="1:8" ht="46.5">
      <c r="B648" s="23" t="s">
        <v>4791</v>
      </c>
      <c r="C648" s="11"/>
      <c r="D648" s="61" t="s">
        <v>13086</v>
      </c>
      <c r="E648" s="66" t="s">
        <v>3658</v>
      </c>
      <c r="F648" s="48"/>
      <c r="G648" s="48"/>
      <c r="H648" s="19"/>
    </row>
    <row r="649" spans="1:8" ht="46.5">
      <c r="B649" s="23" t="s">
        <v>4790</v>
      </c>
      <c r="C649" s="11"/>
      <c r="D649" s="61" t="s">
        <v>13087</v>
      </c>
      <c r="E649" s="66" t="s">
        <v>3658</v>
      </c>
      <c r="F649" s="48"/>
      <c r="G649" s="48"/>
      <c r="H649" s="19"/>
    </row>
    <row r="650" spans="1:8" ht="46.5">
      <c r="B650" s="23" t="s">
        <v>4789</v>
      </c>
      <c r="C650" s="11"/>
      <c r="D650" s="61" t="s">
        <v>13088</v>
      </c>
      <c r="E650" s="66" t="s">
        <v>3658</v>
      </c>
      <c r="F650" s="48"/>
      <c r="G650" s="48"/>
      <c r="H650" s="19"/>
    </row>
    <row r="651" spans="1:8" ht="46.5">
      <c r="B651" s="23" t="s">
        <v>4788</v>
      </c>
      <c r="C651" s="11"/>
      <c r="D651" s="61" t="s">
        <v>13089</v>
      </c>
      <c r="E651" s="66" t="s">
        <v>3658</v>
      </c>
      <c r="F651" s="48"/>
      <c r="G651" s="48"/>
      <c r="H651" s="19"/>
    </row>
    <row r="652" spans="1:8">
      <c r="B652" s="23"/>
      <c r="C652" s="11"/>
      <c r="D652" s="36"/>
      <c r="E652" s="24"/>
      <c r="F652" s="48"/>
      <c r="G652" s="19"/>
      <c r="H652" s="19"/>
    </row>
    <row r="653" spans="1:8">
      <c r="B653" s="23"/>
      <c r="C653" s="11"/>
      <c r="D653" s="36"/>
      <c r="E653" s="24"/>
      <c r="F653" s="48"/>
      <c r="G653" s="19"/>
      <c r="H653" s="19"/>
    </row>
    <row r="654" spans="1:8">
      <c r="B654" s="23"/>
      <c r="C654" s="11"/>
      <c r="D654" s="36"/>
      <c r="E654" s="24"/>
      <c r="F654" s="48"/>
      <c r="G654" s="19"/>
      <c r="H654" s="19"/>
    </row>
    <row r="655" spans="1:8" ht="15.75" customHeight="1">
      <c r="A655" s="30">
        <f>+A635+1</f>
        <v>26</v>
      </c>
      <c r="B655" s="8" t="s">
        <v>8</v>
      </c>
      <c r="C655" s="9" t="s">
        <v>12</v>
      </c>
      <c r="D655" s="42" t="s">
        <v>2269</v>
      </c>
      <c r="E655" s="24"/>
      <c r="F655" s="48"/>
      <c r="G655" s="19"/>
      <c r="H655" s="19"/>
    </row>
    <row r="656" spans="1:8" ht="15.75" customHeight="1">
      <c r="B656" s="8" t="s">
        <v>0</v>
      </c>
      <c r="C656" s="9" t="s">
        <v>12</v>
      </c>
      <c r="D656" s="38" t="s">
        <v>2265</v>
      </c>
      <c r="E656" s="24"/>
      <c r="F656" s="48"/>
      <c r="G656" s="19"/>
      <c r="H656" s="19"/>
    </row>
    <row r="657" spans="2:8" ht="15.75" customHeight="1">
      <c r="B657" s="8" t="s">
        <v>7</v>
      </c>
      <c r="C657" s="9" t="s">
        <v>12</v>
      </c>
      <c r="D657" s="38" t="s">
        <v>2266</v>
      </c>
      <c r="E657" s="24"/>
      <c r="F657" s="48"/>
      <c r="G657" s="19"/>
      <c r="H657" s="19"/>
    </row>
    <row r="658" spans="2:8" ht="15.75" customHeight="1">
      <c r="B658" s="8" t="s">
        <v>29</v>
      </c>
      <c r="C658" s="9" t="s">
        <v>12</v>
      </c>
      <c r="D658" s="38" t="s">
        <v>2267</v>
      </c>
      <c r="E658" s="24"/>
      <c r="F658" s="48"/>
      <c r="G658" s="19"/>
      <c r="H658" s="19"/>
    </row>
    <row r="659" spans="2:8" ht="15.75" customHeight="1">
      <c r="B659" s="8" t="s">
        <v>9</v>
      </c>
      <c r="C659" s="9" t="s">
        <v>12</v>
      </c>
      <c r="D659" s="39" t="s">
        <v>2268</v>
      </c>
      <c r="E659" s="24"/>
      <c r="F659" s="48"/>
      <c r="G659" s="19"/>
      <c r="H659" s="19"/>
    </row>
    <row r="660" spans="2:8" ht="15.75" customHeight="1">
      <c r="B660" s="8" t="s">
        <v>13</v>
      </c>
      <c r="C660" s="9" t="s">
        <v>12</v>
      </c>
      <c r="D660" s="38"/>
      <c r="E660" s="24"/>
      <c r="F660" s="48"/>
      <c r="G660" s="19"/>
      <c r="H660" s="19"/>
    </row>
    <row r="661" spans="2:8" ht="15.75" customHeight="1">
      <c r="B661" s="8" t="s">
        <v>30</v>
      </c>
      <c r="C661" s="9" t="s">
        <v>12</v>
      </c>
      <c r="D661" s="40">
        <v>36627</v>
      </c>
      <c r="E661" s="24"/>
      <c r="F661" s="48"/>
      <c r="G661" s="19"/>
      <c r="H661" s="19"/>
    </row>
    <row r="662" spans="2:8" ht="15.75" customHeight="1">
      <c r="B662" s="8" t="s">
        <v>33</v>
      </c>
      <c r="C662" s="9" t="s">
        <v>12</v>
      </c>
      <c r="D662" s="39" t="s">
        <v>39</v>
      </c>
      <c r="E662" s="24"/>
      <c r="F662" s="48"/>
      <c r="G662" s="19"/>
      <c r="H662" s="19"/>
    </row>
    <row r="663" spans="2:8" ht="15.75" customHeight="1">
      <c r="B663" s="8" t="s">
        <v>10</v>
      </c>
      <c r="C663" s="9" t="s">
        <v>12</v>
      </c>
      <c r="D663" s="36" t="s">
        <v>2270</v>
      </c>
      <c r="E663" s="24"/>
      <c r="F663" s="48"/>
      <c r="G663" s="19"/>
      <c r="H663" s="19"/>
    </row>
    <row r="664" spans="2:8" ht="63">
      <c r="B664" s="14" t="s">
        <v>1</v>
      </c>
      <c r="C664" s="14"/>
      <c r="D664" s="14" t="s">
        <v>11</v>
      </c>
      <c r="E664" s="14" t="s">
        <v>68</v>
      </c>
      <c r="F664" s="14" t="s">
        <v>14</v>
      </c>
      <c r="G664" s="15" t="s">
        <v>15</v>
      </c>
      <c r="H664" s="15" t="s">
        <v>16</v>
      </c>
    </row>
    <row r="665" spans="2:8">
      <c r="B665" s="21"/>
      <c r="C665" s="11"/>
      <c r="D665" s="24"/>
      <c r="E665" s="24"/>
      <c r="F665" s="48" t="s">
        <v>2271</v>
      </c>
      <c r="G665" s="48">
        <v>1</v>
      </c>
      <c r="H665" s="51">
        <f>SUM(G665*0.4*22)</f>
        <v>8.8000000000000007</v>
      </c>
    </row>
    <row r="666" spans="2:8">
      <c r="B666" s="23"/>
      <c r="C666" s="11"/>
      <c r="D666" s="36" t="s">
        <v>2272</v>
      </c>
      <c r="E666" s="24"/>
      <c r="F666" s="48"/>
      <c r="G666" s="19"/>
      <c r="H666" s="19"/>
    </row>
    <row r="667" spans="2:8">
      <c r="B667" s="23"/>
      <c r="C667" s="11"/>
      <c r="D667" s="36" t="s">
        <v>2273</v>
      </c>
      <c r="E667" s="24"/>
      <c r="F667" s="48"/>
      <c r="G667" s="19"/>
      <c r="H667" s="19"/>
    </row>
    <row r="668" spans="2:8">
      <c r="B668" s="23"/>
      <c r="C668" s="11"/>
      <c r="D668" s="36" t="s">
        <v>2274</v>
      </c>
      <c r="E668" s="24"/>
      <c r="F668" s="48"/>
      <c r="G668" s="19"/>
      <c r="H668" s="19"/>
    </row>
    <row r="669" spans="2:8">
      <c r="B669" s="23"/>
      <c r="C669" s="11"/>
      <c r="D669" s="36" t="s">
        <v>2275</v>
      </c>
      <c r="E669" s="25" t="s">
        <v>2279</v>
      </c>
      <c r="F669" s="48"/>
      <c r="G669" s="19"/>
      <c r="H669" s="19"/>
    </row>
    <row r="670" spans="2:8">
      <c r="B670" s="23"/>
      <c r="C670" s="11"/>
      <c r="D670" s="36" t="s">
        <v>2276</v>
      </c>
      <c r="E670" s="24"/>
      <c r="F670" s="48"/>
      <c r="G670" s="19"/>
      <c r="H670" s="19"/>
    </row>
    <row r="671" spans="2:8">
      <c r="B671" s="23"/>
      <c r="C671" s="11"/>
      <c r="D671" s="36" t="s">
        <v>2277</v>
      </c>
      <c r="E671" s="24"/>
      <c r="F671" s="48"/>
      <c r="G671" s="19"/>
      <c r="H671" s="19"/>
    </row>
    <row r="672" spans="2:8">
      <c r="B672" s="23"/>
      <c r="C672" s="11"/>
      <c r="D672" s="36" t="s">
        <v>2278</v>
      </c>
      <c r="E672" s="24"/>
      <c r="F672" s="48"/>
      <c r="G672" s="19"/>
      <c r="H672" s="19"/>
    </row>
    <row r="673" spans="1:8">
      <c r="B673" s="23"/>
      <c r="C673" s="11"/>
      <c r="D673" s="36"/>
      <c r="E673" s="24"/>
      <c r="F673" s="48"/>
      <c r="G673" s="19"/>
      <c r="H673" s="19"/>
    </row>
    <row r="674" spans="1:8">
      <c r="B674" s="23"/>
      <c r="C674" s="11"/>
      <c r="D674" s="36"/>
      <c r="E674" s="24"/>
      <c r="F674" s="48"/>
      <c r="G674" s="19"/>
      <c r="H674" s="19"/>
    </row>
    <row r="675" spans="1:8" ht="15.75" customHeight="1">
      <c r="A675" s="30">
        <f>+A655+1</f>
        <v>27</v>
      </c>
      <c r="B675" s="8" t="s">
        <v>8</v>
      </c>
      <c r="C675" s="9" t="s">
        <v>12</v>
      </c>
      <c r="D675" s="42" t="s">
        <v>2280</v>
      </c>
      <c r="E675" s="24"/>
      <c r="F675" s="48"/>
      <c r="G675" s="19"/>
      <c r="H675" s="19"/>
    </row>
    <row r="676" spans="1:8" ht="15.75" customHeight="1">
      <c r="B676" s="8" t="s">
        <v>588</v>
      </c>
      <c r="C676" s="9" t="s">
        <v>12</v>
      </c>
      <c r="D676" s="36" t="s">
        <v>14543</v>
      </c>
      <c r="E676" s="24"/>
      <c r="F676" s="48"/>
      <c r="G676" s="19"/>
      <c r="H676" s="19"/>
    </row>
    <row r="677" spans="1:8" ht="15.75" customHeight="1">
      <c r="B677" s="8" t="s">
        <v>5971</v>
      </c>
      <c r="C677" s="9" t="s">
        <v>12</v>
      </c>
      <c r="D677" s="38" t="s">
        <v>2281</v>
      </c>
      <c r="E677" s="24"/>
      <c r="F677" s="48"/>
      <c r="G677" s="19"/>
      <c r="H677" s="19"/>
    </row>
    <row r="678" spans="1:8" ht="15.75" customHeight="1">
      <c r="B678" s="8" t="s">
        <v>7</v>
      </c>
      <c r="C678" s="9" t="s">
        <v>12</v>
      </c>
      <c r="D678" s="36" t="s">
        <v>8800</v>
      </c>
      <c r="E678" s="24"/>
      <c r="F678" s="48"/>
      <c r="G678" s="19"/>
      <c r="H678" s="19"/>
    </row>
    <row r="679" spans="1:8" ht="15.75" customHeight="1">
      <c r="B679" s="8" t="s">
        <v>29</v>
      </c>
      <c r="C679" s="9" t="s">
        <v>12</v>
      </c>
      <c r="D679" s="36" t="s">
        <v>4375</v>
      </c>
      <c r="E679" s="24"/>
      <c r="F679" s="48"/>
      <c r="G679" s="19"/>
      <c r="H679" s="19"/>
    </row>
    <row r="680" spans="1:8" ht="15.75" customHeight="1">
      <c r="B680" s="8" t="s">
        <v>9</v>
      </c>
      <c r="C680" s="9" t="s">
        <v>12</v>
      </c>
      <c r="D680" s="36" t="s">
        <v>14544</v>
      </c>
      <c r="E680" s="24"/>
      <c r="F680" s="48"/>
      <c r="G680" s="19"/>
      <c r="H680" s="19"/>
    </row>
    <row r="681" spans="1:8" ht="15.75" customHeight="1">
      <c r="B681" s="8" t="s">
        <v>30</v>
      </c>
      <c r="C681" s="9" t="s">
        <v>12</v>
      </c>
      <c r="D681" s="40">
        <v>27285</v>
      </c>
      <c r="E681" s="24"/>
      <c r="F681" s="48"/>
      <c r="G681" s="19"/>
      <c r="H681" s="19"/>
    </row>
    <row r="682" spans="1:8" ht="15.75" customHeight="1">
      <c r="B682" s="8" t="s">
        <v>33</v>
      </c>
      <c r="C682" s="9" t="s">
        <v>12</v>
      </c>
      <c r="D682" s="39" t="s">
        <v>39</v>
      </c>
      <c r="E682" s="24"/>
      <c r="F682" s="48"/>
      <c r="G682" s="19"/>
      <c r="H682" s="19"/>
    </row>
    <row r="683" spans="1:8">
      <c r="B683" s="8" t="s">
        <v>10</v>
      </c>
      <c r="C683" s="9" t="s">
        <v>12</v>
      </c>
      <c r="D683" s="38" t="s">
        <v>2282</v>
      </c>
      <c r="E683" s="24"/>
      <c r="F683" s="48"/>
      <c r="G683" s="19"/>
      <c r="H683" s="19"/>
    </row>
    <row r="684" spans="1:8" ht="63">
      <c r="B684" s="14" t="s">
        <v>1</v>
      </c>
      <c r="C684" s="14"/>
      <c r="D684" s="14" t="s">
        <v>11</v>
      </c>
      <c r="E684" s="14" t="s">
        <v>68</v>
      </c>
      <c r="F684" s="14" t="s">
        <v>14</v>
      </c>
      <c r="G684" s="15" t="s">
        <v>15</v>
      </c>
      <c r="H684" s="15" t="s">
        <v>16</v>
      </c>
    </row>
    <row r="685" spans="1:8">
      <c r="B685" s="21"/>
      <c r="C685" s="11"/>
      <c r="D685" s="24"/>
      <c r="E685" s="24"/>
      <c r="F685" s="48" t="s">
        <v>2283</v>
      </c>
      <c r="G685" s="107">
        <v>40</v>
      </c>
      <c r="H685" s="51">
        <f>SUM(G685*0.4*22)</f>
        <v>352</v>
      </c>
    </row>
    <row r="686" spans="1:8" ht="18">
      <c r="B686" s="23" t="s">
        <v>14180</v>
      </c>
      <c r="C686" s="11"/>
      <c r="D686" s="36" t="s">
        <v>14182</v>
      </c>
      <c r="E686" s="23" t="s">
        <v>4263</v>
      </c>
      <c r="F686" s="48"/>
      <c r="G686" s="19"/>
      <c r="H686" s="19"/>
    </row>
    <row r="687" spans="1:8" ht="18">
      <c r="B687" s="23" t="s">
        <v>14181</v>
      </c>
      <c r="C687" s="11"/>
      <c r="D687" s="36" t="s">
        <v>14183</v>
      </c>
      <c r="E687" s="23" t="s">
        <v>4263</v>
      </c>
      <c r="F687" s="48"/>
      <c r="G687" s="19"/>
      <c r="H687" s="19"/>
    </row>
    <row r="688" spans="1:8" ht="18">
      <c r="B688" s="23" t="s">
        <v>14186</v>
      </c>
      <c r="C688" s="11"/>
      <c r="D688" s="36" t="s">
        <v>14184</v>
      </c>
      <c r="E688" s="23" t="s">
        <v>4263</v>
      </c>
      <c r="F688" s="48"/>
      <c r="G688" s="19"/>
      <c r="H688" s="19"/>
    </row>
    <row r="689" spans="1:8" ht="18">
      <c r="B689" s="23" t="s">
        <v>14187</v>
      </c>
      <c r="C689" s="11"/>
      <c r="D689" s="36" t="s">
        <v>14185</v>
      </c>
      <c r="E689" s="23" t="s">
        <v>4263</v>
      </c>
      <c r="F689" s="48"/>
      <c r="G689" s="19"/>
      <c r="H689" s="19"/>
    </row>
    <row r="690" spans="1:8">
      <c r="B690" s="23"/>
      <c r="C690" s="11"/>
      <c r="D690" s="36"/>
      <c r="E690" s="23"/>
      <c r="F690" s="48"/>
      <c r="G690" s="19"/>
      <c r="H690" s="19"/>
    </row>
    <row r="691" spans="1:8">
      <c r="B691" s="23"/>
      <c r="C691" s="11"/>
      <c r="D691" s="36"/>
      <c r="E691" s="23"/>
      <c r="F691" s="48"/>
      <c r="G691" s="19"/>
      <c r="H691" s="19"/>
    </row>
    <row r="692" spans="1:8">
      <c r="B692" s="23"/>
      <c r="C692" s="11"/>
      <c r="D692" s="36"/>
      <c r="E692" s="23"/>
      <c r="F692" s="48"/>
      <c r="G692" s="19"/>
      <c r="H692" s="19"/>
    </row>
    <row r="693" spans="1:8">
      <c r="A693" s="30">
        <f>+A675+1</f>
        <v>28</v>
      </c>
      <c r="B693" s="8" t="s">
        <v>8</v>
      </c>
      <c r="C693" s="9" t="s">
        <v>12</v>
      </c>
      <c r="D693" s="42" t="s">
        <v>4382</v>
      </c>
      <c r="E693" s="24"/>
      <c r="F693" s="48"/>
      <c r="G693" s="19"/>
      <c r="H693" s="19"/>
    </row>
    <row r="694" spans="1:8">
      <c r="B694" s="8" t="s">
        <v>588</v>
      </c>
      <c r="C694" s="9" t="s">
        <v>12</v>
      </c>
      <c r="D694" s="36" t="s">
        <v>4383</v>
      </c>
      <c r="E694" s="24"/>
      <c r="F694" s="48"/>
      <c r="G694" s="19"/>
      <c r="H694" s="19"/>
    </row>
    <row r="695" spans="1:8">
      <c r="B695" s="8" t="s">
        <v>5971</v>
      </c>
      <c r="C695" s="9" t="s">
        <v>12</v>
      </c>
      <c r="D695" s="36" t="s">
        <v>4384</v>
      </c>
      <c r="E695" s="24"/>
      <c r="F695" s="48"/>
      <c r="G695" s="19"/>
      <c r="H695" s="19"/>
    </row>
    <row r="696" spans="1:8">
      <c r="B696" s="8" t="s">
        <v>7</v>
      </c>
      <c r="C696" s="9" t="s">
        <v>12</v>
      </c>
      <c r="D696" s="36" t="s">
        <v>4385</v>
      </c>
      <c r="E696" s="24"/>
      <c r="F696" s="48"/>
      <c r="G696" s="19"/>
      <c r="H696" s="19"/>
    </row>
    <row r="697" spans="1:8">
      <c r="B697" s="8" t="s">
        <v>29</v>
      </c>
      <c r="C697" s="9" t="s">
        <v>12</v>
      </c>
      <c r="D697" s="36" t="s">
        <v>4389</v>
      </c>
      <c r="E697" s="24"/>
      <c r="F697" s="48"/>
      <c r="G697" s="19"/>
      <c r="H697" s="19"/>
    </row>
    <row r="698" spans="1:8">
      <c r="B698" s="8" t="s">
        <v>9</v>
      </c>
      <c r="C698" s="9" t="s">
        <v>12</v>
      </c>
      <c r="D698" s="36" t="s">
        <v>4386</v>
      </c>
      <c r="E698" s="24"/>
      <c r="F698" s="48"/>
      <c r="G698" s="19"/>
      <c r="H698" s="19"/>
    </row>
    <row r="699" spans="1:8">
      <c r="B699" s="8" t="s">
        <v>13</v>
      </c>
      <c r="C699" s="9" t="s">
        <v>12</v>
      </c>
      <c r="D699" s="108" t="s">
        <v>4387</v>
      </c>
      <c r="E699" s="24"/>
      <c r="F699" s="48"/>
      <c r="G699" s="19"/>
      <c r="H699" s="19"/>
    </row>
    <row r="700" spans="1:8">
      <c r="B700" s="8" t="s">
        <v>30</v>
      </c>
      <c r="C700" s="9" t="s">
        <v>12</v>
      </c>
      <c r="D700" s="40"/>
      <c r="E700" s="24"/>
      <c r="F700" s="48"/>
      <c r="G700" s="19"/>
      <c r="H700" s="19"/>
    </row>
    <row r="701" spans="1:8">
      <c r="B701" s="8" t="s">
        <v>33</v>
      </c>
      <c r="C701" s="9" t="s">
        <v>12</v>
      </c>
      <c r="D701" s="39"/>
      <c r="E701" s="24"/>
      <c r="F701" s="48"/>
      <c r="G701" s="19"/>
      <c r="H701" s="19"/>
    </row>
    <row r="702" spans="1:8">
      <c r="B702" s="8" t="s">
        <v>10</v>
      </c>
      <c r="C702" s="9" t="s">
        <v>12</v>
      </c>
      <c r="D702" s="36" t="s">
        <v>4388</v>
      </c>
      <c r="E702" s="24"/>
      <c r="F702" s="48"/>
      <c r="G702" s="19"/>
      <c r="H702" s="19"/>
    </row>
    <row r="703" spans="1:8" ht="63">
      <c r="B703" s="14" t="s">
        <v>1</v>
      </c>
      <c r="C703" s="14"/>
      <c r="D703" s="14" t="s">
        <v>11</v>
      </c>
      <c r="E703" s="14" t="s">
        <v>68</v>
      </c>
      <c r="F703" s="14" t="s">
        <v>14</v>
      </c>
      <c r="G703" s="15" t="s">
        <v>15</v>
      </c>
      <c r="H703" s="15" t="s">
        <v>16</v>
      </c>
    </row>
    <row r="704" spans="1:8">
      <c r="B704" s="21"/>
      <c r="C704" s="11"/>
      <c r="D704" s="24"/>
      <c r="E704" s="24"/>
      <c r="F704" s="48"/>
      <c r="G704" s="107">
        <v>2</v>
      </c>
      <c r="H704" s="51">
        <f>SUM(G704*0.4*22)</f>
        <v>17.600000000000001</v>
      </c>
    </row>
    <row r="705" spans="1:8">
      <c r="B705" s="23"/>
      <c r="C705" s="11"/>
      <c r="D705" s="36"/>
      <c r="E705" s="24"/>
      <c r="F705" s="48"/>
      <c r="G705" s="19"/>
      <c r="H705" s="19"/>
    </row>
    <row r="706" spans="1:8">
      <c r="B706" s="23"/>
      <c r="C706" s="11"/>
      <c r="D706" s="36"/>
      <c r="E706" s="24"/>
      <c r="F706" s="48"/>
      <c r="G706" s="19"/>
      <c r="H706" s="19"/>
    </row>
    <row r="707" spans="1:8">
      <c r="B707" s="23"/>
      <c r="C707" s="11"/>
      <c r="D707" s="36"/>
      <c r="E707" s="24"/>
      <c r="F707" s="48"/>
      <c r="G707" s="19"/>
      <c r="H707" s="19"/>
    </row>
    <row r="708" spans="1:8">
      <c r="A708" s="30">
        <f>+A693+1</f>
        <v>29</v>
      </c>
      <c r="B708" s="8" t="s">
        <v>8</v>
      </c>
      <c r="C708" s="9" t="s">
        <v>12</v>
      </c>
      <c r="D708" s="42" t="s">
        <v>2284</v>
      </c>
      <c r="E708" s="24"/>
      <c r="F708" s="48"/>
      <c r="G708" s="19"/>
      <c r="H708" s="19"/>
    </row>
    <row r="709" spans="1:8">
      <c r="B709" s="8" t="s">
        <v>0</v>
      </c>
      <c r="C709" s="9" t="s">
        <v>12</v>
      </c>
      <c r="D709" s="38" t="s">
        <v>2285</v>
      </c>
      <c r="E709" s="24"/>
      <c r="F709" s="48"/>
      <c r="G709" s="19"/>
      <c r="H709" s="19"/>
    </row>
    <row r="710" spans="1:8">
      <c r="B710" s="8" t="s">
        <v>7</v>
      </c>
      <c r="C710" s="9" t="s">
        <v>12</v>
      </c>
      <c r="D710" s="36" t="s">
        <v>14602</v>
      </c>
      <c r="E710" s="24"/>
      <c r="F710" s="48"/>
      <c r="G710" s="19"/>
      <c r="H710" s="19"/>
    </row>
    <row r="711" spans="1:8">
      <c r="B711" s="8" t="s">
        <v>29</v>
      </c>
      <c r="C711" s="9" t="s">
        <v>12</v>
      </c>
      <c r="D711" s="36" t="s">
        <v>4797</v>
      </c>
      <c r="E711" s="24"/>
      <c r="F711" s="48"/>
      <c r="G711" s="19"/>
      <c r="H711" s="19"/>
    </row>
    <row r="712" spans="1:8">
      <c r="B712" s="8" t="s">
        <v>9</v>
      </c>
      <c r="C712" s="9" t="s">
        <v>12</v>
      </c>
      <c r="D712" s="36" t="s">
        <v>8725</v>
      </c>
      <c r="E712" s="24"/>
      <c r="F712" s="48"/>
      <c r="G712" s="19"/>
      <c r="H712" s="19"/>
    </row>
    <row r="713" spans="1:8">
      <c r="B713" s="8" t="s">
        <v>13</v>
      </c>
      <c r="C713" s="9" t="s">
        <v>12</v>
      </c>
      <c r="D713" s="38"/>
      <c r="E713" s="24"/>
      <c r="F713" s="48"/>
      <c r="G713" s="19"/>
      <c r="H713" s="19"/>
    </row>
    <row r="714" spans="1:8">
      <c r="B714" s="8" t="s">
        <v>30</v>
      </c>
      <c r="C714" s="9" t="s">
        <v>12</v>
      </c>
      <c r="D714" s="76">
        <v>27232</v>
      </c>
      <c r="E714" s="24"/>
      <c r="F714" s="48"/>
      <c r="G714" s="19"/>
      <c r="H714" s="19"/>
    </row>
    <row r="715" spans="1:8">
      <c r="B715" s="8" t="s">
        <v>33</v>
      </c>
      <c r="C715" s="9" t="s">
        <v>12</v>
      </c>
      <c r="D715" s="39" t="s">
        <v>39</v>
      </c>
      <c r="E715" s="24"/>
      <c r="F715" s="48"/>
      <c r="G715" s="19"/>
      <c r="H715" s="19"/>
    </row>
    <row r="716" spans="1:8">
      <c r="B716" s="8" t="s">
        <v>10</v>
      </c>
      <c r="C716" s="9" t="s">
        <v>12</v>
      </c>
      <c r="D716" s="36" t="s">
        <v>2286</v>
      </c>
      <c r="E716" s="24"/>
      <c r="F716" s="48"/>
      <c r="G716" s="19"/>
      <c r="H716" s="19"/>
    </row>
    <row r="717" spans="1:8" ht="63">
      <c r="B717" s="14" t="s">
        <v>1</v>
      </c>
      <c r="C717" s="14"/>
      <c r="D717" s="14" t="s">
        <v>11</v>
      </c>
      <c r="E717" s="14" t="s">
        <v>68</v>
      </c>
      <c r="F717" s="14" t="s">
        <v>14</v>
      </c>
      <c r="G717" s="15" t="s">
        <v>15</v>
      </c>
      <c r="H717" s="15" t="s">
        <v>16</v>
      </c>
    </row>
    <row r="718" spans="1:8" ht="30">
      <c r="B718" s="21"/>
      <c r="C718" s="11"/>
      <c r="D718" s="24"/>
      <c r="E718" s="24"/>
      <c r="F718" s="67" t="s">
        <v>8724</v>
      </c>
      <c r="G718" s="48">
        <v>25</v>
      </c>
      <c r="H718" s="51">
        <f>SUM(G718*0.4*22)</f>
        <v>220</v>
      </c>
    </row>
    <row r="719" spans="1:8">
      <c r="B719" s="21" t="s">
        <v>4804</v>
      </c>
      <c r="C719" s="11"/>
      <c r="D719" s="24" t="s">
        <v>4805</v>
      </c>
      <c r="E719" s="23" t="s">
        <v>22</v>
      </c>
      <c r="F719" s="67"/>
      <c r="G719" s="48"/>
      <c r="H719" s="51"/>
    </row>
    <row r="720" spans="1:8">
      <c r="B720" s="21" t="s">
        <v>4802</v>
      </c>
      <c r="C720" s="11"/>
      <c r="D720" s="24" t="s">
        <v>4803</v>
      </c>
      <c r="E720" s="23" t="s">
        <v>22</v>
      </c>
      <c r="F720" s="67"/>
      <c r="G720" s="48"/>
      <c r="H720" s="51"/>
    </row>
    <row r="721" spans="1:8">
      <c r="B721" s="21" t="s">
        <v>4806</v>
      </c>
      <c r="C721" s="11"/>
      <c r="D721" s="24" t="s">
        <v>4807</v>
      </c>
      <c r="E721" s="23" t="s">
        <v>22</v>
      </c>
      <c r="F721" s="67"/>
      <c r="G721" s="48"/>
      <c r="H721" s="51"/>
    </row>
    <row r="722" spans="1:8">
      <c r="B722" s="21" t="s">
        <v>4808</v>
      </c>
      <c r="C722" s="11"/>
      <c r="D722" s="24" t="s">
        <v>4817</v>
      </c>
      <c r="E722" s="23" t="s">
        <v>22</v>
      </c>
      <c r="F722" s="67"/>
      <c r="G722" s="48"/>
      <c r="H722" s="51"/>
    </row>
    <row r="723" spans="1:8">
      <c r="B723" s="21" t="s">
        <v>4800</v>
      </c>
      <c r="C723" s="11"/>
      <c r="D723" s="24" t="s">
        <v>4801</v>
      </c>
      <c r="E723" s="23" t="s">
        <v>22</v>
      </c>
      <c r="F723" s="67"/>
      <c r="G723" s="48"/>
      <c r="H723" s="51"/>
    </row>
    <row r="724" spans="1:8">
      <c r="B724" s="21" t="s">
        <v>4798</v>
      </c>
      <c r="C724" s="11"/>
      <c r="D724" s="24" t="s">
        <v>4799</v>
      </c>
      <c r="E724" s="23" t="s">
        <v>22</v>
      </c>
      <c r="F724" s="67"/>
      <c r="G724" s="48"/>
      <c r="H724" s="51"/>
    </row>
    <row r="725" spans="1:8">
      <c r="B725" s="21" t="s">
        <v>4811</v>
      </c>
      <c r="C725" s="11"/>
      <c r="D725" s="24" t="s">
        <v>4812</v>
      </c>
      <c r="E725" s="23" t="s">
        <v>26</v>
      </c>
      <c r="F725" s="67"/>
      <c r="G725" s="48"/>
      <c r="H725" s="51"/>
    </row>
    <row r="726" spans="1:8">
      <c r="B726" s="21" t="s">
        <v>4809</v>
      </c>
      <c r="C726" s="11"/>
      <c r="D726" s="24" t="s">
        <v>4810</v>
      </c>
      <c r="E726" s="23" t="s">
        <v>26</v>
      </c>
      <c r="F726" s="67"/>
      <c r="G726" s="48"/>
      <c r="H726" s="51"/>
    </row>
    <row r="727" spans="1:8">
      <c r="B727" s="21" t="s">
        <v>4813</v>
      </c>
      <c r="C727" s="11"/>
      <c r="D727" s="24" t="s">
        <v>4814</v>
      </c>
      <c r="E727" s="23" t="s">
        <v>26</v>
      </c>
      <c r="F727" s="67"/>
      <c r="G727" s="48"/>
      <c r="H727" s="51"/>
    </row>
    <row r="728" spans="1:8">
      <c r="B728" s="21" t="s">
        <v>4815</v>
      </c>
      <c r="C728" s="11"/>
      <c r="D728" s="24" t="s">
        <v>4816</v>
      </c>
      <c r="E728" s="23" t="s">
        <v>26</v>
      </c>
      <c r="F728" s="67"/>
      <c r="G728" s="48"/>
      <c r="H728" s="51"/>
    </row>
    <row r="729" spans="1:8">
      <c r="B729" s="21"/>
      <c r="C729" s="11"/>
      <c r="D729" s="24"/>
      <c r="E729" s="23"/>
      <c r="F729" s="67"/>
      <c r="G729" s="48"/>
      <c r="H729" s="51"/>
    </row>
    <row r="730" spans="1:8">
      <c r="B730" s="23"/>
      <c r="C730" s="11"/>
      <c r="D730" s="36"/>
      <c r="E730" s="24"/>
      <c r="F730" s="48"/>
      <c r="G730" s="19"/>
      <c r="H730" s="19"/>
    </row>
    <row r="731" spans="1:8">
      <c r="B731" s="23"/>
      <c r="C731" s="11"/>
      <c r="D731" s="36"/>
      <c r="E731" s="24"/>
      <c r="F731" s="48"/>
      <c r="G731" s="19"/>
      <c r="H731" s="19"/>
    </row>
    <row r="732" spans="1:8">
      <c r="A732" s="30">
        <f>+A708+1</f>
        <v>30</v>
      </c>
      <c r="B732" s="8" t="s">
        <v>8</v>
      </c>
      <c r="C732" s="9" t="s">
        <v>12</v>
      </c>
      <c r="D732" s="42" t="s">
        <v>2287</v>
      </c>
      <c r="E732" s="24"/>
      <c r="F732" s="48"/>
      <c r="G732" s="19"/>
      <c r="H732" s="19"/>
    </row>
    <row r="733" spans="1:8">
      <c r="B733" s="8" t="s">
        <v>0</v>
      </c>
      <c r="C733" s="9" t="s">
        <v>12</v>
      </c>
      <c r="D733" s="38" t="s">
        <v>2288</v>
      </c>
      <c r="E733" s="24"/>
      <c r="F733" s="48"/>
      <c r="G733" s="19"/>
      <c r="H733" s="19"/>
    </row>
    <row r="734" spans="1:8">
      <c r="B734" s="8" t="s">
        <v>7</v>
      </c>
      <c r="C734" s="9" t="s">
        <v>12</v>
      </c>
      <c r="D734" s="38" t="s">
        <v>2289</v>
      </c>
      <c r="E734" s="24"/>
      <c r="F734" s="48"/>
      <c r="G734" s="19"/>
      <c r="H734" s="19"/>
    </row>
    <row r="735" spans="1:8">
      <c r="B735" s="8" t="s">
        <v>29</v>
      </c>
      <c r="C735" s="9" t="s">
        <v>12</v>
      </c>
      <c r="D735" s="38" t="s">
        <v>2290</v>
      </c>
      <c r="E735" s="24"/>
      <c r="F735" s="48"/>
      <c r="G735" s="19"/>
      <c r="H735" s="19"/>
    </row>
    <row r="736" spans="1:8">
      <c r="B736" s="8" t="s">
        <v>9</v>
      </c>
      <c r="C736" s="9" t="s">
        <v>12</v>
      </c>
      <c r="D736" s="38" t="s">
        <v>2292</v>
      </c>
      <c r="E736" s="24"/>
      <c r="F736" s="48"/>
      <c r="G736" s="19"/>
      <c r="H736" s="19"/>
    </row>
    <row r="737" spans="2:8">
      <c r="B737" s="8" t="s">
        <v>13</v>
      </c>
      <c r="C737" s="9" t="s">
        <v>12</v>
      </c>
      <c r="D737" s="39"/>
      <c r="E737" s="24"/>
      <c r="F737" s="48"/>
      <c r="G737" s="19"/>
      <c r="H737" s="19"/>
    </row>
    <row r="738" spans="2:8">
      <c r="B738" s="8" t="s">
        <v>30</v>
      </c>
      <c r="C738" s="9" t="s">
        <v>12</v>
      </c>
      <c r="D738" s="40">
        <v>37741</v>
      </c>
      <c r="E738" s="24"/>
      <c r="F738" s="48"/>
      <c r="G738" s="19"/>
      <c r="H738" s="19"/>
    </row>
    <row r="739" spans="2:8">
      <c r="B739" s="8" t="s">
        <v>33</v>
      </c>
      <c r="C739" s="9" t="s">
        <v>12</v>
      </c>
      <c r="D739" s="39" t="s">
        <v>39</v>
      </c>
      <c r="E739" s="24"/>
      <c r="F739" s="48"/>
      <c r="G739" s="19"/>
      <c r="H739" s="19"/>
    </row>
    <row r="740" spans="2:8">
      <c r="B740" s="8" t="s">
        <v>10</v>
      </c>
      <c r="C740" s="9" t="s">
        <v>12</v>
      </c>
      <c r="D740" s="38" t="s">
        <v>2291</v>
      </c>
      <c r="E740" s="24"/>
      <c r="F740" s="48"/>
      <c r="G740" s="19"/>
      <c r="H740" s="19"/>
    </row>
    <row r="741" spans="2:8" ht="63">
      <c r="B741" s="14" t="s">
        <v>1</v>
      </c>
      <c r="C741" s="14"/>
      <c r="D741" s="14" t="s">
        <v>11</v>
      </c>
      <c r="E741" s="14" t="s">
        <v>68</v>
      </c>
      <c r="F741" s="14" t="s">
        <v>14</v>
      </c>
      <c r="G741" s="15" t="s">
        <v>15</v>
      </c>
      <c r="H741" s="15" t="s">
        <v>16</v>
      </c>
    </row>
    <row r="742" spans="2:8" ht="30">
      <c r="B742" s="21"/>
      <c r="C742" s="11"/>
      <c r="D742" s="24"/>
      <c r="E742" s="24"/>
      <c r="F742" s="67" t="s">
        <v>13253</v>
      </c>
      <c r="G742" s="67">
        <v>10</v>
      </c>
      <c r="H742" s="51">
        <f>SUM(G742*0.4*22)</f>
        <v>88</v>
      </c>
    </row>
    <row r="743" spans="2:8" ht="18">
      <c r="B743" s="23" t="s">
        <v>13233</v>
      </c>
      <c r="C743" s="11"/>
      <c r="D743" s="36" t="s">
        <v>13234</v>
      </c>
      <c r="E743" s="23" t="s">
        <v>119</v>
      </c>
      <c r="F743" s="48"/>
      <c r="G743" s="19"/>
      <c r="H743" s="19"/>
    </row>
    <row r="744" spans="2:8" ht="18">
      <c r="B744" s="23" t="s">
        <v>13235</v>
      </c>
      <c r="C744" s="11"/>
      <c r="D744" s="36" t="s">
        <v>13244</v>
      </c>
      <c r="E744" s="23" t="s">
        <v>119</v>
      </c>
      <c r="F744" s="48"/>
      <c r="G744" s="19"/>
      <c r="H744" s="19"/>
    </row>
    <row r="745" spans="2:8" ht="18">
      <c r="B745" s="23" t="s">
        <v>13236</v>
      </c>
      <c r="C745" s="11"/>
      <c r="D745" s="36" t="s">
        <v>13245</v>
      </c>
      <c r="E745" s="23" t="s">
        <v>119</v>
      </c>
      <c r="F745" s="48"/>
      <c r="G745" s="19"/>
      <c r="H745" s="19"/>
    </row>
    <row r="746" spans="2:8" ht="18">
      <c r="B746" s="23" t="s">
        <v>13237</v>
      </c>
      <c r="C746" s="11"/>
      <c r="D746" s="36" t="s">
        <v>13246</v>
      </c>
      <c r="E746" s="23" t="s">
        <v>119</v>
      </c>
      <c r="F746" s="48"/>
      <c r="G746" s="19"/>
      <c r="H746" s="19"/>
    </row>
    <row r="747" spans="2:8" ht="18">
      <c r="B747" s="23" t="s">
        <v>13238</v>
      </c>
      <c r="C747" s="11"/>
      <c r="D747" s="36" t="s">
        <v>13247</v>
      </c>
      <c r="E747" s="23" t="s">
        <v>119</v>
      </c>
      <c r="F747" s="48"/>
      <c r="G747" s="19"/>
      <c r="H747" s="19"/>
    </row>
    <row r="748" spans="2:8" ht="18">
      <c r="B748" s="23" t="s">
        <v>13239</v>
      </c>
      <c r="C748" s="11"/>
      <c r="D748" s="36" t="s">
        <v>13248</v>
      </c>
      <c r="E748" s="23" t="s">
        <v>119</v>
      </c>
      <c r="F748" s="48"/>
      <c r="G748" s="19"/>
      <c r="H748" s="19"/>
    </row>
    <row r="749" spans="2:8" ht="18">
      <c r="B749" s="23" t="s">
        <v>13240</v>
      </c>
      <c r="C749" s="11"/>
      <c r="D749" s="36" t="s">
        <v>13249</v>
      </c>
      <c r="E749" s="23" t="s">
        <v>119</v>
      </c>
      <c r="F749" s="48"/>
      <c r="G749" s="19"/>
      <c r="H749" s="19"/>
    </row>
    <row r="750" spans="2:8" ht="18">
      <c r="B750" s="23" t="s">
        <v>13241</v>
      </c>
      <c r="C750" s="11"/>
      <c r="D750" s="36" t="s">
        <v>13250</v>
      </c>
      <c r="E750" s="23" t="s">
        <v>119</v>
      </c>
      <c r="F750" s="48"/>
      <c r="G750" s="19"/>
      <c r="H750" s="19"/>
    </row>
    <row r="751" spans="2:8" ht="18">
      <c r="B751" s="23" t="s">
        <v>13242</v>
      </c>
      <c r="C751" s="11"/>
      <c r="D751" s="36" t="s">
        <v>13251</v>
      </c>
      <c r="E751" s="23" t="s">
        <v>119</v>
      </c>
      <c r="F751" s="48"/>
      <c r="G751" s="19"/>
      <c r="H751" s="19"/>
    </row>
    <row r="752" spans="2:8" ht="18">
      <c r="B752" s="23" t="s">
        <v>13243</v>
      </c>
      <c r="C752" s="11"/>
      <c r="D752" s="36" t="s">
        <v>13252</v>
      </c>
      <c r="E752" s="23" t="s">
        <v>119</v>
      </c>
      <c r="F752" s="48"/>
      <c r="G752" s="19"/>
      <c r="H752" s="19"/>
    </row>
    <row r="753" spans="1:8">
      <c r="B753" s="23"/>
      <c r="C753" s="11"/>
      <c r="D753" s="36"/>
      <c r="E753" s="23"/>
      <c r="F753" s="48"/>
      <c r="G753" s="19"/>
      <c r="H753" s="19"/>
    </row>
    <row r="754" spans="1:8">
      <c r="B754" s="23"/>
      <c r="C754" s="11"/>
      <c r="D754" s="36"/>
      <c r="E754" s="24"/>
      <c r="F754" s="48"/>
      <c r="G754" s="19"/>
      <c r="H754" s="19"/>
    </row>
    <row r="755" spans="1:8">
      <c r="B755" s="23"/>
      <c r="C755" s="11"/>
      <c r="D755" s="36"/>
      <c r="E755" s="24"/>
      <c r="F755" s="48"/>
      <c r="G755" s="19"/>
      <c r="H755" s="19"/>
    </row>
    <row r="756" spans="1:8">
      <c r="A756" s="30">
        <f>+A732+1</f>
        <v>31</v>
      </c>
      <c r="B756" s="8" t="s">
        <v>8</v>
      </c>
      <c r="C756" s="9" t="s">
        <v>12</v>
      </c>
      <c r="D756" s="42" t="s">
        <v>2293</v>
      </c>
      <c r="E756" s="24"/>
      <c r="F756" s="48"/>
      <c r="G756" s="19"/>
      <c r="H756" s="19"/>
    </row>
    <row r="757" spans="1:8">
      <c r="B757" s="8" t="s">
        <v>0</v>
      </c>
      <c r="C757" s="9" t="s">
        <v>12</v>
      </c>
      <c r="D757" s="38" t="s">
        <v>2294</v>
      </c>
      <c r="E757" s="24"/>
      <c r="F757" s="48"/>
      <c r="G757" s="19"/>
      <c r="H757" s="19"/>
    </row>
    <row r="758" spans="1:8">
      <c r="B758" s="8" t="s">
        <v>7</v>
      </c>
      <c r="C758" s="9" t="s">
        <v>12</v>
      </c>
      <c r="D758" s="38" t="s">
        <v>2295</v>
      </c>
      <c r="E758" s="24"/>
      <c r="F758" s="48"/>
      <c r="G758" s="19"/>
      <c r="H758" s="19"/>
    </row>
    <row r="759" spans="1:8">
      <c r="B759" s="8" t="s">
        <v>29</v>
      </c>
      <c r="C759" s="9" t="s">
        <v>12</v>
      </c>
      <c r="D759" s="38" t="s">
        <v>2296</v>
      </c>
      <c r="E759" s="24"/>
      <c r="F759" s="48"/>
      <c r="G759" s="19"/>
      <c r="H759" s="19"/>
    </row>
    <row r="760" spans="1:8">
      <c r="B760" s="8" t="s">
        <v>9</v>
      </c>
      <c r="C760" s="9" t="s">
        <v>12</v>
      </c>
      <c r="D760" s="38" t="s">
        <v>2298</v>
      </c>
      <c r="E760" s="24"/>
      <c r="F760" s="48"/>
      <c r="G760" s="19"/>
      <c r="H760" s="19"/>
    </row>
    <row r="761" spans="1:8">
      <c r="B761" s="8" t="s">
        <v>13</v>
      </c>
      <c r="C761" s="9" t="s">
        <v>12</v>
      </c>
      <c r="D761" s="89"/>
      <c r="E761" s="24"/>
      <c r="F761" s="48"/>
      <c r="G761" s="19"/>
      <c r="H761" s="19"/>
    </row>
    <row r="762" spans="1:8">
      <c r="B762" s="8" t="s">
        <v>30</v>
      </c>
      <c r="C762" s="9" t="s">
        <v>12</v>
      </c>
      <c r="D762" s="89">
        <v>40036</v>
      </c>
      <c r="E762" s="24"/>
      <c r="F762" s="48"/>
      <c r="G762" s="19"/>
      <c r="H762" s="19"/>
    </row>
    <row r="763" spans="1:8">
      <c r="B763" s="8" t="s">
        <v>33</v>
      </c>
      <c r="C763" s="9" t="s">
        <v>12</v>
      </c>
      <c r="D763" s="38"/>
      <c r="E763" s="24"/>
      <c r="F763" s="48"/>
      <c r="G763" s="19"/>
      <c r="H763" s="19"/>
    </row>
    <row r="764" spans="1:8">
      <c r="B764" s="8" t="s">
        <v>10</v>
      </c>
      <c r="C764" s="9" t="s">
        <v>12</v>
      </c>
      <c r="D764" s="38" t="s">
        <v>2297</v>
      </c>
      <c r="E764" s="24"/>
      <c r="F764" s="48"/>
      <c r="G764" s="19"/>
      <c r="H764" s="19"/>
    </row>
    <row r="765" spans="1:8" ht="63">
      <c r="B765" s="14" t="s">
        <v>1</v>
      </c>
      <c r="C765" s="14"/>
      <c r="D765" s="14" t="s">
        <v>11</v>
      </c>
      <c r="E765" s="14" t="s">
        <v>68</v>
      </c>
      <c r="F765" s="14" t="s">
        <v>14</v>
      </c>
      <c r="G765" s="15" t="s">
        <v>15</v>
      </c>
      <c r="H765" s="15" t="s">
        <v>16</v>
      </c>
    </row>
    <row r="766" spans="1:8">
      <c r="B766" s="21"/>
      <c r="C766" s="11"/>
      <c r="D766" s="24"/>
      <c r="E766" s="24"/>
      <c r="F766" s="67"/>
      <c r="G766" s="47">
        <v>10</v>
      </c>
      <c r="H766" s="51">
        <f>SUM(G766*0.4*22)</f>
        <v>88</v>
      </c>
    </row>
    <row r="767" spans="1:8" ht="18">
      <c r="B767" s="23" t="s">
        <v>14215</v>
      </c>
      <c r="C767" s="11"/>
      <c r="D767" s="36" t="s">
        <v>14216</v>
      </c>
      <c r="E767" s="23" t="s">
        <v>14214</v>
      </c>
      <c r="F767" s="48"/>
      <c r="G767" s="19"/>
      <c r="H767" s="19"/>
    </row>
    <row r="768" spans="1:8" ht="18">
      <c r="B768" s="23" t="s">
        <v>14218</v>
      </c>
      <c r="C768" s="11"/>
      <c r="D768" s="34" t="s">
        <v>14217</v>
      </c>
      <c r="E768" s="23" t="s">
        <v>4263</v>
      </c>
      <c r="F768" s="48"/>
      <c r="G768" s="19"/>
      <c r="H768" s="19"/>
    </row>
    <row r="769" spans="1:8">
      <c r="B769" s="23"/>
      <c r="C769" s="11"/>
      <c r="D769" s="36"/>
      <c r="E769" s="24"/>
      <c r="F769" s="48"/>
      <c r="G769" s="19"/>
      <c r="H769" s="19"/>
    </row>
    <row r="770" spans="1:8">
      <c r="B770" s="23"/>
      <c r="C770" s="11"/>
      <c r="D770" s="36"/>
      <c r="E770" s="24"/>
      <c r="F770" s="48"/>
      <c r="G770" s="19"/>
      <c r="H770" s="19"/>
    </row>
    <row r="771" spans="1:8">
      <c r="B771" s="23"/>
      <c r="C771" s="11"/>
      <c r="D771" s="36"/>
      <c r="E771" s="24"/>
      <c r="F771" s="48"/>
      <c r="G771" s="19"/>
      <c r="H771" s="19"/>
    </row>
    <row r="772" spans="1:8">
      <c r="A772" s="30">
        <f>+A756+1</f>
        <v>32</v>
      </c>
      <c r="B772" s="8" t="s">
        <v>8</v>
      </c>
      <c r="C772" s="9" t="s">
        <v>12</v>
      </c>
      <c r="D772" s="42" t="s">
        <v>2299</v>
      </c>
      <c r="E772" s="24"/>
      <c r="F772" s="48"/>
      <c r="G772" s="19"/>
      <c r="H772" s="19"/>
    </row>
    <row r="773" spans="1:8">
      <c r="B773" s="8" t="s">
        <v>0</v>
      </c>
      <c r="C773" s="9" t="s">
        <v>12</v>
      </c>
      <c r="D773" s="38" t="s">
        <v>2300</v>
      </c>
      <c r="E773" s="24"/>
      <c r="F773" s="48"/>
      <c r="G773" s="19"/>
      <c r="H773" s="19"/>
    </row>
    <row r="774" spans="1:8">
      <c r="B774" s="8" t="s">
        <v>7</v>
      </c>
      <c r="C774" s="9" t="s">
        <v>12</v>
      </c>
      <c r="D774" s="38" t="s">
        <v>2301</v>
      </c>
      <c r="E774" s="24"/>
      <c r="F774" s="283" t="s">
        <v>173</v>
      </c>
      <c r="G774" s="19"/>
      <c r="H774" s="19"/>
    </row>
    <row r="775" spans="1:8">
      <c r="B775" s="8" t="s">
        <v>29</v>
      </c>
      <c r="C775" s="9" t="s">
        <v>12</v>
      </c>
      <c r="D775" s="38" t="s">
        <v>2302</v>
      </c>
      <c r="E775" s="24"/>
      <c r="F775" s="284"/>
      <c r="G775" s="19"/>
      <c r="H775" s="19"/>
    </row>
    <row r="776" spans="1:8">
      <c r="B776" s="8" t="s">
        <v>9</v>
      </c>
      <c r="C776" s="9" t="s">
        <v>12</v>
      </c>
      <c r="D776" s="38" t="s">
        <v>2303</v>
      </c>
      <c r="E776" s="24"/>
      <c r="F776" s="48"/>
      <c r="G776" s="19"/>
      <c r="H776" s="19"/>
    </row>
    <row r="777" spans="1:8">
      <c r="B777" s="8" t="s">
        <v>13</v>
      </c>
      <c r="C777" s="9" t="s">
        <v>12</v>
      </c>
      <c r="D777" s="39"/>
      <c r="E777" s="24"/>
      <c r="F777" s="48"/>
      <c r="G777" s="19"/>
      <c r="H777" s="19"/>
    </row>
    <row r="778" spans="1:8">
      <c r="B778" s="8" t="s">
        <v>30</v>
      </c>
      <c r="C778" s="9" t="s">
        <v>12</v>
      </c>
      <c r="D778" s="86">
        <v>37928</v>
      </c>
      <c r="E778" s="24"/>
      <c r="F778" s="48"/>
      <c r="G778" s="19"/>
      <c r="H778" s="19"/>
    </row>
    <row r="779" spans="1:8">
      <c r="B779" s="8" t="s">
        <v>33</v>
      </c>
      <c r="C779" s="9" t="s">
        <v>12</v>
      </c>
      <c r="D779" s="39" t="s">
        <v>39</v>
      </c>
      <c r="E779" s="24"/>
      <c r="F779" s="48"/>
      <c r="G779" s="19"/>
      <c r="H779" s="19"/>
    </row>
    <row r="780" spans="1:8">
      <c r="B780" s="8" t="s">
        <v>10</v>
      </c>
      <c r="C780" s="9" t="s">
        <v>12</v>
      </c>
      <c r="D780" s="38" t="s">
        <v>2303</v>
      </c>
      <c r="E780" s="24"/>
      <c r="F780" s="48"/>
      <c r="G780" s="19"/>
      <c r="H780" s="19"/>
    </row>
    <row r="781" spans="1:8" ht="63">
      <c r="B781" s="14" t="s">
        <v>1</v>
      </c>
      <c r="C781" s="14"/>
      <c r="D781" s="14" t="s">
        <v>11</v>
      </c>
      <c r="E781" s="14" t="s">
        <v>68</v>
      </c>
      <c r="F781" s="14" t="s">
        <v>14</v>
      </c>
      <c r="G781" s="15" t="s">
        <v>15</v>
      </c>
      <c r="H781" s="15" t="s">
        <v>16</v>
      </c>
    </row>
    <row r="782" spans="1:8">
      <c r="B782" s="21"/>
      <c r="C782" s="11"/>
      <c r="D782" s="24"/>
      <c r="E782" s="24"/>
      <c r="F782" s="67"/>
      <c r="G782" s="47">
        <v>2</v>
      </c>
      <c r="H782" s="51">
        <f>SUM(G782*0.4*22)</f>
        <v>17.600000000000001</v>
      </c>
    </row>
    <row r="783" spans="1:8">
      <c r="B783" s="23"/>
      <c r="C783" s="11"/>
      <c r="D783" s="36" t="s">
        <v>2304</v>
      </c>
      <c r="E783" s="24"/>
      <c r="F783" s="48"/>
      <c r="G783" s="19"/>
      <c r="H783" s="19"/>
    </row>
    <row r="784" spans="1:8">
      <c r="B784" s="23"/>
      <c r="C784" s="11"/>
      <c r="D784" s="36" t="s">
        <v>2305</v>
      </c>
      <c r="E784" s="134" t="s">
        <v>2306</v>
      </c>
      <c r="F784" s="48"/>
      <c r="G784" s="19"/>
      <c r="H784" s="19"/>
    </row>
    <row r="785" spans="1:8">
      <c r="B785" s="23"/>
      <c r="C785" s="11"/>
      <c r="D785" s="36"/>
      <c r="E785" s="24"/>
      <c r="F785" s="48"/>
      <c r="G785" s="19"/>
      <c r="H785" s="19"/>
    </row>
    <row r="786" spans="1:8">
      <c r="B786" s="23"/>
      <c r="C786" s="11"/>
      <c r="D786" s="36"/>
      <c r="E786" s="24"/>
      <c r="F786" s="48"/>
      <c r="G786" s="19"/>
      <c r="H786" s="19"/>
    </row>
    <row r="787" spans="1:8">
      <c r="A787" s="30">
        <f>+A772+1</f>
        <v>33</v>
      </c>
      <c r="B787" s="8" t="s">
        <v>8</v>
      </c>
      <c r="C787" s="9" t="s">
        <v>12</v>
      </c>
      <c r="D787" s="42" t="s">
        <v>4421</v>
      </c>
      <c r="E787" s="24"/>
      <c r="F787" s="48"/>
      <c r="G787" s="19"/>
      <c r="H787" s="19"/>
    </row>
    <row r="788" spans="1:8">
      <c r="B788" s="8" t="s">
        <v>0</v>
      </c>
      <c r="C788" s="9" t="s">
        <v>12</v>
      </c>
      <c r="D788" s="36" t="s">
        <v>4422</v>
      </c>
      <c r="E788" s="24"/>
      <c r="F788" s="48"/>
      <c r="G788" s="19"/>
      <c r="H788" s="19"/>
    </row>
    <row r="789" spans="1:8">
      <c r="B789" s="8" t="s">
        <v>7</v>
      </c>
      <c r="C789" s="9" t="s">
        <v>12</v>
      </c>
      <c r="D789" s="36" t="s">
        <v>4423</v>
      </c>
      <c r="E789" s="24"/>
      <c r="F789" s="48"/>
      <c r="G789" s="19"/>
      <c r="H789" s="19"/>
    </row>
    <row r="790" spans="1:8">
      <c r="B790" s="8" t="s">
        <v>29</v>
      </c>
      <c r="C790" s="9" t="s">
        <v>12</v>
      </c>
      <c r="D790" s="36" t="s">
        <v>4389</v>
      </c>
      <c r="E790" s="24"/>
      <c r="F790" s="48"/>
      <c r="G790" s="19"/>
      <c r="H790" s="19"/>
    </row>
    <row r="791" spans="1:8">
      <c r="B791" s="8" t="s">
        <v>9</v>
      </c>
      <c r="C791" s="9" t="s">
        <v>12</v>
      </c>
      <c r="D791" s="36" t="s">
        <v>8796</v>
      </c>
      <c r="E791" s="24"/>
      <c r="F791" s="48"/>
      <c r="G791" s="19"/>
      <c r="H791" s="19"/>
    </row>
    <row r="792" spans="1:8">
      <c r="B792" s="8" t="s">
        <v>13</v>
      </c>
      <c r="C792" s="9" t="s">
        <v>12</v>
      </c>
      <c r="D792" s="108" t="s">
        <v>4443</v>
      </c>
      <c r="E792" s="24"/>
      <c r="F792" s="48"/>
      <c r="G792" s="19"/>
      <c r="H792" s="19"/>
    </row>
    <row r="793" spans="1:8">
      <c r="B793" s="8" t="s">
        <v>30</v>
      </c>
      <c r="C793" s="9" t="s">
        <v>12</v>
      </c>
      <c r="D793" s="86"/>
      <c r="E793" s="24"/>
      <c r="F793" s="48"/>
      <c r="G793" s="19"/>
      <c r="H793" s="19"/>
    </row>
    <row r="794" spans="1:8">
      <c r="B794" s="8" t="s">
        <v>33</v>
      </c>
      <c r="C794" s="9" t="s">
        <v>12</v>
      </c>
      <c r="D794" s="39"/>
      <c r="E794" s="24"/>
      <c r="F794" s="48"/>
      <c r="G794" s="19"/>
      <c r="H794" s="19"/>
    </row>
    <row r="795" spans="1:8">
      <c r="B795" s="8" t="s">
        <v>10</v>
      </c>
      <c r="C795" s="9" t="s">
        <v>12</v>
      </c>
      <c r="D795" s="36" t="s">
        <v>4424</v>
      </c>
      <c r="E795" s="24"/>
      <c r="F795" s="48"/>
      <c r="G795" s="19"/>
      <c r="H795" s="19"/>
    </row>
    <row r="796" spans="1:8" ht="63">
      <c r="B796" s="14" t="s">
        <v>1</v>
      </c>
      <c r="C796" s="14"/>
      <c r="D796" s="14" t="s">
        <v>11</v>
      </c>
      <c r="E796" s="14" t="s">
        <v>68</v>
      </c>
      <c r="F796" s="14" t="s">
        <v>14</v>
      </c>
      <c r="G796" s="15" t="s">
        <v>15</v>
      </c>
      <c r="H796" s="15" t="s">
        <v>16</v>
      </c>
    </row>
    <row r="797" spans="1:8" ht="45">
      <c r="B797" s="21"/>
      <c r="C797" s="11"/>
      <c r="D797" s="24"/>
      <c r="E797" s="24"/>
      <c r="F797" s="67" t="s">
        <v>14453</v>
      </c>
      <c r="G797" s="107">
        <v>5</v>
      </c>
      <c r="H797" s="51">
        <f>SUM(G797*0.4*22)</f>
        <v>44</v>
      </c>
    </row>
    <row r="798" spans="1:8" ht="46.5">
      <c r="B798" s="21" t="s">
        <v>4425</v>
      </c>
      <c r="C798" s="11"/>
      <c r="D798" s="24" t="s">
        <v>4426</v>
      </c>
      <c r="E798" s="66" t="s">
        <v>3658</v>
      </c>
      <c r="F798" s="48"/>
      <c r="G798" s="107"/>
      <c r="H798" s="51"/>
    </row>
    <row r="799" spans="1:8" ht="46.5">
      <c r="B799" s="21" t="s">
        <v>4427</v>
      </c>
      <c r="C799" s="11"/>
      <c r="D799" s="24" t="s">
        <v>4428</v>
      </c>
      <c r="E799" s="66" t="s">
        <v>3658</v>
      </c>
      <c r="F799" s="48"/>
      <c r="G799" s="107"/>
      <c r="H799" s="51"/>
    </row>
    <row r="800" spans="1:8" ht="46.5">
      <c r="B800" s="21" t="s">
        <v>4429</v>
      </c>
      <c r="C800" s="11"/>
      <c r="D800" s="24" t="s">
        <v>4430</v>
      </c>
      <c r="E800" s="66" t="s">
        <v>3658</v>
      </c>
      <c r="F800" s="48"/>
      <c r="G800" s="107"/>
      <c r="H800" s="51"/>
    </row>
    <row r="801" spans="1:8" ht="46.5">
      <c r="B801" s="21" t="s">
        <v>4431</v>
      </c>
      <c r="C801" s="11"/>
      <c r="D801" s="24" t="s">
        <v>4432</v>
      </c>
      <c r="E801" s="66" t="s">
        <v>3658</v>
      </c>
      <c r="F801" s="48"/>
      <c r="G801" s="107"/>
      <c r="H801" s="51"/>
    </row>
    <row r="802" spans="1:8" ht="46.5">
      <c r="B802" s="21" t="s">
        <v>4433</v>
      </c>
      <c r="C802" s="11"/>
      <c r="D802" s="24" t="s">
        <v>4434</v>
      </c>
      <c r="E802" s="66" t="s">
        <v>3658</v>
      </c>
      <c r="F802" s="48"/>
      <c r="G802" s="107"/>
      <c r="H802" s="51"/>
    </row>
    <row r="803" spans="1:8" ht="46.5">
      <c r="B803" s="21" t="s">
        <v>4435</v>
      </c>
      <c r="C803" s="11"/>
      <c r="D803" s="24" t="s">
        <v>4436</v>
      </c>
      <c r="E803" s="66" t="s">
        <v>3658</v>
      </c>
      <c r="F803" s="48"/>
      <c r="G803" s="107"/>
      <c r="H803" s="51"/>
    </row>
    <row r="804" spans="1:8" ht="46.5">
      <c r="B804" s="21" t="s">
        <v>4437</v>
      </c>
      <c r="C804" s="11"/>
      <c r="D804" s="24" t="s">
        <v>4438</v>
      </c>
      <c r="E804" s="66" t="s">
        <v>3658</v>
      </c>
      <c r="F804" s="48"/>
      <c r="G804" s="107"/>
      <c r="H804" s="51"/>
    </row>
    <row r="805" spans="1:8" ht="46.5">
      <c r="B805" s="21" t="s">
        <v>4439</v>
      </c>
      <c r="C805" s="11"/>
      <c r="D805" s="36" t="s">
        <v>4440</v>
      </c>
      <c r="E805" s="66" t="s">
        <v>3658</v>
      </c>
      <c r="F805" s="48"/>
      <c r="G805" s="19"/>
      <c r="H805" s="19"/>
    </row>
    <row r="806" spans="1:8" ht="46.5">
      <c r="B806" s="21" t="s">
        <v>4441</v>
      </c>
      <c r="C806" s="11"/>
      <c r="D806" s="36" t="s">
        <v>4442</v>
      </c>
      <c r="E806" s="66" t="s">
        <v>3658</v>
      </c>
      <c r="F806" s="48"/>
      <c r="G806" s="19"/>
      <c r="H806" s="19"/>
    </row>
    <row r="807" spans="1:8">
      <c r="B807" s="21"/>
      <c r="C807" s="11"/>
      <c r="D807" s="36"/>
      <c r="E807" s="66"/>
      <c r="F807" s="48"/>
      <c r="G807" s="19"/>
      <c r="H807" s="19"/>
    </row>
    <row r="808" spans="1:8">
      <c r="B808" s="21"/>
      <c r="C808" s="11"/>
      <c r="D808" s="36"/>
      <c r="E808" s="66"/>
      <c r="F808" s="48"/>
      <c r="G808" s="19"/>
      <c r="H808" s="19"/>
    </row>
    <row r="809" spans="1:8">
      <c r="B809" s="23"/>
      <c r="C809" s="11"/>
      <c r="D809" s="36"/>
      <c r="E809" s="23"/>
      <c r="F809" s="48"/>
      <c r="G809" s="19"/>
      <c r="H809" s="19"/>
    </row>
    <row r="810" spans="1:8">
      <c r="B810" s="23"/>
      <c r="C810" s="11"/>
      <c r="D810" s="36"/>
      <c r="E810" s="23"/>
      <c r="F810" s="48"/>
      <c r="G810" s="19"/>
      <c r="H810" s="19"/>
    </row>
    <row r="811" spans="1:8">
      <c r="A811" s="30">
        <f>+A787+1</f>
        <v>34</v>
      </c>
      <c r="B811" s="8" t="s">
        <v>8</v>
      </c>
      <c r="C811" s="9" t="s">
        <v>12</v>
      </c>
      <c r="D811" s="42" t="s">
        <v>2307</v>
      </c>
      <c r="E811" s="24"/>
      <c r="F811" s="48"/>
      <c r="G811" s="19"/>
      <c r="H811" s="19"/>
    </row>
    <row r="812" spans="1:8">
      <c r="B812" s="8" t="s">
        <v>0</v>
      </c>
      <c r="C812" s="9" t="s">
        <v>12</v>
      </c>
      <c r="D812" s="37" t="s">
        <v>14432</v>
      </c>
      <c r="E812" s="24"/>
      <c r="F812" s="48"/>
      <c r="G812" s="19"/>
      <c r="H812" s="19"/>
    </row>
    <row r="813" spans="1:8">
      <c r="B813" s="8" t="s">
        <v>7</v>
      </c>
      <c r="C813" s="9" t="s">
        <v>12</v>
      </c>
      <c r="D813" s="38" t="s">
        <v>2308</v>
      </c>
      <c r="E813" s="24"/>
      <c r="F813" s="48"/>
      <c r="G813" s="19"/>
      <c r="H813" s="19"/>
    </row>
    <row r="814" spans="1:8">
      <c r="B814" s="8" t="s">
        <v>29</v>
      </c>
      <c r="C814" s="9" t="s">
        <v>12</v>
      </c>
      <c r="D814" s="36" t="s">
        <v>4453</v>
      </c>
      <c r="E814" s="24"/>
      <c r="F814" s="48"/>
      <c r="G814" s="19"/>
      <c r="H814" s="19"/>
    </row>
    <row r="815" spans="1:8">
      <c r="B815" s="8" t="s">
        <v>9</v>
      </c>
      <c r="C815" s="9" t="s">
        <v>12</v>
      </c>
      <c r="D815" s="36" t="s">
        <v>14431</v>
      </c>
      <c r="E815" s="24"/>
      <c r="F815" s="48"/>
      <c r="G815" s="19"/>
      <c r="H815" s="19"/>
    </row>
    <row r="816" spans="1:8">
      <c r="B816" s="8" t="s">
        <v>13</v>
      </c>
      <c r="C816" s="9" t="s">
        <v>12</v>
      </c>
      <c r="D816" s="39"/>
      <c r="E816" s="24"/>
      <c r="F816" s="48"/>
      <c r="G816" s="19"/>
      <c r="H816" s="19"/>
    </row>
    <row r="817" spans="2:8">
      <c r="B817" s="8" t="s">
        <v>30</v>
      </c>
      <c r="C817" s="9" t="s">
        <v>12</v>
      </c>
      <c r="D817" s="86">
        <v>23774</v>
      </c>
      <c r="E817" s="24"/>
      <c r="F817" s="48"/>
      <c r="G817" s="19"/>
      <c r="H817" s="19"/>
    </row>
    <row r="818" spans="2:8">
      <c r="B818" s="8" t="s">
        <v>33</v>
      </c>
      <c r="C818" s="9" t="s">
        <v>12</v>
      </c>
      <c r="D818" s="39" t="s">
        <v>39</v>
      </c>
      <c r="E818" s="24"/>
      <c r="F818" s="48"/>
      <c r="G818" s="19"/>
      <c r="H818" s="19"/>
    </row>
    <row r="819" spans="2:8">
      <c r="B819" s="8" t="s">
        <v>10</v>
      </c>
      <c r="C819" s="9" t="s">
        <v>12</v>
      </c>
      <c r="D819" s="38" t="s">
        <v>2309</v>
      </c>
      <c r="E819" s="24"/>
      <c r="F819" s="48"/>
      <c r="G819" s="19"/>
      <c r="H819" s="19"/>
    </row>
    <row r="820" spans="2:8" ht="63">
      <c r="B820" s="14" t="s">
        <v>1</v>
      </c>
      <c r="C820" s="14"/>
      <c r="D820" s="14" t="s">
        <v>11</v>
      </c>
      <c r="E820" s="14" t="s">
        <v>68</v>
      </c>
      <c r="F820" s="14" t="s">
        <v>14</v>
      </c>
      <c r="G820" s="15" t="s">
        <v>15</v>
      </c>
      <c r="H820" s="15" t="s">
        <v>16</v>
      </c>
    </row>
    <row r="821" spans="2:8" ht="60">
      <c r="B821" s="21"/>
      <c r="C821" s="11"/>
      <c r="D821" s="24"/>
      <c r="E821" s="24"/>
      <c r="F821" s="67" t="s">
        <v>14433</v>
      </c>
      <c r="G821" s="107">
        <v>160</v>
      </c>
      <c r="H821" s="51">
        <f>SUM(G821*0.4*22)</f>
        <v>1408</v>
      </c>
    </row>
    <row r="822" spans="2:8">
      <c r="B822" s="200" t="s">
        <v>4489</v>
      </c>
      <c r="C822" s="11"/>
      <c r="D822" s="24" t="s">
        <v>4490</v>
      </c>
      <c r="E822" s="66" t="s">
        <v>14168</v>
      </c>
      <c r="F822" s="67"/>
      <c r="G822" s="107"/>
      <c r="H822" s="51"/>
    </row>
    <row r="823" spans="2:8">
      <c r="B823" s="200" t="s">
        <v>4491</v>
      </c>
      <c r="C823" s="11"/>
      <c r="D823" s="24" t="s">
        <v>4492</v>
      </c>
      <c r="E823" s="66" t="s">
        <v>22</v>
      </c>
      <c r="F823" s="67"/>
      <c r="G823" s="107"/>
      <c r="H823" s="51"/>
    </row>
    <row r="824" spans="2:8">
      <c r="B824" s="200" t="s">
        <v>4493</v>
      </c>
      <c r="C824" s="11"/>
      <c r="D824" s="24" t="s">
        <v>4494</v>
      </c>
      <c r="E824" s="66" t="s">
        <v>22</v>
      </c>
      <c r="F824" s="67"/>
      <c r="G824" s="107"/>
      <c r="H824" s="51"/>
    </row>
    <row r="825" spans="2:8">
      <c r="B825" s="200" t="s">
        <v>4495</v>
      </c>
      <c r="C825" s="11"/>
      <c r="D825" s="24" t="s">
        <v>4496</v>
      </c>
      <c r="E825" s="66" t="s">
        <v>22</v>
      </c>
      <c r="F825" s="67"/>
      <c r="G825" s="107"/>
      <c r="H825" s="51"/>
    </row>
    <row r="826" spans="2:8">
      <c r="B826" s="200" t="s">
        <v>4497</v>
      </c>
      <c r="C826" s="11"/>
      <c r="D826" s="24" t="s">
        <v>4498</v>
      </c>
      <c r="E826" s="66" t="s">
        <v>22</v>
      </c>
      <c r="F826" s="67"/>
      <c r="G826" s="107"/>
      <c r="H826" s="51"/>
    </row>
    <row r="827" spans="2:8">
      <c r="B827" s="200" t="s">
        <v>4499</v>
      </c>
      <c r="C827" s="11"/>
      <c r="D827" s="24" t="s">
        <v>4500</v>
      </c>
      <c r="E827" s="66" t="s">
        <v>22</v>
      </c>
      <c r="F827" s="67"/>
      <c r="G827" s="107"/>
      <c r="H827" s="51"/>
    </row>
    <row r="828" spans="2:8">
      <c r="B828" s="200" t="s">
        <v>4501</v>
      </c>
      <c r="C828" s="11"/>
      <c r="D828" s="24" t="s">
        <v>4502</v>
      </c>
      <c r="E828" s="66" t="s">
        <v>22</v>
      </c>
      <c r="F828" s="67"/>
      <c r="G828" s="107"/>
      <c r="H828" s="51"/>
    </row>
    <row r="829" spans="2:8">
      <c r="B829" s="200" t="s">
        <v>4503</v>
      </c>
      <c r="C829" s="11"/>
      <c r="D829" s="24" t="s">
        <v>4504</v>
      </c>
      <c r="E829" s="66" t="s">
        <v>22</v>
      </c>
      <c r="F829" s="67"/>
      <c r="G829" s="107"/>
      <c r="H829" s="51"/>
    </row>
    <row r="830" spans="2:8">
      <c r="B830" s="200" t="s">
        <v>4505</v>
      </c>
      <c r="C830" s="11"/>
      <c r="D830" s="24" t="s">
        <v>4506</v>
      </c>
      <c r="E830" s="23" t="s">
        <v>22</v>
      </c>
      <c r="F830" s="67"/>
      <c r="G830" s="107"/>
      <c r="H830" s="51"/>
    </row>
    <row r="831" spans="2:8">
      <c r="B831" s="200" t="s">
        <v>4507</v>
      </c>
      <c r="C831" s="11"/>
      <c r="D831" s="24" t="s">
        <v>4508</v>
      </c>
      <c r="E831" s="23" t="s">
        <v>22</v>
      </c>
      <c r="F831" s="67"/>
      <c r="G831" s="107"/>
      <c r="H831" s="51"/>
    </row>
    <row r="832" spans="2:8">
      <c r="B832" s="200" t="s">
        <v>4509</v>
      </c>
      <c r="C832" s="11"/>
      <c r="D832" s="24" t="s">
        <v>4510</v>
      </c>
      <c r="E832" s="23" t="s">
        <v>22</v>
      </c>
      <c r="F832" s="67"/>
      <c r="G832" s="107"/>
      <c r="H832" s="51"/>
    </row>
    <row r="833" spans="2:8">
      <c r="B833" s="200" t="s">
        <v>4511</v>
      </c>
      <c r="C833" s="11"/>
      <c r="D833" s="24" t="s">
        <v>4512</v>
      </c>
      <c r="E833" s="23" t="s">
        <v>22</v>
      </c>
      <c r="F833" s="67"/>
      <c r="G833" s="107"/>
      <c r="H833" s="51"/>
    </row>
    <row r="834" spans="2:8">
      <c r="B834" s="200" t="s">
        <v>4477</v>
      </c>
      <c r="C834" s="11"/>
      <c r="D834" s="24" t="s">
        <v>4478</v>
      </c>
      <c r="E834" s="66" t="s">
        <v>22</v>
      </c>
      <c r="F834" s="67"/>
      <c r="G834" s="107"/>
      <c r="H834" s="51"/>
    </row>
    <row r="835" spans="2:8">
      <c r="B835" s="200" t="s">
        <v>4479</v>
      </c>
      <c r="C835" s="11"/>
      <c r="D835" s="24" t="s">
        <v>4480</v>
      </c>
      <c r="E835" s="66" t="s">
        <v>22</v>
      </c>
      <c r="F835" s="67"/>
      <c r="G835" s="107"/>
      <c r="H835" s="51"/>
    </row>
    <row r="836" spans="2:8">
      <c r="B836" s="200" t="s">
        <v>4481</v>
      </c>
      <c r="C836" s="11"/>
      <c r="D836" s="24" t="s">
        <v>4482</v>
      </c>
      <c r="E836" s="66" t="s">
        <v>22</v>
      </c>
      <c r="F836" s="67"/>
      <c r="G836" s="107"/>
      <c r="H836" s="51"/>
    </row>
    <row r="837" spans="2:8">
      <c r="B837" s="200" t="s">
        <v>4483</v>
      </c>
      <c r="C837" s="11"/>
      <c r="D837" s="24" t="s">
        <v>4484</v>
      </c>
      <c r="E837" s="66" t="s">
        <v>22</v>
      </c>
      <c r="F837" s="67"/>
      <c r="G837" s="107"/>
      <c r="H837" s="51"/>
    </row>
    <row r="838" spans="2:8">
      <c r="B838" s="200" t="s">
        <v>4485</v>
      </c>
      <c r="C838" s="11"/>
      <c r="D838" s="24" t="s">
        <v>4486</v>
      </c>
      <c r="E838" s="66" t="s">
        <v>22</v>
      </c>
      <c r="F838" s="67"/>
      <c r="G838" s="107"/>
      <c r="H838" s="51"/>
    </row>
    <row r="839" spans="2:8">
      <c r="B839" s="200" t="s">
        <v>4487</v>
      </c>
      <c r="C839" s="11"/>
      <c r="D839" s="24" t="s">
        <v>4488</v>
      </c>
      <c r="E839" s="66" t="s">
        <v>22</v>
      </c>
      <c r="F839" s="67"/>
      <c r="G839" s="107"/>
      <c r="H839" s="51"/>
    </row>
    <row r="840" spans="2:8">
      <c r="B840" s="200" t="s">
        <v>4513</v>
      </c>
      <c r="C840" s="11"/>
      <c r="D840" s="24" t="s">
        <v>4514</v>
      </c>
      <c r="E840" s="23" t="s">
        <v>26</v>
      </c>
      <c r="F840" s="67"/>
      <c r="G840" s="107"/>
      <c r="H840" s="51"/>
    </row>
    <row r="841" spans="2:8">
      <c r="B841" s="200" t="s">
        <v>4515</v>
      </c>
      <c r="C841" s="11"/>
      <c r="D841" s="24" t="s">
        <v>4516</v>
      </c>
      <c r="E841" s="23" t="s">
        <v>26</v>
      </c>
      <c r="F841" s="67"/>
      <c r="G841" s="107"/>
      <c r="H841" s="51"/>
    </row>
    <row r="842" spans="2:8">
      <c r="B842" s="200" t="s">
        <v>4517</v>
      </c>
      <c r="C842" s="11"/>
      <c r="D842" s="24" t="s">
        <v>4518</v>
      </c>
      <c r="E842" s="23" t="s">
        <v>26</v>
      </c>
      <c r="F842" s="67"/>
      <c r="G842" s="107"/>
      <c r="H842" s="51"/>
    </row>
    <row r="843" spans="2:8" ht="46.5">
      <c r="B843" s="200" t="s">
        <v>4454</v>
      </c>
      <c r="C843" s="11"/>
      <c r="D843" s="24" t="s">
        <v>2310</v>
      </c>
      <c r="E843" s="66" t="s">
        <v>4447</v>
      </c>
      <c r="F843" s="67"/>
      <c r="G843" s="107"/>
      <c r="H843" s="51"/>
    </row>
    <row r="844" spans="2:8" ht="46.5">
      <c r="B844" s="200" t="s">
        <v>4455</v>
      </c>
      <c r="C844" s="11"/>
      <c r="D844" s="24" t="s">
        <v>2312</v>
      </c>
      <c r="E844" s="66" t="s">
        <v>4447</v>
      </c>
      <c r="F844" s="67"/>
      <c r="G844" s="107"/>
      <c r="H844" s="51"/>
    </row>
    <row r="845" spans="2:8" ht="46.5">
      <c r="B845" s="200" t="s">
        <v>4456</v>
      </c>
      <c r="C845" s="11"/>
      <c r="D845" s="24" t="s">
        <v>4457</v>
      </c>
      <c r="E845" s="66" t="s">
        <v>4447</v>
      </c>
      <c r="F845" s="67"/>
      <c r="G845" s="107"/>
      <c r="H845" s="51"/>
    </row>
    <row r="846" spans="2:8" ht="46.5">
      <c r="B846" s="200" t="s">
        <v>4458</v>
      </c>
      <c r="C846" s="11"/>
      <c r="D846" s="24" t="s">
        <v>4459</v>
      </c>
      <c r="E846" s="66" t="s">
        <v>4447</v>
      </c>
      <c r="F846" s="67"/>
      <c r="G846" s="107"/>
      <c r="H846" s="51"/>
    </row>
    <row r="847" spans="2:8" ht="46.5">
      <c r="B847" s="200" t="s">
        <v>4460</v>
      </c>
      <c r="C847" s="11"/>
      <c r="D847" s="24" t="s">
        <v>2311</v>
      </c>
      <c r="E847" s="66" t="s">
        <v>4447</v>
      </c>
      <c r="F847" s="67"/>
      <c r="G847" s="107"/>
      <c r="H847" s="51"/>
    </row>
    <row r="848" spans="2:8" ht="46.5">
      <c r="B848" s="200" t="s">
        <v>4461</v>
      </c>
      <c r="C848" s="11"/>
      <c r="D848" s="24" t="s">
        <v>4462</v>
      </c>
      <c r="E848" s="66" t="s">
        <v>4447</v>
      </c>
      <c r="F848" s="67"/>
      <c r="G848" s="107"/>
      <c r="H848" s="51"/>
    </row>
    <row r="849" spans="2:8" ht="46.5">
      <c r="B849" s="200" t="s">
        <v>4463</v>
      </c>
      <c r="C849" s="11"/>
      <c r="D849" s="24" t="s">
        <v>4464</v>
      </c>
      <c r="E849" s="66" t="s">
        <v>4447</v>
      </c>
      <c r="F849" s="67"/>
      <c r="G849" s="107"/>
      <c r="H849" s="51"/>
    </row>
    <row r="850" spans="2:8" ht="46.5">
      <c r="B850" s="200" t="s">
        <v>4465</v>
      </c>
      <c r="C850" s="11"/>
      <c r="D850" s="24" t="s">
        <v>4466</v>
      </c>
      <c r="E850" s="66" t="s">
        <v>4447</v>
      </c>
      <c r="F850" s="67"/>
      <c r="G850" s="107"/>
      <c r="H850" s="51"/>
    </row>
    <row r="851" spans="2:8" ht="46.5">
      <c r="B851" s="200" t="s">
        <v>4467</v>
      </c>
      <c r="C851" s="11"/>
      <c r="D851" s="29" t="s">
        <v>4468</v>
      </c>
      <c r="E851" s="66" t="s">
        <v>4447</v>
      </c>
      <c r="F851" s="67"/>
      <c r="G851" s="107"/>
      <c r="H851" s="51"/>
    </row>
    <row r="852" spans="2:8" ht="46.5">
      <c r="B852" s="200" t="s">
        <v>4469</v>
      </c>
      <c r="C852" s="11"/>
      <c r="D852" s="24" t="s">
        <v>4470</v>
      </c>
      <c r="E852" s="66" t="s">
        <v>4447</v>
      </c>
      <c r="F852" s="67"/>
      <c r="G852" s="107"/>
      <c r="H852" s="51"/>
    </row>
    <row r="853" spans="2:8" ht="46.5">
      <c r="B853" s="200" t="s">
        <v>4471</v>
      </c>
      <c r="C853" s="11"/>
      <c r="D853" s="24" t="s">
        <v>4472</v>
      </c>
      <c r="E853" s="66" t="s">
        <v>4447</v>
      </c>
      <c r="F853" s="67"/>
      <c r="G853" s="107"/>
      <c r="H853" s="51"/>
    </row>
    <row r="854" spans="2:8" ht="46.5">
      <c r="B854" s="200" t="s">
        <v>4473</v>
      </c>
      <c r="C854" s="11"/>
      <c r="D854" s="29" t="s">
        <v>4474</v>
      </c>
      <c r="E854" s="66" t="s">
        <v>4447</v>
      </c>
      <c r="F854" s="67"/>
      <c r="G854" s="107"/>
      <c r="H854" s="51"/>
    </row>
    <row r="855" spans="2:8" ht="46.5">
      <c r="B855" s="200" t="s">
        <v>4475</v>
      </c>
      <c r="C855" s="11"/>
      <c r="D855" s="24" t="s">
        <v>4476</v>
      </c>
      <c r="E855" s="66" t="s">
        <v>4447</v>
      </c>
      <c r="F855" s="67"/>
      <c r="G855" s="107"/>
      <c r="H855" s="51"/>
    </row>
    <row r="856" spans="2:8" ht="46.5">
      <c r="B856" s="200" t="s">
        <v>13047</v>
      </c>
      <c r="C856" s="11"/>
      <c r="D856" s="29" t="s">
        <v>13048</v>
      </c>
      <c r="E856" s="66" t="s">
        <v>4447</v>
      </c>
      <c r="F856" s="67"/>
      <c r="G856" s="107"/>
      <c r="H856" s="51"/>
    </row>
    <row r="857" spans="2:8" ht="46.5">
      <c r="B857" s="200" t="s">
        <v>4521</v>
      </c>
      <c r="C857" s="11"/>
      <c r="D857" s="29" t="s">
        <v>4522</v>
      </c>
      <c r="E857" s="66" t="s">
        <v>4447</v>
      </c>
      <c r="F857" s="67"/>
      <c r="G857" s="107"/>
      <c r="H857" s="51"/>
    </row>
    <row r="858" spans="2:8" ht="46.5">
      <c r="B858" s="200" t="s">
        <v>4519</v>
      </c>
      <c r="C858" s="11"/>
      <c r="D858" s="29" t="s">
        <v>4520</v>
      </c>
      <c r="E858" s="66" t="s">
        <v>4447</v>
      </c>
      <c r="F858" s="67"/>
      <c r="G858" s="107"/>
      <c r="H858" s="51"/>
    </row>
    <row r="859" spans="2:8" ht="46.5">
      <c r="B859" s="200" t="s">
        <v>4451</v>
      </c>
      <c r="C859" s="11"/>
      <c r="D859" s="24" t="s">
        <v>4452</v>
      </c>
      <c r="E859" s="66" t="s">
        <v>4447</v>
      </c>
      <c r="F859" s="67"/>
      <c r="G859" s="107"/>
      <c r="H859" s="51"/>
    </row>
    <row r="860" spans="2:8" ht="46.5">
      <c r="B860" s="200" t="s">
        <v>4450</v>
      </c>
      <c r="C860" s="11"/>
      <c r="D860" s="24" t="s">
        <v>13123</v>
      </c>
      <c r="E860" s="66" t="s">
        <v>4447</v>
      </c>
      <c r="F860" s="67"/>
      <c r="G860" s="107"/>
      <c r="H860" s="51"/>
    </row>
    <row r="861" spans="2:8" ht="46.5">
      <c r="B861" s="200" t="s">
        <v>4645</v>
      </c>
      <c r="C861" s="11"/>
      <c r="D861" s="29" t="s">
        <v>4646</v>
      </c>
      <c r="E861" s="66" t="s">
        <v>4447</v>
      </c>
      <c r="F861" s="67"/>
      <c r="G861" s="107"/>
      <c r="H861" s="51"/>
    </row>
    <row r="862" spans="2:8" ht="46.5">
      <c r="B862" s="200" t="s">
        <v>4445</v>
      </c>
      <c r="C862" s="11"/>
      <c r="D862" s="24" t="s">
        <v>4446</v>
      </c>
      <c r="E862" s="66" t="s">
        <v>4447</v>
      </c>
      <c r="F862" s="67"/>
      <c r="G862" s="107"/>
      <c r="H862" s="51"/>
    </row>
    <row r="863" spans="2:8" ht="46.5">
      <c r="B863" s="200" t="s">
        <v>4448</v>
      </c>
      <c r="C863" s="11"/>
      <c r="D863" s="24" t="s">
        <v>4449</v>
      </c>
      <c r="E863" s="66" t="s">
        <v>4447</v>
      </c>
      <c r="F863" s="67"/>
      <c r="G863" s="107"/>
      <c r="H863" s="51"/>
    </row>
    <row r="864" spans="2:8" ht="46.5">
      <c r="B864" s="21" t="s">
        <v>13150</v>
      </c>
      <c r="C864" s="11"/>
      <c r="D864" s="29" t="s">
        <v>13152</v>
      </c>
      <c r="E864" s="66" t="s">
        <v>4447</v>
      </c>
      <c r="F864" s="67"/>
      <c r="G864" s="107"/>
      <c r="H864" s="51"/>
    </row>
    <row r="865" spans="1:8" ht="46.5">
      <c r="B865" s="21" t="s">
        <v>13151</v>
      </c>
      <c r="C865" s="11"/>
      <c r="D865" s="29" t="s">
        <v>13153</v>
      </c>
      <c r="E865" s="66" t="s">
        <v>4447</v>
      </c>
      <c r="F865" s="67"/>
      <c r="G865" s="107"/>
      <c r="H865" s="51"/>
    </row>
    <row r="866" spans="1:8">
      <c r="B866" s="23"/>
      <c r="C866" s="11"/>
      <c r="D866" s="36"/>
      <c r="E866" s="24"/>
      <c r="F866" s="48"/>
      <c r="G866" s="19"/>
      <c r="H866" s="19"/>
    </row>
    <row r="867" spans="1:8">
      <c r="B867" s="23"/>
      <c r="C867" s="11"/>
      <c r="D867" s="36"/>
      <c r="E867" s="24"/>
      <c r="F867" s="48"/>
      <c r="G867" s="19"/>
      <c r="H867" s="19"/>
    </row>
    <row r="868" spans="1:8">
      <c r="A868" s="30">
        <f>+A811+1</f>
        <v>35</v>
      </c>
      <c r="B868" s="8" t="s">
        <v>8</v>
      </c>
      <c r="C868" s="9" t="s">
        <v>12</v>
      </c>
      <c r="D868" s="35" t="s">
        <v>4818</v>
      </c>
      <c r="E868" s="24"/>
      <c r="F868" s="48"/>
      <c r="G868" s="19"/>
      <c r="H868" s="19"/>
    </row>
    <row r="869" spans="1:8">
      <c r="B869" s="8" t="s">
        <v>588</v>
      </c>
      <c r="C869" s="9" t="s">
        <v>12</v>
      </c>
      <c r="D869" s="36" t="s">
        <v>4819</v>
      </c>
      <c r="E869" s="24"/>
      <c r="F869" s="48"/>
      <c r="G869" s="19"/>
      <c r="H869" s="19"/>
    </row>
    <row r="870" spans="1:8">
      <c r="B870" s="8" t="s">
        <v>5971</v>
      </c>
      <c r="C870" s="9" t="s">
        <v>12</v>
      </c>
      <c r="D870" s="36" t="s">
        <v>8726</v>
      </c>
      <c r="E870" s="24"/>
      <c r="F870" s="48"/>
      <c r="G870" s="19"/>
      <c r="H870" s="19"/>
    </row>
    <row r="871" spans="1:8">
      <c r="B871" s="8" t="s">
        <v>7</v>
      </c>
      <c r="C871" s="9" t="s">
        <v>12</v>
      </c>
      <c r="D871" s="36" t="s">
        <v>4820</v>
      </c>
      <c r="E871" s="24"/>
      <c r="F871" s="48"/>
      <c r="G871" s="19"/>
      <c r="H871" s="19"/>
    </row>
    <row r="872" spans="1:8">
      <c r="B872" s="8" t="s">
        <v>29</v>
      </c>
      <c r="C872" s="9" t="s">
        <v>12</v>
      </c>
      <c r="D872" s="36" t="s">
        <v>4821</v>
      </c>
      <c r="E872" s="24"/>
      <c r="F872" s="48"/>
      <c r="G872" s="19"/>
      <c r="H872" s="19"/>
    </row>
    <row r="873" spans="1:8">
      <c r="B873" s="8" t="s">
        <v>9</v>
      </c>
      <c r="C873" s="9" t="s">
        <v>12</v>
      </c>
      <c r="D873" s="36" t="s">
        <v>8727</v>
      </c>
      <c r="E873" s="24"/>
      <c r="F873" s="48"/>
      <c r="G873" s="19"/>
      <c r="H873" s="19"/>
    </row>
    <row r="874" spans="1:8">
      <c r="B874" s="8" t="s">
        <v>13</v>
      </c>
      <c r="C874" s="9" t="s">
        <v>12</v>
      </c>
      <c r="D874" s="37"/>
      <c r="E874" s="24"/>
      <c r="F874" s="48"/>
      <c r="G874" s="19"/>
      <c r="H874" s="19"/>
    </row>
    <row r="875" spans="1:8">
      <c r="B875" s="8" t="s">
        <v>30</v>
      </c>
      <c r="C875" s="9" t="s">
        <v>12</v>
      </c>
      <c r="D875" s="96"/>
      <c r="E875" s="24"/>
      <c r="F875" s="48"/>
      <c r="G875" s="19"/>
      <c r="H875" s="19"/>
    </row>
    <row r="876" spans="1:8">
      <c r="B876" s="8" t="s">
        <v>33</v>
      </c>
      <c r="C876" s="9" t="s">
        <v>12</v>
      </c>
      <c r="D876" s="37"/>
      <c r="E876" s="24"/>
      <c r="F876" s="48"/>
      <c r="G876" s="19"/>
      <c r="H876" s="19"/>
    </row>
    <row r="877" spans="1:8">
      <c r="B877" s="8" t="s">
        <v>10</v>
      </c>
      <c r="C877" s="9" t="s">
        <v>12</v>
      </c>
      <c r="D877" s="36" t="s">
        <v>4822</v>
      </c>
      <c r="E877" s="24"/>
      <c r="F877" s="48"/>
      <c r="G877" s="19"/>
      <c r="H877" s="19"/>
    </row>
    <row r="878" spans="1:8" ht="63">
      <c r="B878" s="14" t="s">
        <v>1</v>
      </c>
      <c r="C878" s="14"/>
      <c r="D878" s="14" t="s">
        <v>11</v>
      </c>
      <c r="E878" s="14" t="s">
        <v>68</v>
      </c>
      <c r="F878" s="14" t="s">
        <v>14</v>
      </c>
      <c r="G878" s="15" t="s">
        <v>15</v>
      </c>
      <c r="H878" s="15" t="s">
        <v>16</v>
      </c>
    </row>
    <row r="879" spans="1:8">
      <c r="B879" s="21"/>
      <c r="C879" s="11"/>
      <c r="D879" s="24"/>
      <c r="E879" s="24"/>
      <c r="F879" s="48"/>
      <c r="G879" s="48">
        <v>25</v>
      </c>
      <c r="H879" s="51">
        <f>SUM(G879*0.4*22)</f>
        <v>220</v>
      </c>
    </row>
    <row r="880" spans="1:8" ht="46.5">
      <c r="B880" s="23" t="s">
        <v>4823</v>
      </c>
      <c r="C880" s="11"/>
      <c r="D880" s="61" t="s">
        <v>4824</v>
      </c>
      <c r="E880" s="66" t="s">
        <v>3658</v>
      </c>
      <c r="F880" s="48"/>
      <c r="G880" s="19"/>
      <c r="H880" s="19"/>
    </row>
    <row r="881" spans="1:8" ht="46.5">
      <c r="B881" s="23" t="s">
        <v>4825</v>
      </c>
      <c r="C881" s="11"/>
      <c r="D881" s="61" t="s">
        <v>4826</v>
      </c>
      <c r="E881" s="66" t="s">
        <v>3658</v>
      </c>
      <c r="F881" s="48"/>
      <c r="G881" s="19"/>
      <c r="H881" s="19"/>
    </row>
    <row r="882" spans="1:8" ht="46.5">
      <c r="B882" s="23" t="s">
        <v>4827</v>
      </c>
      <c r="C882" s="11"/>
      <c r="D882" s="61" t="s">
        <v>4828</v>
      </c>
      <c r="E882" s="66" t="s">
        <v>3658</v>
      </c>
      <c r="F882" s="48"/>
      <c r="G882" s="19"/>
      <c r="H882" s="19"/>
    </row>
    <row r="883" spans="1:8">
      <c r="B883" s="23"/>
      <c r="C883" s="11"/>
      <c r="D883" s="61"/>
      <c r="E883" s="66"/>
      <c r="F883" s="48"/>
      <c r="G883" s="19"/>
      <c r="H883" s="19"/>
    </row>
    <row r="884" spans="1:8">
      <c r="B884" s="23"/>
      <c r="C884" s="11"/>
      <c r="D884" s="61"/>
      <c r="E884" s="66"/>
      <c r="F884" s="48"/>
      <c r="G884" s="19"/>
      <c r="H884" s="19"/>
    </row>
    <row r="885" spans="1:8">
      <c r="B885" s="23"/>
      <c r="C885" s="11"/>
      <c r="D885" s="61"/>
      <c r="E885" s="66"/>
      <c r="F885" s="48"/>
      <c r="G885" s="19"/>
      <c r="H885" s="19"/>
    </row>
    <row r="886" spans="1:8">
      <c r="A886" s="30">
        <f>+A868+1</f>
        <v>36</v>
      </c>
      <c r="B886" s="8" t="s">
        <v>8</v>
      </c>
      <c r="C886" s="9" t="s">
        <v>12</v>
      </c>
      <c r="D886" s="35" t="s">
        <v>2315</v>
      </c>
      <c r="E886" s="24"/>
      <c r="F886" s="48"/>
      <c r="G886" s="19"/>
      <c r="H886" s="19"/>
    </row>
    <row r="887" spans="1:8">
      <c r="B887" s="8" t="s">
        <v>0</v>
      </c>
      <c r="C887" s="9" t="s">
        <v>12</v>
      </c>
      <c r="D887" s="36" t="s">
        <v>2313</v>
      </c>
      <c r="E887" s="24"/>
      <c r="F887" s="48"/>
      <c r="G887" s="19"/>
      <c r="H887" s="19"/>
    </row>
    <row r="888" spans="1:8">
      <c r="B888" s="8" t="s">
        <v>7</v>
      </c>
      <c r="C888" s="9" t="s">
        <v>12</v>
      </c>
      <c r="D888" s="36" t="s">
        <v>2314</v>
      </c>
      <c r="E888" s="24"/>
      <c r="F888" s="48"/>
      <c r="G888" s="19"/>
      <c r="H888" s="19"/>
    </row>
    <row r="889" spans="1:8">
      <c r="B889" s="8" t="s">
        <v>29</v>
      </c>
      <c r="C889" s="9" t="s">
        <v>12</v>
      </c>
      <c r="D889" s="36" t="s">
        <v>954</v>
      </c>
      <c r="E889" s="24"/>
      <c r="F889" s="48"/>
      <c r="G889" s="19"/>
      <c r="H889" s="19"/>
    </row>
    <row r="890" spans="1:8">
      <c r="B890" s="8" t="s">
        <v>9</v>
      </c>
      <c r="C890" s="9" t="s">
        <v>12</v>
      </c>
      <c r="D890" s="36" t="s">
        <v>956</v>
      </c>
      <c r="E890" s="24"/>
      <c r="F890" s="48"/>
      <c r="G890" s="19"/>
      <c r="H890" s="19"/>
    </row>
    <row r="891" spans="1:8">
      <c r="B891" s="8" t="s">
        <v>13</v>
      </c>
      <c r="C891" s="9" t="s">
        <v>12</v>
      </c>
      <c r="D891" s="37"/>
      <c r="E891" s="24"/>
      <c r="F891" s="48"/>
      <c r="G891" s="19"/>
      <c r="H891" s="19"/>
    </row>
    <row r="892" spans="1:8">
      <c r="B892" s="8" t="s">
        <v>30</v>
      </c>
      <c r="C892" s="9" t="s">
        <v>12</v>
      </c>
      <c r="D892" s="96">
        <v>38105</v>
      </c>
      <c r="E892" s="24"/>
      <c r="F892" s="48"/>
      <c r="G892" s="19"/>
      <c r="H892" s="19"/>
    </row>
    <row r="893" spans="1:8">
      <c r="B893" s="8" t="s">
        <v>33</v>
      </c>
      <c r="C893" s="9" t="s">
        <v>12</v>
      </c>
      <c r="D893" s="37" t="s">
        <v>39</v>
      </c>
      <c r="E893" s="24"/>
      <c r="F893" s="48"/>
      <c r="G893" s="19"/>
      <c r="H893" s="19"/>
    </row>
    <row r="894" spans="1:8">
      <c r="B894" s="8" t="s">
        <v>10</v>
      </c>
      <c r="C894" s="9" t="s">
        <v>12</v>
      </c>
      <c r="D894" s="36" t="s">
        <v>955</v>
      </c>
      <c r="E894" s="24"/>
      <c r="F894" s="48"/>
      <c r="G894" s="19"/>
      <c r="H894" s="19"/>
    </row>
    <row r="895" spans="1:8" ht="63">
      <c r="B895" s="14" t="s">
        <v>1</v>
      </c>
      <c r="C895" s="14"/>
      <c r="D895" s="14" t="s">
        <v>11</v>
      </c>
      <c r="E895" s="14" t="s">
        <v>68</v>
      </c>
      <c r="F895" s="14" t="s">
        <v>14</v>
      </c>
      <c r="G895" s="15" t="s">
        <v>15</v>
      </c>
      <c r="H895" s="15" t="s">
        <v>16</v>
      </c>
    </row>
    <row r="896" spans="1:8">
      <c r="B896" s="21"/>
      <c r="C896" s="11"/>
      <c r="D896" s="24"/>
      <c r="E896" s="24"/>
      <c r="F896" s="48" t="s">
        <v>14038</v>
      </c>
      <c r="G896" s="48">
        <v>2</v>
      </c>
      <c r="H896" s="51">
        <f>SUM(G896*0.4*22)</f>
        <v>17.600000000000001</v>
      </c>
    </row>
    <row r="897" spans="2:8" ht="31.5">
      <c r="B897" s="23" t="s">
        <v>14095</v>
      </c>
      <c r="C897" s="11"/>
      <c r="D897" s="61" t="s">
        <v>14096</v>
      </c>
      <c r="E897" s="23" t="s">
        <v>14097</v>
      </c>
      <c r="F897" s="48"/>
      <c r="G897" s="19"/>
      <c r="H897" s="19"/>
    </row>
    <row r="898" spans="2:8" ht="18">
      <c r="B898" s="23" t="s">
        <v>14036</v>
      </c>
      <c r="C898" s="11"/>
      <c r="D898" s="36" t="s">
        <v>14037</v>
      </c>
      <c r="E898" s="23" t="s">
        <v>2397</v>
      </c>
      <c r="F898" s="48"/>
      <c r="G898" s="19"/>
      <c r="H898" s="19"/>
    </row>
    <row r="899" spans="2:8" ht="18">
      <c r="B899" s="23" t="s">
        <v>14041</v>
      </c>
      <c r="C899" s="11"/>
      <c r="D899" s="36" t="s">
        <v>14057</v>
      </c>
      <c r="E899" s="23" t="s">
        <v>2397</v>
      </c>
      <c r="F899" s="48"/>
      <c r="G899" s="19"/>
      <c r="H899" s="19"/>
    </row>
    <row r="900" spans="2:8" ht="18">
      <c r="B900" s="23" t="s">
        <v>14042</v>
      </c>
      <c r="C900" s="11"/>
      <c r="D900" s="36" t="s">
        <v>14059</v>
      </c>
      <c r="E900" s="23" t="s">
        <v>2397</v>
      </c>
      <c r="F900" s="48"/>
      <c r="G900" s="19"/>
      <c r="H900" s="19"/>
    </row>
    <row r="901" spans="2:8" ht="18">
      <c r="B901" s="23" t="s">
        <v>14043</v>
      </c>
      <c r="C901" s="11"/>
      <c r="D901" s="36" t="s">
        <v>14060</v>
      </c>
      <c r="E901" s="23" t="s">
        <v>2397</v>
      </c>
      <c r="F901" s="48"/>
      <c r="G901" s="19"/>
      <c r="H901" s="19"/>
    </row>
    <row r="902" spans="2:8" ht="18">
      <c r="B902" s="23" t="s">
        <v>14044</v>
      </c>
      <c r="C902" s="11"/>
      <c r="D902" s="36" t="s">
        <v>14058</v>
      </c>
      <c r="E902" s="23" t="s">
        <v>2397</v>
      </c>
      <c r="F902" s="48"/>
      <c r="G902" s="19"/>
      <c r="H902" s="19"/>
    </row>
    <row r="903" spans="2:8" ht="18">
      <c r="B903" s="23" t="s">
        <v>14045</v>
      </c>
      <c r="C903" s="11"/>
      <c r="D903" s="36" t="s">
        <v>14061</v>
      </c>
      <c r="E903" s="23" t="s">
        <v>2397</v>
      </c>
      <c r="F903" s="48"/>
      <c r="G903" s="19"/>
      <c r="H903" s="19"/>
    </row>
    <row r="904" spans="2:8" ht="31.5">
      <c r="B904" s="23" t="s">
        <v>14046</v>
      </c>
      <c r="C904" s="11"/>
      <c r="D904" s="61" t="s">
        <v>14062</v>
      </c>
      <c r="E904" s="23" t="s">
        <v>2397</v>
      </c>
      <c r="F904" s="48"/>
      <c r="G904" s="19"/>
      <c r="H904" s="19"/>
    </row>
    <row r="905" spans="2:8" ht="31.5">
      <c r="B905" s="23" t="s">
        <v>14047</v>
      </c>
      <c r="C905" s="11"/>
      <c r="D905" s="61" t="s">
        <v>14063</v>
      </c>
      <c r="E905" s="23" t="s">
        <v>2397</v>
      </c>
      <c r="F905" s="48"/>
      <c r="G905" s="19"/>
      <c r="H905" s="19"/>
    </row>
    <row r="906" spans="2:8" ht="31.5">
      <c r="B906" s="23" t="s">
        <v>14048</v>
      </c>
      <c r="C906" s="11"/>
      <c r="D906" s="61" t="s">
        <v>14064</v>
      </c>
      <c r="E906" s="23" t="s">
        <v>2397</v>
      </c>
      <c r="F906" s="48"/>
      <c r="G906" s="19"/>
      <c r="H906" s="19"/>
    </row>
    <row r="907" spans="2:8" ht="31.5">
      <c r="B907" s="23" t="s">
        <v>14049</v>
      </c>
      <c r="C907" s="11"/>
      <c r="D907" s="61" t="s">
        <v>14065</v>
      </c>
      <c r="E907" s="23" t="s">
        <v>2397</v>
      </c>
      <c r="F907" s="48"/>
      <c r="G907" s="19"/>
      <c r="H907" s="19"/>
    </row>
    <row r="908" spans="2:8" ht="31.5">
      <c r="B908" s="23" t="s">
        <v>14050</v>
      </c>
      <c r="C908" s="11"/>
      <c r="D908" s="61" t="s">
        <v>14066</v>
      </c>
      <c r="E908" s="23" t="s">
        <v>2397</v>
      </c>
      <c r="F908" s="48"/>
      <c r="G908" s="19"/>
      <c r="H908" s="19"/>
    </row>
    <row r="909" spans="2:8" ht="31.5">
      <c r="B909" s="23" t="s">
        <v>14051</v>
      </c>
      <c r="C909" s="11"/>
      <c r="D909" s="61" t="s">
        <v>14067</v>
      </c>
      <c r="E909" s="23" t="s">
        <v>2397</v>
      </c>
      <c r="F909" s="48"/>
      <c r="G909" s="19"/>
      <c r="H909" s="19"/>
    </row>
    <row r="910" spans="2:8" ht="31.5">
      <c r="B910" s="23" t="s">
        <v>14052</v>
      </c>
      <c r="C910" s="11"/>
      <c r="D910" s="61" t="s">
        <v>14068</v>
      </c>
      <c r="E910" s="23" t="s">
        <v>2397</v>
      </c>
      <c r="F910" s="48"/>
      <c r="G910" s="19"/>
      <c r="H910" s="19"/>
    </row>
    <row r="911" spans="2:8" ht="31.5">
      <c r="B911" s="23" t="s">
        <v>14053</v>
      </c>
      <c r="C911" s="11"/>
      <c r="D911" s="61" t="s">
        <v>14069</v>
      </c>
      <c r="E911" s="23" t="s">
        <v>2397</v>
      </c>
      <c r="F911" s="48"/>
      <c r="G911" s="19"/>
      <c r="H911" s="19"/>
    </row>
    <row r="912" spans="2:8" ht="31.5">
      <c r="B912" s="23" t="s">
        <v>14054</v>
      </c>
      <c r="C912" s="11"/>
      <c r="D912" s="61" t="s">
        <v>14070</v>
      </c>
      <c r="E912" s="23" t="s">
        <v>2397</v>
      </c>
      <c r="F912" s="48"/>
      <c r="G912" s="19"/>
      <c r="H912" s="19"/>
    </row>
    <row r="913" spans="1:8" ht="31.5">
      <c r="B913" s="23" t="s">
        <v>14055</v>
      </c>
      <c r="C913" s="11"/>
      <c r="D913" s="61" t="s">
        <v>14071</v>
      </c>
      <c r="E913" s="23" t="s">
        <v>2397</v>
      </c>
      <c r="F913" s="48"/>
      <c r="G913" s="19"/>
      <c r="H913" s="19"/>
    </row>
    <row r="914" spans="1:8" ht="31.5">
      <c r="B914" s="23" t="s">
        <v>14056</v>
      </c>
      <c r="C914" s="11"/>
      <c r="D914" s="61" t="s">
        <v>14072</v>
      </c>
      <c r="E914" s="23" t="s">
        <v>2397</v>
      </c>
      <c r="F914" s="48"/>
      <c r="G914" s="19"/>
      <c r="H914" s="19"/>
    </row>
    <row r="915" spans="1:8" ht="31.5">
      <c r="B915" s="23" t="s">
        <v>14075</v>
      </c>
      <c r="C915" s="11"/>
      <c r="D915" s="61" t="s">
        <v>14080</v>
      </c>
      <c r="E915" s="23" t="s">
        <v>2397</v>
      </c>
      <c r="F915" s="48"/>
      <c r="G915" s="19"/>
      <c r="H915" s="19"/>
    </row>
    <row r="916" spans="1:8" ht="31.5">
      <c r="B916" s="23" t="s">
        <v>14076</v>
      </c>
      <c r="C916" s="11"/>
      <c r="D916" s="61" t="s">
        <v>14081</v>
      </c>
      <c r="E916" s="23" t="s">
        <v>2397</v>
      </c>
      <c r="F916" s="48"/>
      <c r="G916" s="19"/>
      <c r="H916" s="19"/>
    </row>
    <row r="917" spans="1:8" ht="31.5">
      <c r="B917" s="23" t="s">
        <v>14077</v>
      </c>
      <c r="C917" s="11"/>
      <c r="D917" s="61" t="s">
        <v>14082</v>
      </c>
      <c r="E917" s="23" t="s">
        <v>2397</v>
      </c>
      <c r="F917" s="48"/>
      <c r="G917" s="19"/>
      <c r="H917" s="19"/>
    </row>
    <row r="918" spans="1:8" ht="31.5">
      <c r="B918" s="23" t="s">
        <v>14078</v>
      </c>
      <c r="C918" s="11"/>
      <c r="D918" s="61" t="s">
        <v>14083</v>
      </c>
      <c r="E918" s="23" t="s">
        <v>2397</v>
      </c>
      <c r="F918" s="48"/>
      <c r="G918" s="19"/>
      <c r="H918" s="19"/>
    </row>
    <row r="919" spans="1:8" ht="31.5">
      <c r="B919" s="23" t="s">
        <v>14079</v>
      </c>
      <c r="C919" s="11"/>
      <c r="D919" s="61" t="s">
        <v>14084</v>
      </c>
      <c r="E919" s="23" t="s">
        <v>2397</v>
      </c>
      <c r="F919" s="48"/>
      <c r="G919" s="19"/>
      <c r="H919" s="19"/>
    </row>
    <row r="920" spans="1:8" ht="31.5">
      <c r="B920" s="23" t="s">
        <v>14135</v>
      </c>
      <c r="C920" s="11"/>
      <c r="D920" s="61" t="s">
        <v>14138</v>
      </c>
      <c r="E920" s="23" t="s">
        <v>2397</v>
      </c>
      <c r="F920" s="48"/>
      <c r="G920" s="19"/>
      <c r="H920" s="19"/>
    </row>
    <row r="921" spans="1:8" ht="31.5">
      <c r="B921" s="23" t="s">
        <v>14136</v>
      </c>
      <c r="C921" s="11"/>
      <c r="D921" s="61" t="s">
        <v>14137</v>
      </c>
      <c r="E921" s="23" t="s">
        <v>2397</v>
      </c>
      <c r="F921" s="48"/>
      <c r="G921" s="19"/>
      <c r="H921" s="19"/>
    </row>
    <row r="922" spans="1:8" ht="18">
      <c r="B922" s="23" t="s">
        <v>14154</v>
      </c>
      <c r="C922" s="11"/>
      <c r="D922" s="61" t="s">
        <v>6512</v>
      </c>
      <c r="E922" s="23" t="s">
        <v>2397</v>
      </c>
      <c r="F922" s="48"/>
      <c r="G922" s="19"/>
      <c r="H922" s="19"/>
    </row>
    <row r="923" spans="1:8" ht="18">
      <c r="B923" s="23" t="s">
        <v>14155</v>
      </c>
      <c r="C923" s="11"/>
      <c r="D923" s="61" t="s">
        <v>14159</v>
      </c>
      <c r="E923" s="23" t="s">
        <v>14158</v>
      </c>
      <c r="F923" s="48"/>
      <c r="G923" s="19"/>
      <c r="H923" s="19"/>
    </row>
    <row r="924" spans="1:8" ht="18">
      <c r="B924" s="23" t="s">
        <v>14156</v>
      </c>
      <c r="C924" s="11"/>
      <c r="D924" s="61" t="s">
        <v>14160</v>
      </c>
      <c r="E924" s="23" t="s">
        <v>14158</v>
      </c>
      <c r="F924" s="48"/>
      <c r="G924" s="19"/>
      <c r="H924" s="19"/>
    </row>
    <row r="925" spans="1:8" ht="18">
      <c r="B925" s="23" t="s">
        <v>14157</v>
      </c>
      <c r="C925" s="11"/>
      <c r="D925" s="61" t="s">
        <v>14161</v>
      </c>
      <c r="E925" s="23" t="s">
        <v>14158</v>
      </c>
      <c r="F925" s="48"/>
      <c r="G925" s="19"/>
      <c r="H925" s="19"/>
    </row>
    <row r="926" spans="1:8">
      <c r="B926" s="23"/>
      <c r="C926" s="11"/>
      <c r="D926" s="36"/>
      <c r="E926" s="24"/>
      <c r="F926" s="48"/>
      <c r="G926" s="19"/>
      <c r="H926" s="19"/>
    </row>
    <row r="927" spans="1:8">
      <c r="B927" s="23"/>
      <c r="C927" s="11"/>
      <c r="D927" s="36"/>
      <c r="E927" s="24"/>
      <c r="F927" s="48"/>
      <c r="G927" s="19"/>
      <c r="H927" s="19"/>
    </row>
    <row r="928" spans="1:8">
      <c r="A928" s="30">
        <f>+A886+1</f>
        <v>37</v>
      </c>
      <c r="B928" s="8" t="s">
        <v>8</v>
      </c>
      <c r="C928" s="9" t="s">
        <v>12</v>
      </c>
      <c r="D928" s="42" t="s">
        <v>2316</v>
      </c>
      <c r="E928" s="24"/>
      <c r="F928" s="48"/>
      <c r="G928" s="19"/>
      <c r="H928" s="19"/>
    </row>
    <row r="929" spans="2:8">
      <c r="B929" s="8" t="s">
        <v>3425</v>
      </c>
      <c r="C929" s="9" t="s">
        <v>12</v>
      </c>
      <c r="D929" s="49" t="s">
        <v>4593</v>
      </c>
      <c r="E929" s="24"/>
      <c r="F929" s="48"/>
      <c r="G929" s="19"/>
      <c r="H929" s="19"/>
    </row>
    <row r="930" spans="2:8">
      <c r="B930" s="8" t="s">
        <v>0</v>
      </c>
      <c r="C930" s="9" t="s">
        <v>12</v>
      </c>
      <c r="D930" s="36" t="s">
        <v>8772</v>
      </c>
      <c r="E930" s="24"/>
      <c r="F930" s="48"/>
      <c r="G930" s="19"/>
      <c r="H930" s="19"/>
    </row>
    <row r="931" spans="2:8">
      <c r="B931" s="8" t="s">
        <v>7</v>
      </c>
      <c r="C931" s="9" t="s">
        <v>12</v>
      </c>
      <c r="D931" s="38" t="s">
        <v>2317</v>
      </c>
      <c r="E931" s="24"/>
      <c r="F931" s="48"/>
      <c r="G931" s="19"/>
      <c r="H931" s="19"/>
    </row>
    <row r="932" spans="2:8">
      <c r="B932" s="8" t="s">
        <v>29</v>
      </c>
      <c r="C932" s="9" t="s">
        <v>12</v>
      </c>
      <c r="D932" s="36" t="s">
        <v>169</v>
      </c>
      <c r="E932" s="24"/>
      <c r="F932" s="48"/>
      <c r="G932" s="19"/>
      <c r="H932" s="19"/>
    </row>
    <row r="933" spans="2:8">
      <c r="B933" s="8" t="s">
        <v>9</v>
      </c>
      <c r="C933" s="9" t="s">
        <v>12</v>
      </c>
      <c r="D933" s="36" t="s">
        <v>8773</v>
      </c>
      <c r="E933" s="24"/>
      <c r="F933" s="48"/>
      <c r="G933" s="19"/>
      <c r="H933" s="19"/>
    </row>
    <row r="934" spans="2:8">
      <c r="B934" s="8" t="s">
        <v>13</v>
      </c>
      <c r="C934" s="9" t="s">
        <v>12</v>
      </c>
      <c r="D934" s="38"/>
      <c r="E934" s="24"/>
      <c r="F934" s="48"/>
      <c r="G934" s="19"/>
      <c r="H934" s="19"/>
    </row>
    <row r="935" spans="2:8">
      <c r="B935" s="8" t="s">
        <v>30</v>
      </c>
      <c r="C935" s="9" t="s">
        <v>12</v>
      </c>
      <c r="D935" s="89">
        <v>22658</v>
      </c>
      <c r="E935" s="24"/>
      <c r="F935" s="48"/>
      <c r="G935" s="19"/>
      <c r="H935" s="19"/>
    </row>
    <row r="936" spans="2:8">
      <c r="B936" s="8" t="s">
        <v>33</v>
      </c>
      <c r="C936" s="9" t="s">
        <v>12</v>
      </c>
      <c r="D936" s="39" t="s">
        <v>39</v>
      </c>
      <c r="E936" s="24"/>
      <c r="F936" s="48"/>
      <c r="G936" s="19"/>
      <c r="H936" s="19"/>
    </row>
    <row r="937" spans="2:8">
      <c r="B937" s="8" t="s">
        <v>10</v>
      </c>
      <c r="C937" s="9" t="s">
        <v>12</v>
      </c>
      <c r="D937" s="36" t="s">
        <v>2318</v>
      </c>
      <c r="E937" s="24"/>
      <c r="F937" s="48"/>
      <c r="G937" s="19"/>
      <c r="H937" s="19"/>
    </row>
    <row r="938" spans="2:8" ht="63">
      <c r="B938" s="14" t="s">
        <v>1</v>
      </c>
      <c r="C938" s="14"/>
      <c r="D938" s="14" t="s">
        <v>11</v>
      </c>
      <c r="E938" s="14" t="s">
        <v>68</v>
      </c>
      <c r="F938" s="14" t="s">
        <v>14</v>
      </c>
      <c r="G938" s="15" t="s">
        <v>15</v>
      </c>
      <c r="H938" s="15" t="s">
        <v>16</v>
      </c>
    </row>
    <row r="939" spans="2:8">
      <c r="B939" s="21"/>
      <c r="C939" s="11"/>
      <c r="D939" s="24"/>
      <c r="E939" s="24"/>
      <c r="F939" s="48" t="s">
        <v>2319</v>
      </c>
      <c r="G939" s="48">
        <v>25</v>
      </c>
      <c r="H939" s="51">
        <f>SUM(G939*0.4*22)</f>
        <v>220</v>
      </c>
    </row>
    <row r="940" spans="2:8">
      <c r="B940" s="21" t="s">
        <v>4594</v>
      </c>
      <c r="C940" s="11"/>
      <c r="D940" s="24" t="s">
        <v>4595</v>
      </c>
      <c r="E940" s="23" t="s">
        <v>4596</v>
      </c>
      <c r="F940" s="48"/>
      <c r="G940" s="48"/>
      <c r="H940" s="51"/>
    </row>
    <row r="941" spans="2:8" ht="30">
      <c r="B941" s="21" t="s">
        <v>4599</v>
      </c>
      <c r="C941" s="11"/>
      <c r="D941" s="24" t="s">
        <v>4600</v>
      </c>
      <c r="E941" s="66" t="s">
        <v>4601</v>
      </c>
      <c r="F941" s="48"/>
      <c r="G941" s="48"/>
      <c r="H941" s="51"/>
    </row>
    <row r="942" spans="2:8">
      <c r="B942" s="21" t="s">
        <v>4597</v>
      </c>
      <c r="C942" s="11"/>
      <c r="D942" s="24" t="s">
        <v>4598</v>
      </c>
      <c r="E942" s="23" t="s">
        <v>26</v>
      </c>
      <c r="F942" s="48"/>
      <c r="G942" s="48"/>
      <c r="H942" s="51"/>
    </row>
    <row r="943" spans="2:8">
      <c r="B943" s="21" t="s">
        <v>4591</v>
      </c>
      <c r="C943" s="11"/>
      <c r="D943" s="24" t="s">
        <v>4592</v>
      </c>
      <c r="E943" s="23" t="s">
        <v>26</v>
      </c>
      <c r="F943" s="48"/>
      <c r="G943" s="48"/>
      <c r="H943" s="51"/>
    </row>
    <row r="944" spans="2:8">
      <c r="B944" s="21" t="s">
        <v>15165</v>
      </c>
      <c r="C944" s="11"/>
      <c r="D944" s="24" t="s">
        <v>15166</v>
      </c>
      <c r="E944" s="23" t="s">
        <v>26</v>
      </c>
      <c r="F944" s="48"/>
      <c r="G944" s="48"/>
      <c r="H944" s="51"/>
    </row>
    <row r="945" spans="1:8" ht="46.5">
      <c r="B945" s="21" t="s">
        <v>15167</v>
      </c>
      <c r="C945" s="11"/>
      <c r="D945" s="29" t="s">
        <v>15168</v>
      </c>
      <c r="E945" s="66" t="s">
        <v>3658</v>
      </c>
      <c r="F945" s="48"/>
      <c r="G945" s="48"/>
      <c r="H945" s="51"/>
    </row>
    <row r="946" spans="1:8" ht="46.5">
      <c r="B946" s="21" t="s">
        <v>15169</v>
      </c>
      <c r="C946" s="11"/>
      <c r="D946" s="24" t="s">
        <v>15170</v>
      </c>
      <c r="E946" s="66" t="s">
        <v>3658</v>
      </c>
      <c r="F946" s="48"/>
      <c r="G946" s="48"/>
      <c r="H946" s="51"/>
    </row>
    <row r="947" spans="1:8" ht="46.5">
      <c r="B947" s="21" t="s">
        <v>15171</v>
      </c>
      <c r="C947" s="11"/>
      <c r="D947" s="29" t="s">
        <v>15172</v>
      </c>
      <c r="E947" s="66" t="s">
        <v>3658</v>
      </c>
      <c r="F947" s="48"/>
      <c r="G947" s="48"/>
      <c r="H947" s="51"/>
    </row>
    <row r="948" spans="1:8" ht="46.5">
      <c r="B948" s="21" t="s">
        <v>15173</v>
      </c>
      <c r="C948" s="11"/>
      <c r="D948" s="29" t="s">
        <v>15174</v>
      </c>
      <c r="E948" s="66" t="s">
        <v>3658</v>
      </c>
      <c r="F948" s="48"/>
      <c r="G948" s="48"/>
      <c r="H948" s="51"/>
    </row>
    <row r="949" spans="1:8" ht="46.5">
      <c r="B949" s="21" t="s">
        <v>15175</v>
      </c>
      <c r="C949" s="11"/>
      <c r="D949" s="24" t="s">
        <v>15176</v>
      </c>
      <c r="E949" s="66" t="s">
        <v>3658</v>
      </c>
      <c r="F949" s="48"/>
      <c r="G949" s="48"/>
      <c r="H949" s="51"/>
    </row>
    <row r="950" spans="1:8" ht="46.5">
      <c r="B950" s="21" t="s">
        <v>15177</v>
      </c>
      <c r="C950" s="11"/>
      <c r="D950" s="24" t="s">
        <v>15178</v>
      </c>
      <c r="E950" s="66" t="s">
        <v>3658</v>
      </c>
      <c r="F950" s="48"/>
      <c r="G950" s="48"/>
      <c r="H950" s="51"/>
    </row>
    <row r="951" spans="1:8">
      <c r="B951" s="21"/>
      <c r="C951" s="11"/>
      <c r="D951" s="24"/>
      <c r="E951" s="23"/>
      <c r="F951" s="48"/>
      <c r="G951" s="48"/>
      <c r="H951" s="51"/>
    </row>
    <row r="952" spans="1:8">
      <c r="B952" s="21"/>
      <c r="C952" s="11"/>
      <c r="D952" s="24"/>
      <c r="E952" s="23"/>
      <c r="F952" s="48"/>
      <c r="G952" s="48"/>
      <c r="H952" s="51"/>
    </row>
    <row r="953" spans="1:8">
      <c r="B953" s="21"/>
      <c r="C953" s="11"/>
      <c r="D953" s="24"/>
      <c r="E953" s="23"/>
      <c r="F953" s="48"/>
      <c r="G953" s="48"/>
      <c r="H953" s="51"/>
    </row>
    <row r="954" spans="1:8">
      <c r="B954" s="21"/>
      <c r="C954" s="11"/>
      <c r="D954" s="24"/>
      <c r="E954" s="23"/>
      <c r="F954" s="48"/>
      <c r="G954" s="48"/>
      <c r="H954" s="51"/>
    </row>
    <row r="955" spans="1:8">
      <c r="B955" s="21"/>
      <c r="C955" s="11"/>
      <c r="D955" s="24"/>
      <c r="E955" s="23"/>
      <c r="F955" s="48"/>
      <c r="G955" s="48"/>
      <c r="H955" s="51"/>
    </row>
    <row r="956" spans="1:8">
      <c r="B956" s="21"/>
      <c r="C956" s="11"/>
      <c r="D956" s="24"/>
      <c r="E956" s="23"/>
      <c r="F956" s="48"/>
      <c r="G956" s="48"/>
      <c r="H956" s="51"/>
    </row>
    <row r="957" spans="1:8">
      <c r="B957" s="23"/>
      <c r="C957" s="11"/>
      <c r="D957" s="36"/>
      <c r="E957" s="24"/>
      <c r="F957" s="48"/>
      <c r="G957" s="19"/>
      <c r="H957" s="19"/>
    </row>
    <row r="958" spans="1:8">
      <c r="B958" s="23"/>
      <c r="C958" s="11"/>
      <c r="D958" s="36"/>
      <c r="E958" s="24"/>
      <c r="F958" s="48"/>
      <c r="G958" s="19"/>
      <c r="H958" s="19"/>
    </row>
    <row r="959" spans="1:8">
      <c r="A959" s="30">
        <f>+A928+1</f>
        <v>38</v>
      </c>
      <c r="B959" s="8" t="s">
        <v>8</v>
      </c>
      <c r="C959" s="9" t="s">
        <v>12</v>
      </c>
      <c r="D959" s="42" t="s">
        <v>2321</v>
      </c>
      <c r="E959" s="24"/>
      <c r="F959" s="48"/>
      <c r="G959" s="19"/>
      <c r="H959" s="19"/>
    </row>
    <row r="960" spans="1:8">
      <c r="B960" s="8" t="s">
        <v>0</v>
      </c>
      <c r="C960" s="9" t="s">
        <v>12</v>
      </c>
      <c r="D960" s="38" t="s">
        <v>2322</v>
      </c>
      <c r="E960" s="24"/>
      <c r="F960" s="48"/>
      <c r="G960" s="19"/>
      <c r="H960" s="19"/>
    </row>
    <row r="961" spans="2:8">
      <c r="B961" s="8" t="s">
        <v>7</v>
      </c>
      <c r="C961" s="9" t="s">
        <v>12</v>
      </c>
      <c r="D961" s="36" t="s">
        <v>4769</v>
      </c>
      <c r="E961" s="24"/>
      <c r="F961" s="48"/>
      <c r="G961" s="19"/>
      <c r="H961" s="19"/>
    </row>
    <row r="962" spans="2:8">
      <c r="B962" s="8" t="s">
        <v>29</v>
      </c>
      <c r="C962" s="9" t="s">
        <v>12</v>
      </c>
      <c r="D962" s="36" t="s">
        <v>4770</v>
      </c>
      <c r="E962" s="24"/>
      <c r="F962" s="48"/>
      <c r="G962" s="19"/>
      <c r="H962" s="19"/>
    </row>
    <row r="963" spans="2:8">
      <c r="B963" s="8" t="s">
        <v>9</v>
      </c>
      <c r="C963" s="9" t="s">
        <v>12</v>
      </c>
      <c r="D963" s="24" t="s">
        <v>14343</v>
      </c>
      <c r="E963" s="24"/>
      <c r="F963" s="48"/>
      <c r="G963" s="19"/>
      <c r="H963" s="19"/>
    </row>
    <row r="964" spans="2:8">
      <c r="B964" s="8" t="s">
        <v>13</v>
      </c>
      <c r="C964" s="9" t="s">
        <v>12</v>
      </c>
      <c r="D964" s="39"/>
      <c r="E964" s="24"/>
      <c r="F964" s="48"/>
      <c r="G964" s="19"/>
      <c r="H964" s="19"/>
    </row>
    <row r="965" spans="2:8">
      <c r="B965" s="8" t="s">
        <v>30</v>
      </c>
      <c r="C965" s="9" t="s">
        <v>12</v>
      </c>
      <c r="D965" s="86">
        <v>37797</v>
      </c>
      <c r="E965" s="24"/>
      <c r="F965" s="48"/>
      <c r="G965" s="19"/>
      <c r="H965" s="19"/>
    </row>
    <row r="966" spans="2:8">
      <c r="B966" s="8" t="s">
        <v>33</v>
      </c>
      <c r="C966" s="9" t="s">
        <v>12</v>
      </c>
      <c r="D966" s="39" t="s">
        <v>116</v>
      </c>
      <c r="E966" s="24"/>
      <c r="F966" s="48"/>
      <c r="G966" s="19"/>
      <c r="H966" s="19"/>
    </row>
    <row r="967" spans="2:8">
      <c r="B967" s="8" t="s">
        <v>10</v>
      </c>
      <c r="C967" s="9" t="s">
        <v>12</v>
      </c>
      <c r="D967" s="36" t="s">
        <v>4771</v>
      </c>
      <c r="E967" s="24"/>
      <c r="F967" s="48"/>
      <c r="G967" s="19"/>
      <c r="H967" s="19"/>
    </row>
    <row r="968" spans="2:8" ht="63">
      <c r="B968" s="14" t="s">
        <v>1</v>
      </c>
      <c r="C968" s="14"/>
      <c r="D968" s="14" t="s">
        <v>11</v>
      </c>
      <c r="E968" s="14" t="s">
        <v>68</v>
      </c>
      <c r="F968" s="14" t="s">
        <v>14</v>
      </c>
      <c r="G968" s="15" t="s">
        <v>15</v>
      </c>
      <c r="H968" s="15" t="s">
        <v>16</v>
      </c>
    </row>
    <row r="969" spans="2:8" ht="45">
      <c r="B969" s="21"/>
      <c r="C969" s="11"/>
      <c r="D969" s="24"/>
      <c r="E969" s="24"/>
      <c r="F969" s="67" t="s">
        <v>14718</v>
      </c>
      <c r="G969" s="48">
        <v>120</v>
      </c>
      <c r="H969" s="51">
        <f>SUM(G969*0.4*22)</f>
        <v>1056</v>
      </c>
    </row>
    <row r="970" spans="2:8" ht="18">
      <c r="B970" s="200" t="s">
        <v>13254</v>
      </c>
      <c r="C970" s="11"/>
      <c r="D970" s="24" t="s">
        <v>13255</v>
      </c>
      <c r="E970" s="23" t="s">
        <v>119</v>
      </c>
      <c r="F970" s="48"/>
      <c r="G970" s="48"/>
      <c r="H970" s="51"/>
    </row>
    <row r="971" spans="2:8" ht="18">
      <c r="B971" s="200" t="s">
        <v>13256</v>
      </c>
      <c r="C971" s="11"/>
      <c r="D971" s="24" t="s">
        <v>13261</v>
      </c>
      <c r="E971" s="23" t="s">
        <v>119</v>
      </c>
      <c r="F971" s="48"/>
      <c r="G971" s="48"/>
      <c r="H971" s="51"/>
    </row>
    <row r="972" spans="2:8" ht="18">
      <c r="B972" s="200" t="s">
        <v>13257</v>
      </c>
      <c r="C972" s="11"/>
      <c r="D972" s="24" t="s">
        <v>13262</v>
      </c>
      <c r="E972" s="23" t="s">
        <v>119</v>
      </c>
      <c r="F972" s="48"/>
      <c r="G972" s="48"/>
      <c r="H972" s="51"/>
    </row>
    <row r="973" spans="2:8" ht="18">
      <c r="B973" s="200" t="s">
        <v>13258</v>
      </c>
      <c r="C973" s="11"/>
      <c r="D973" s="24" t="s">
        <v>13263</v>
      </c>
      <c r="E973" s="23" t="s">
        <v>119</v>
      </c>
      <c r="F973" s="48"/>
      <c r="G973" s="48"/>
      <c r="H973" s="51"/>
    </row>
    <row r="974" spans="2:8" ht="18">
      <c r="B974" s="200" t="s">
        <v>13259</v>
      </c>
      <c r="C974" s="11"/>
      <c r="D974" s="24" t="s">
        <v>13264</v>
      </c>
      <c r="E974" s="23" t="s">
        <v>119</v>
      </c>
      <c r="F974" s="48"/>
      <c r="G974" s="48"/>
      <c r="H974" s="51"/>
    </row>
    <row r="975" spans="2:8" ht="18">
      <c r="B975" s="200" t="s">
        <v>13260</v>
      </c>
      <c r="C975" s="11"/>
      <c r="D975" s="24" t="s">
        <v>13265</v>
      </c>
      <c r="E975" s="23" t="s">
        <v>119</v>
      </c>
      <c r="F975" s="48"/>
      <c r="G975" s="48"/>
      <c r="H975" s="51"/>
    </row>
    <row r="976" spans="2:8" ht="18">
      <c r="B976" s="200" t="s">
        <v>13274</v>
      </c>
      <c r="C976" s="11"/>
      <c r="D976" s="24" t="s">
        <v>13278</v>
      </c>
      <c r="E976" s="23" t="s">
        <v>119</v>
      </c>
      <c r="F976" s="48"/>
      <c r="G976" s="48"/>
      <c r="H976" s="51"/>
    </row>
    <row r="977" spans="2:8" ht="18">
      <c r="B977" s="200" t="s">
        <v>13275</v>
      </c>
      <c r="C977" s="11"/>
      <c r="D977" s="24" t="s">
        <v>13279</v>
      </c>
      <c r="E977" s="23" t="s">
        <v>119</v>
      </c>
      <c r="F977" s="48"/>
      <c r="G977" s="48"/>
      <c r="H977" s="51"/>
    </row>
    <row r="978" spans="2:8" ht="18">
      <c r="B978" s="200" t="s">
        <v>13276</v>
      </c>
      <c r="C978" s="11"/>
      <c r="D978" s="24" t="s">
        <v>13280</v>
      </c>
      <c r="E978" s="23" t="s">
        <v>119</v>
      </c>
      <c r="F978" s="48"/>
      <c r="G978" s="48"/>
      <c r="H978" s="51"/>
    </row>
    <row r="979" spans="2:8" ht="18">
      <c r="B979" s="200" t="s">
        <v>13277</v>
      </c>
      <c r="C979" s="11"/>
      <c r="D979" s="24" t="s">
        <v>13281</v>
      </c>
      <c r="E979" s="23" t="s">
        <v>119</v>
      </c>
      <c r="F979" s="48"/>
      <c r="G979" s="48"/>
      <c r="H979" s="51"/>
    </row>
    <row r="980" spans="2:8" ht="18">
      <c r="B980" s="200" t="s">
        <v>13288</v>
      </c>
      <c r="C980" s="11"/>
      <c r="D980" s="24" t="s">
        <v>13294</v>
      </c>
      <c r="E980" s="23" t="s">
        <v>119</v>
      </c>
      <c r="F980" s="48"/>
      <c r="G980" s="48"/>
      <c r="H980" s="51"/>
    </row>
    <row r="981" spans="2:8" ht="18">
      <c r="B981" s="200" t="s">
        <v>13289</v>
      </c>
      <c r="C981" s="11"/>
      <c r="D981" s="24" t="s">
        <v>13295</v>
      </c>
      <c r="E981" s="23" t="s">
        <v>119</v>
      </c>
      <c r="F981" s="48"/>
      <c r="G981" s="48"/>
      <c r="H981" s="51"/>
    </row>
    <row r="982" spans="2:8" ht="18">
      <c r="B982" s="200" t="s">
        <v>13290</v>
      </c>
      <c r="C982" s="11"/>
      <c r="D982" s="24" t="s">
        <v>13296</v>
      </c>
      <c r="E982" s="23" t="s">
        <v>119</v>
      </c>
      <c r="F982" s="48"/>
      <c r="G982" s="48"/>
      <c r="H982" s="51"/>
    </row>
    <row r="983" spans="2:8" ht="18">
      <c r="B983" s="200" t="s">
        <v>13291</v>
      </c>
      <c r="C983" s="11"/>
      <c r="D983" s="24" t="s">
        <v>13297</v>
      </c>
      <c r="E983" s="23" t="s">
        <v>119</v>
      </c>
      <c r="F983" s="48"/>
      <c r="G983" s="48"/>
      <c r="H983" s="51"/>
    </row>
    <row r="984" spans="2:8" ht="18">
      <c r="B984" s="200" t="s">
        <v>13292</v>
      </c>
      <c r="C984" s="11"/>
      <c r="D984" s="24" t="s">
        <v>13298</v>
      </c>
      <c r="E984" s="23" t="s">
        <v>119</v>
      </c>
      <c r="F984" s="48"/>
      <c r="G984" s="48"/>
      <c r="H984" s="51"/>
    </row>
    <row r="985" spans="2:8" ht="18">
      <c r="B985" s="200" t="s">
        <v>13293</v>
      </c>
      <c r="C985" s="11"/>
      <c r="D985" s="24" t="s">
        <v>13299</v>
      </c>
      <c r="E985" s="23" t="s">
        <v>119</v>
      </c>
      <c r="F985" s="48"/>
      <c r="G985" s="48"/>
      <c r="H985" s="51"/>
    </row>
    <row r="986" spans="2:8">
      <c r="B986" s="200" t="s">
        <v>9150</v>
      </c>
      <c r="C986" s="11"/>
      <c r="D986" s="29" t="s">
        <v>9155</v>
      </c>
      <c r="E986" s="66" t="s">
        <v>22</v>
      </c>
      <c r="F986" s="48"/>
      <c r="G986" s="48"/>
      <c r="H986" s="51"/>
    </row>
    <row r="987" spans="2:8">
      <c r="B987" s="200" t="s">
        <v>9151</v>
      </c>
      <c r="C987" s="11"/>
      <c r="D987" s="29" t="s">
        <v>9156</v>
      </c>
      <c r="E987" s="66" t="s">
        <v>22</v>
      </c>
      <c r="F987" s="48"/>
      <c r="G987" s="48"/>
      <c r="H987" s="51"/>
    </row>
    <row r="988" spans="2:8">
      <c r="B988" s="200" t="s">
        <v>9152</v>
      </c>
      <c r="C988" s="11"/>
      <c r="D988" s="29" t="s">
        <v>9157</v>
      </c>
      <c r="E988" s="66" t="s">
        <v>22</v>
      </c>
      <c r="F988" s="48"/>
      <c r="G988" s="48"/>
      <c r="H988" s="51"/>
    </row>
    <row r="989" spans="2:8">
      <c r="B989" s="200" t="s">
        <v>9153</v>
      </c>
      <c r="C989" s="11"/>
      <c r="D989" s="29" t="s">
        <v>9154</v>
      </c>
      <c r="E989" s="66" t="s">
        <v>22</v>
      </c>
      <c r="F989" s="48"/>
      <c r="G989" s="48"/>
      <c r="H989" s="51"/>
    </row>
    <row r="990" spans="2:8">
      <c r="B990" s="200" t="s">
        <v>9158</v>
      </c>
      <c r="C990" s="11"/>
      <c r="D990" s="29" t="s">
        <v>9159</v>
      </c>
      <c r="E990" s="66" t="s">
        <v>22</v>
      </c>
      <c r="F990" s="48"/>
      <c r="G990" s="48"/>
      <c r="H990" s="51"/>
    </row>
    <row r="991" spans="2:8">
      <c r="B991" s="200" t="s">
        <v>9160</v>
      </c>
      <c r="C991" s="11"/>
      <c r="D991" s="29" t="s">
        <v>9161</v>
      </c>
      <c r="E991" s="66" t="s">
        <v>22</v>
      </c>
      <c r="F991" s="48"/>
      <c r="G991" s="48"/>
      <c r="H991" s="51"/>
    </row>
    <row r="992" spans="2:8">
      <c r="B992" s="200" t="s">
        <v>9164</v>
      </c>
      <c r="C992" s="11"/>
      <c r="D992" s="29" t="s">
        <v>9165</v>
      </c>
      <c r="E992" s="66" t="s">
        <v>22</v>
      </c>
      <c r="F992" s="48"/>
      <c r="G992" s="48"/>
      <c r="H992" s="51"/>
    </row>
    <row r="993" spans="2:8">
      <c r="B993" s="200" t="s">
        <v>9166</v>
      </c>
      <c r="C993" s="11"/>
      <c r="D993" s="29" t="s">
        <v>9167</v>
      </c>
      <c r="E993" s="66" t="s">
        <v>22</v>
      </c>
      <c r="F993" s="48"/>
      <c r="G993" s="48"/>
      <c r="H993" s="51"/>
    </row>
    <row r="994" spans="2:8">
      <c r="B994" s="200" t="s">
        <v>9168</v>
      </c>
      <c r="C994" s="11"/>
      <c r="D994" s="29" t="s">
        <v>9169</v>
      </c>
      <c r="E994" s="66" t="s">
        <v>22</v>
      </c>
      <c r="F994" s="48"/>
      <c r="G994" s="48"/>
      <c r="H994" s="51"/>
    </row>
    <row r="995" spans="2:8">
      <c r="B995" s="200" t="s">
        <v>9170</v>
      </c>
      <c r="C995" s="11"/>
      <c r="D995" s="29" t="s">
        <v>9171</v>
      </c>
      <c r="E995" s="66" t="s">
        <v>22</v>
      </c>
      <c r="F995" s="48"/>
      <c r="G995" s="48"/>
      <c r="H995" s="51"/>
    </row>
    <row r="996" spans="2:8">
      <c r="B996" s="200" t="s">
        <v>9172</v>
      </c>
      <c r="C996" s="11"/>
      <c r="D996" s="29" t="s">
        <v>9173</v>
      </c>
      <c r="E996" s="66" t="s">
        <v>22</v>
      </c>
      <c r="F996" s="48"/>
      <c r="G996" s="48"/>
      <c r="H996" s="51"/>
    </row>
    <row r="997" spans="2:8">
      <c r="B997" s="200" t="s">
        <v>9174</v>
      </c>
      <c r="C997" s="11"/>
      <c r="D997" s="29" t="s">
        <v>9182</v>
      </c>
      <c r="E997" s="66" t="s">
        <v>22</v>
      </c>
      <c r="F997" s="48"/>
      <c r="G997" s="48"/>
      <c r="H997" s="51"/>
    </row>
    <row r="998" spans="2:8">
      <c r="B998" s="200" t="s">
        <v>9175</v>
      </c>
      <c r="C998" s="11"/>
      <c r="D998" s="29" t="s">
        <v>2328</v>
      </c>
      <c r="E998" s="66" t="s">
        <v>22</v>
      </c>
      <c r="F998" s="48"/>
      <c r="G998" s="48"/>
      <c r="H998" s="51"/>
    </row>
    <row r="999" spans="2:8">
      <c r="B999" s="200" t="s">
        <v>9176</v>
      </c>
      <c r="C999" s="11"/>
      <c r="D999" s="29" t="s">
        <v>2325</v>
      </c>
      <c r="E999" s="66" t="s">
        <v>22</v>
      </c>
      <c r="F999" s="48"/>
      <c r="G999" s="48"/>
      <c r="H999" s="51"/>
    </row>
    <row r="1000" spans="2:8">
      <c r="B1000" s="200" t="s">
        <v>9177</v>
      </c>
      <c r="C1000" s="11"/>
      <c r="D1000" s="29" t="s">
        <v>9183</v>
      </c>
      <c r="E1000" s="66" t="s">
        <v>22</v>
      </c>
      <c r="F1000" s="48"/>
      <c r="G1000" s="48"/>
      <c r="H1000" s="51"/>
    </row>
    <row r="1001" spans="2:8">
      <c r="B1001" s="200" t="s">
        <v>9185</v>
      </c>
      <c r="C1001" s="11"/>
      <c r="D1001" s="29" t="s">
        <v>9186</v>
      </c>
      <c r="E1001" s="66" t="s">
        <v>22</v>
      </c>
      <c r="F1001" s="48"/>
      <c r="G1001" s="48"/>
      <c r="H1001" s="51"/>
    </row>
    <row r="1002" spans="2:8">
      <c r="B1002" s="200" t="s">
        <v>9178</v>
      </c>
      <c r="C1002" s="11"/>
      <c r="D1002" s="29" t="s">
        <v>9184</v>
      </c>
      <c r="E1002" s="66" t="s">
        <v>22</v>
      </c>
      <c r="F1002" s="48"/>
      <c r="G1002" s="48"/>
      <c r="H1002" s="51"/>
    </row>
    <row r="1003" spans="2:8">
      <c r="B1003" s="200" t="s">
        <v>9179</v>
      </c>
      <c r="C1003" s="11"/>
      <c r="D1003" s="29" t="s">
        <v>2326</v>
      </c>
      <c r="E1003" s="66" t="s">
        <v>22</v>
      </c>
      <c r="F1003" s="48"/>
      <c r="G1003" s="48"/>
      <c r="H1003" s="51"/>
    </row>
    <row r="1004" spans="2:8">
      <c r="B1004" s="200" t="s">
        <v>4772</v>
      </c>
      <c r="C1004" s="11"/>
      <c r="D1004" s="29" t="s">
        <v>4773</v>
      </c>
      <c r="E1004" s="66" t="s">
        <v>22</v>
      </c>
      <c r="F1004" s="48"/>
      <c r="G1004" s="48"/>
      <c r="H1004" s="51"/>
    </row>
    <row r="1005" spans="2:8">
      <c r="B1005" s="200" t="s">
        <v>9163</v>
      </c>
      <c r="C1005" s="201"/>
      <c r="D1005" s="232" t="s">
        <v>9162</v>
      </c>
      <c r="E1005" s="233" t="s">
        <v>22</v>
      </c>
      <c r="F1005" s="48"/>
      <c r="G1005" s="48"/>
      <c r="H1005" s="51"/>
    </row>
    <row r="1006" spans="2:8">
      <c r="B1006" s="200" t="s">
        <v>9180</v>
      </c>
      <c r="C1006" s="201"/>
      <c r="D1006" s="232" t="s">
        <v>14342</v>
      </c>
      <c r="E1006" s="233" t="s">
        <v>22</v>
      </c>
      <c r="F1006" s="48"/>
      <c r="G1006" s="48"/>
      <c r="H1006" s="51"/>
    </row>
    <row r="1007" spans="2:8">
      <c r="B1007" s="200" t="s">
        <v>9181</v>
      </c>
      <c r="C1007" s="11"/>
      <c r="D1007" s="29" t="s">
        <v>2327</v>
      </c>
      <c r="E1007" s="66" t="s">
        <v>22</v>
      </c>
      <c r="F1007" s="48"/>
      <c r="G1007" s="48"/>
      <c r="H1007" s="51"/>
    </row>
    <row r="1008" spans="2:8">
      <c r="B1008" s="200" t="s">
        <v>10433</v>
      </c>
      <c r="C1008" s="11"/>
      <c r="D1008" s="29" t="s">
        <v>10435</v>
      </c>
      <c r="E1008" s="66" t="s">
        <v>26</v>
      </c>
      <c r="F1008" s="48"/>
      <c r="G1008" s="48"/>
      <c r="H1008" s="51"/>
    </row>
    <row r="1009" spans="2:8">
      <c r="B1009" s="200" t="s">
        <v>10434</v>
      </c>
      <c r="C1009" s="11"/>
      <c r="D1009" s="29" t="s">
        <v>10436</v>
      </c>
      <c r="E1009" s="66" t="s">
        <v>26</v>
      </c>
      <c r="F1009" s="48"/>
      <c r="G1009" s="48"/>
      <c r="H1009" s="51"/>
    </row>
    <row r="1010" spans="2:8" ht="30">
      <c r="B1010" s="200" t="s">
        <v>10432</v>
      </c>
      <c r="C1010" s="11"/>
      <c r="D1010" s="29" t="s">
        <v>10468</v>
      </c>
      <c r="E1010" s="66" t="s">
        <v>26</v>
      </c>
      <c r="F1010" s="48"/>
      <c r="G1010" s="48"/>
      <c r="H1010" s="51"/>
    </row>
    <row r="1011" spans="2:8">
      <c r="B1011" s="200" t="s">
        <v>10437</v>
      </c>
      <c r="C1011" s="11"/>
      <c r="D1011" s="29" t="s">
        <v>10469</v>
      </c>
      <c r="E1011" s="66" t="s">
        <v>26</v>
      </c>
      <c r="F1011" s="48"/>
      <c r="G1011" s="48"/>
      <c r="H1011" s="51"/>
    </row>
    <row r="1012" spans="2:8">
      <c r="B1012" s="200" t="s">
        <v>10438</v>
      </c>
      <c r="C1012" s="11"/>
      <c r="D1012" s="29" t="s">
        <v>10470</v>
      </c>
      <c r="E1012" s="66" t="s">
        <v>26</v>
      </c>
      <c r="F1012" s="48"/>
      <c r="G1012" s="48"/>
      <c r="H1012" s="51"/>
    </row>
    <row r="1013" spans="2:8">
      <c r="B1013" s="200" t="s">
        <v>10439</v>
      </c>
      <c r="C1013" s="11"/>
      <c r="D1013" s="29" t="s">
        <v>10471</v>
      </c>
      <c r="E1013" s="66" t="s">
        <v>26</v>
      </c>
      <c r="F1013" s="48"/>
      <c r="G1013" s="48"/>
      <c r="H1013" s="51"/>
    </row>
    <row r="1014" spans="2:8">
      <c r="B1014" s="200" t="s">
        <v>10440</v>
      </c>
      <c r="C1014" s="11"/>
      <c r="D1014" s="29" t="s">
        <v>10472</v>
      </c>
      <c r="E1014" s="66" t="s">
        <v>26</v>
      </c>
      <c r="F1014" s="48"/>
      <c r="G1014" s="48"/>
      <c r="H1014" s="51"/>
    </row>
    <row r="1015" spans="2:8">
      <c r="B1015" s="200" t="s">
        <v>10441</v>
      </c>
      <c r="C1015" s="11"/>
      <c r="D1015" s="29" t="s">
        <v>10473</v>
      </c>
      <c r="E1015" s="66" t="s">
        <v>26</v>
      </c>
      <c r="F1015" s="48"/>
      <c r="G1015" s="48"/>
      <c r="H1015" s="51"/>
    </row>
    <row r="1016" spans="2:8">
      <c r="B1016" s="200" t="s">
        <v>10442</v>
      </c>
      <c r="C1016" s="11"/>
      <c r="D1016" s="29" t="s">
        <v>10474</v>
      </c>
      <c r="E1016" s="66" t="s">
        <v>26</v>
      </c>
      <c r="F1016" s="48"/>
      <c r="G1016" s="48"/>
      <c r="H1016" s="51"/>
    </row>
    <row r="1017" spans="2:8">
      <c r="B1017" s="200" t="s">
        <v>10443</v>
      </c>
      <c r="C1017" s="11"/>
      <c r="D1017" s="29" t="s">
        <v>10475</v>
      </c>
      <c r="E1017" s="66" t="s">
        <v>26</v>
      </c>
      <c r="F1017" s="48"/>
      <c r="G1017" s="48"/>
      <c r="H1017" s="51"/>
    </row>
    <row r="1018" spans="2:8">
      <c r="B1018" s="200" t="s">
        <v>10444</v>
      </c>
      <c r="C1018" s="11"/>
      <c r="D1018" s="29" t="s">
        <v>10476</v>
      </c>
      <c r="E1018" s="66" t="s">
        <v>26</v>
      </c>
      <c r="F1018" s="48"/>
      <c r="G1018" s="48"/>
      <c r="H1018" s="51"/>
    </row>
    <row r="1019" spans="2:8">
      <c r="B1019" s="200" t="s">
        <v>10445</v>
      </c>
      <c r="C1019" s="11"/>
      <c r="D1019" s="29" t="s">
        <v>10477</v>
      </c>
      <c r="E1019" s="66" t="s">
        <v>26</v>
      </c>
      <c r="F1019" s="48"/>
      <c r="G1019" s="48"/>
      <c r="H1019" s="51"/>
    </row>
    <row r="1020" spans="2:8">
      <c r="B1020" s="200" t="s">
        <v>10446</v>
      </c>
      <c r="C1020" s="11"/>
      <c r="D1020" s="29" t="s">
        <v>10478</v>
      </c>
      <c r="E1020" s="66" t="s">
        <v>26</v>
      </c>
      <c r="F1020" s="48"/>
      <c r="G1020" s="48"/>
      <c r="H1020" s="51"/>
    </row>
    <row r="1021" spans="2:8">
      <c r="B1021" s="200" t="s">
        <v>10447</v>
      </c>
      <c r="C1021" s="11"/>
      <c r="D1021" s="29" t="s">
        <v>10479</v>
      </c>
      <c r="E1021" s="66" t="s">
        <v>26</v>
      </c>
      <c r="F1021" s="48"/>
      <c r="G1021" s="48"/>
      <c r="H1021" s="51"/>
    </row>
    <row r="1022" spans="2:8">
      <c r="B1022" s="200" t="s">
        <v>10448</v>
      </c>
      <c r="C1022" s="11"/>
      <c r="D1022" s="29" t="s">
        <v>10480</v>
      </c>
      <c r="E1022" s="66" t="s">
        <v>26</v>
      </c>
      <c r="F1022" s="48"/>
      <c r="G1022" s="48"/>
      <c r="H1022" s="51"/>
    </row>
    <row r="1023" spans="2:8">
      <c r="B1023" s="200" t="s">
        <v>10449</v>
      </c>
      <c r="C1023" s="11"/>
      <c r="D1023" s="29" t="s">
        <v>10481</v>
      </c>
      <c r="E1023" s="66" t="s">
        <v>26</v>
      </c>
      <c r="F1023" s="48"/>
      <c r="G1023" s="48"/>
      <c r="H1023" s="51"/>
    </row>
    <row r="1024" spans="2:8">
      <c r="B1024" s="200" t="s">
        <v>10450</v>
      </c>
      <c r="C1024" s="11"/>
      <c r="D1024" s="29" t="s">
        <v>10482</v>
      </c>
      <c r="E1024" s="66" t="s">
        <v>26</v>
      </c>
      <c r="F1024" s="48"/>
      <c r="G1024" s="48"/>
      <c r="H1024" s="51"/>
    </row>
    <row r="1025" spans="2:8">
      <c r="B1025" s="200" t="s">
        <v>10451</v>
      </c>
      <c r="C1025" s="11"/>
      <c r="D1025" s="29" t="s">
        <v>10483</v>
      </c>
      <c r="E1025" s="66" t="s">
        <v>26</v>
      </c>
      <c r="F1025" s="48"/>
      <c r="G1025" s="48"/>
      <c r="H1025" s="51"/>
    </row>
    <row r="1026" spans="2:8">
      <c r="B1026" s="200" t="s">
        <v>10452</v>
      </c>
      <c r="C1026" s="11"/>
      <c r="D1026" s="29" t="s">
        <v>10484</v>
      </c>
      <c r="E1026" s="66" t="s">
        <v>26</v>
      </c>
      <c r="F1026" s="48"/>
      <c r="G1026" s="48"/>
      <c r="H1026" s="51"/>
    </row>
    <row r="1027" spans="2:8">
      <c r="B1027" s="200" t="s">
        <v>10453</v>
      </c>
      <c r="C1027" s="11"/>
      <c r="D1027" s="29" t="s">
        <v>2324</v>
      </c>
      <c r="E1027" s="66" t="s">
        <v>26</v>
      </c>
      <c r="F1027" s="48"/>
      <c r="G1027" s="48"/>
      <c r="H1027" s="51"/>
    </row>
    <row r="1028" spans="2:8">
      <c r="B1028" s="200" t="s">
        <v>10454</v>
      </c>
      <c r="C1028" s="11"/>
      <c r="D1028" s="29" t="s">
        <v>10485</v>
      </c>
      <c r="E1028" s="66" t="s">
        <v>26</v>
      </c>
      <c r="F1028" s="48"/>
      <c r="G1028" s="48"/>
      <c r="H1028" s="51"/>
    </row>
    <row r="1029" spans="2:8">
      <c r="B1029" s="200" t="s">
        <v>10455</v>
      </c>
      <c r="C1029" s="11"/>
      <c r="D1029" s="29" t="s">
        <v>10486</v>
      </c>
      <c r="E1029" s="66" t="s">
        <v>26</v>
      </c>
      <c r="F1029" s="48"/>
      <c r="G1029" s="48"/>
      <c r="H1029" s="51"/>
    </row>
    <row r="1030" spans="2:8">
      <c r="B1030" s="200" t="s">
        <v>10456</v>
      </c>
      <c r="C1030" s="11"/>
      <c r="D1030" s="29" t="s">
        <v>10487</v>
      </c>
      <c r="E1030" s="66" t="s">
        <v>26</v>
      </c>
      <c r="F1030" s="48"/>
      <c r="G1030" s="48"/>
      <c r="H1030" s="51"/>
    </row>
    <row r="1031" spans="2:8">
      <c r="B1031" s="200" t="s">
        <v>10457</v>
      </c>
      <c r="C1031" s="11"/>
      <c r="D1031" s="29" t="s">
        <v>10488</v>
      </c>
      <c r="E1031" s="66" t="s">
        <v>26</v>
      </c>
      <c r="F1031" s="48"/>
      <c r="G1031" s="48"/>
      <c r="H1031" s="51"/>
    </row>
    <row r="1032" spans="2:8">
      <c r="B1032" s="200" t="s">
        <v>10458</v>
      </c>
      <c r="C1032" s="11"/>
      <c r="D1032" s="29" t="s">
        <v>10489</v>
      </c>
      <c r="E1032" s="66" t="s">
        <v>26</v>
      </c>
      <c r="F1032" s="48"/>
      <c r="G1032" s="48"/>
      <c r="H1032" s="51"/>
    </row>
    <row r="1033" spans="2:8">
      <c r="B1033" s="200" t="s">
        <v>10459</v>
      </c>
      <c r="C1033" s="11"/>
      <c r="D1033" s="29" t="s">
        <v>10490</v>
      </c>
      <c r="E1033" s="66" t="s">
        <v>26</v>
      </c>
      <c r="F1033" s="48"/>
      <c r="G1033" s="48"/>
      <c r="H1033" s="51"/>
    </row>
    <row r="1034" spans="2:8">
      <c r="B1034" s="200" t="s">
        <v>10460</v>
      </c>
      <c r="C1034" s="11"/>
      <c r="D1034" s="29" t="s">
        <v>10491</v>
      </c>
      <c r="E1034" s="66" t="s">
        <v>26</v>
      </c>
      <c r="F1034" s="48"/>
      <c r="G1034" s="48"/>
      <c r="H1034" s="51"/>
    </row>
    <row r="1035" spans="2:8">
      <c r="B1035" s="200" t="s">
        <v>10461</v>
      </c>
      <c r="C1035" s="11"/>
      <c r="D1035" s="29" t="s">
        <v>10492</v>
      </c>
      <c r="E1035" s="66" t="s">
        <v>26</v>
      </c>
      <c r="F1035" s="48"/>
      <c r="G1035" s="48"/>
      <c r="H1035" s="51"/>
    </row>
    <row r="1036" spans="2:8">
      <c r="B1036" s="200" t="s">
        <v>10462</v>
      </c>
      <c r="C1036" s="11"/>
      <c r="D1036" s="29" t="s">
        <v>10493</v>
      </c>
      <c r="E1036" s="66" t="s">
        <v>26</v>
      </c>
      <c r="F1036" s="48"/>
      <c r="G1036" s="48"/>
      <c r="H1036" s="51"/>
    </row>
    <row r="1037" spans="2:8">
      <c r="B1037" s="200" t="s">
        <v>10463</v>
      </c>
      <c r="C1037" s="11"/>
      <c r="D1037" s="29" t="s">
        <v>10494</v>
      </c>
      <c r="E1037" s="66" t="s">
        <v>26</v>
      </c>
      <c r="F1037" s="48"/>
      <c r="G1037" s="48"/>
      <c r="H1037" s="51"/>
    </row>
    <row r="1038" spans="2:8">
      <c r="B1038" s="200" t="s">
        <v>10464</v>
      </c>
      <c r="C1038" s="11"/>
      <c r="D1038" s="29" t="s">
        <v>10495</v>
      </c>
      <c r="E1038" s="66" t="s">
        <v>26</v>
      </c>
      <c r="F1038" s="48"/>
      <c r="G1038" s="48"/>
      <c r="H1038" s="51"/>
    </row>
    <row r="1039" spans="2:8">
      <c r="B1039" s="200" t="s">
        <v>10465</v>
      </c>
      <c r="C1039" s="11"/>
      <c r="D1039" s="29" t="s">
        <v>10496</v>
      </c>
      <c r="E1039" s="66" t="s">
        <v>26</v>
      </c>
      <c r="F1039" s="48"/>
      <c r="G1039" s="48"/>
      <c r="H1039" s="51"/>
    </row>
    <row r="1040" spans="2:8">
      <c r="B1040" s="200" t="s">
        <v>10466</v>
      </c>
      <c r="C1040" s="11"/>
      <c r="D1040" s="29" t="s">
        <v>10497</v>
      </c>
      <c r="E1040" s="66" t="s">
        <v>26</v>
      </c>
      <c r="F1040" s="48"/>
      <c r="G1040" s="48"/>
      <c r="H1040" s="51"/>
    </row>
    <row r="1041" spans="2:8">
      <c r="B1041" s="200" t="s">
        <v>10467</v>
      </c>
      <c r="C1041" s="11"/>
      <c r="D1041" s="29" t="s">
        <v>10498</v>
      </c>
      <c r="E1041" s="66" t="s">
        <v>26</v>
      </c>
      <c r="F1041" s="48"/>
      <c r="G1041" s="48"/>
      <c r="H1041" s="51"/>
    </row>
    <row r="1042" spans="2:8">
      <c r="B1042" s="200" t="s">
        <v>10519</v>
      </c>
      <c r="C1042" s="11"/>
      <c r="D1042" s="29" t="s">
        <v>10521</v>
      </c>
      <c r="E1042" s="66" t="s">
        <v>26</v>
      </c>
      <c r="F1042" s="48"/>
      <c r="G1042" s="48"/>
      <c r="H1042" s="51"/>
    </row>
    <row r="1043" spans="2:8">
      <c r="B1043" s="200" t="s">
        <v>10520</v>
      </c>
      <c r="C1043" s="11"/>
      <c r="D1043" s="29" t="s">
        <v>10522</v>
      </c>
      <c r="E1043" s="66" t="s">
        <v>26</v>
      </c>
      <c r="F1043" s="48"/>
      <c r="G1043" s="48"/>
      <c r="H1043" s="51"/>
    </row>
    <row r="1044" spans="2:8" ht="30">
      <c r="B1044" s="200" t="s">
        <v>4768</v>
      </c>
      <c r="C1044" s="11"/>
      <c r="D1044" s="29" t="s">
        <v>4767</v>
      </c>
      <c r="E1044" s="66" t="s">
        <v>26</v>
      </c>
      <c r="F1044" s="48"/>
      <c r="G1044" s="48"/>
      <c r="H1044" s="51"/>
    </row>
    <row r="1045" spans="2:8" ht="18">
      <c r="B1045" s="200" t="s">
        <v>14164</v>
      </c>
      <c r="C1045" s="11"/>
      <c r="D1045" s="29" t="s">
        <v>14165</v>
      </c>
      <c r="E1045" s="66" t="s">
        <v>14158</v>
      </c>
      <c r="F1045" s="48"/>
      <c r="G1045" s="48"/>
      <c r="H1045" s="51"/>
    </row>
    <row r="1046" spans="2:8" ht="46.5">
      <c r="B1046" s="21" t="s">
        <v>14716</v>
      </c>
      <c r="C1046" s="11"/>
      <c r="D1046" s="29" t="s">
        <v>14717</v>
      </c>
      <c r="E1046" s="66" t="s">
        <v>3658</v>
      </c>
      <c r="F1046" s="48"/>
      <c r="G1046" s="48"/>
      <c r="H1046" s="51"/>
    </row>
    <row r="1047" spans="2:8" ht="46.5">
      <c r="B1047" s="21" t="s">
        <v>14751</v>
      </c>
      <c r="C1047" s="11"/>
      <c r="D1047" s="29" t="s">
        <v>14752</v>
      </c>
      <c r="E1047" s="66" t="s">
        <v>3658</v>
      </c>
      <c r="F1047" s="48"/>
      <c r="G1047" s="48"/>
      <c r="H1047" s="51"/>
    </row>
    <row r="1048" spans="2:8" ht="46.5">
      <c r="B1048" s="21" t="s">
        <v>14753</v>
      </c>
      <c r="C1048" s="11"/>
      <c r="D1048" s="29" t="s">
        <v>14754</v>
      </c>
      <c r="E1048" s="66" t="s">
        <v>3658</v>
      </c>
      <c r="F1048" s="48"/>
      <c r="G1048" s="48"/>
      <c r="H1048" s="51"/>
    </row>
    <row r="1049" spans="2:8" ht="46.5">
      <c r="B1049" s="21" t="s">
        <v>14844</v>
      </c>
      <c r="C1049" s="11"/>
      <c r="D1049" s="29" t="s">
        <v>14845</v>
      </c>
      <c r="E1049" s="66" t="s">
        <v>3658</v>
      </c>
      <c r="F1049" s="48"/>
      <c r="G1049" s="48"/>
      <c r="H1049" s="51"/>
    </row>
    <row r="1050" spans="2:8" ht="46.5">
      <c r="B1050" s="21" t="s">
        <v>14846</v>
      </c>
      <c r="C1050" s="11"/>
      <c r="D1050" s="29" t="s">
        <v>14847</v>
      </c>
      <c r="E1050" s="66" t="s">
        <v>3658</v>
      </c>
      <c r="F1050" s="48"/>
      <c r="G1050" s="48"/>
      <c r="H1050" s="51"/>
    </row>
    <row r="1051" spans="2:8" ht="46.5">
      <c r="B1051" s="21" t="s">
        <v>14848</v>
      </c>
      <c r="C1051" s="11"/>
      <c r="D1051" s="29" t="s">
        <v>14849</v>
      </c>
      <c r="E1051" s="66" t="s">
        <v>3658</v>
      </c>
      <c r="F1051" s="48"/>
      <c r="G1051" s="48"/>
      <c r="H1051" s="51"/>
    </row>
    <row r="1052" spans="2:8" ht="46.5">
      <c r="B1052" s="21" t="s">
        <v>14850</v>
      </c>
      <c r="C1052" s="11"/>
      <c r="D1052" s="29" t="s">
        <v>14851</v>
      </c>
      <c r="E1052" s="66" t="s">
        <v>3658</v>
      </c>
      <c r="F1052" s="48"/>
      <c r="G1052" s="48"/>
      <c r="H1052" s="51"/>
    </row>
    <row r="1053" spans="2:8" ht="46.5">
      <c r="B1053" s="21" t="s">
        <v>14852</v>
      </c>
      <c r="C1053" s="11"/>
      <c r="D1053" s="29" t="s">
        <v>14853</v>
      </c>
      <c r="E1053" s="66" t="s">
        <v>3658</v>
      </c>
      <c r="F1053" s="48"/>
      <c r="G1053" s="48"/>
      <c r="H1053" s="51"/>
    </row>
    <row r="1054" spans="2:8" ht="46.5">
      <c r="B1054" s="21" t="s">
        <v>14854</v>
      </c>
      <c r="C1054" s="11"/>
      <c r="D1054" s="29" t="s">
        <v>14855</v>
      </c>
      <c r="E1054" s="66" t="s">
        <v>3658</v>
      </c>
      <c r="F1054" s="48"/>
      <c r="G1054" s="48"/>
      <c r="H1054" s="51"/>
    </row>
    <row r="1055" spans="2:8" ht="46.5">
      <c r="B1055" s="21" t="s">
        <v>14856</v>
      </c>
      <c r="C1055" s="11"/>
      <c r="D1055" s="29" t="s">
        <v>14857</v>
      </c>
      <c r="E1055" s="66" t="s">
        <v>3658</v>
      </c>
      <c r="F1055" s="48"/>
      <c r="G1055" s="48"/>
      <c r="H1055" s="51"/>
    </row>
    <row r="1056" spans="2:8" ht="46.5">
      <c r="B1056" s="21" t="s">
        <v>14858</v>
      </c>
      <c r="C1056" s="11"/>
      <c r="D1056" s="29" t="s">
        <v>14859</v>
      </c>
      <c r="E1056" s="66" t="s">
        <v>3658</v>
      </c>
      <c r="F1056" s="48"/>
      <c r="G1056" s="48"/>
      <c r="H1056" s="51"/>
    </row>
    <row r="1057" spans="1:8" ht="46.5">
      <c r="B1057" s="21" t="s">
        <v>15198</v>
      </c>
      <c r="C1057" s="11"/>
      <c r="D1057" s="29" t="s">
        <v>15125</v>
      </c>
      <c r="E1057" s="66" t="s">
        <v>3658</v>
      </c>
      <c r="F1057" s="48"/>
      <c r="G1057" s="48"/>
      <c r="H1057" s="51"/>
    </row>
    <row r="1058" spans="1:8">
      <c r="B1058" s="21"/>
      <c r="C1058" s="11"/>
      <c r="D1058" s="29"/>
      <c r="E1058" s="66"/>
      <c r="F1058" s="48"/>
      <c r="G1058" s="48"/>
      <c r="H1058" s="51"/>
    </row>
    <row r="1059" spans="1:8">
      <c r="B1059" s="21"/>
      <c r="C1059" s="11"/>
      <c r="D1059" s="29"/>
      <c r="E1059" s="66"/>
      <c r="F1059" s="48"/>
      <c r="G1059" s="48"/>
      <c r="H1059" s="51"/>
    </row>
    <row r="1060" spans="1:8">
      <c r="B1060" s="21"/>
      <c r="C1060" s="11"/>
      <c r="D1060" s="29"/>
      <c r="E1060" s="66"/>
      <c r="F1060" s="48"/>
      <c r="G1060" s="48"/>
      <c r="H1060" s="51"/>
    </row>
    <row r="1061" spans="1:8">
      <c r="B1061" s="23"/>
      <c r="C1061" s="11"/>
      <c r="D1061" s="36"/>
      <c r="E1061" s="24"/>
      <c r="F1061" s="48"/>
      <c r="G1061" s="19"/>
      <c r="H1061" s="19"/>
    </row>
    <row r="1062" spans="1:8">
      <c r="B1062" s="23"/>
      <c r="C1062" s="11"/>
      <c r="D1062" s="36"/>
      <c r="E1062" s="24"/>
      <c r="F1062" s="48"/>
      <c r="G1062" s="19"/>
      <c r="H1062" s="19"/>
    </row>
    <row r="1063" spans="1:8">
      <c r="A1063" s="30">
        <f>+A959+1</f>
        <v>39</v>
      </c>
      <c r="B1063" s="8" t="s">
        <v>8</v>
      </c>
      <c r="C1063" s="9" t="s">
        <v>12</v>
      </c>
      <c r="D1063" s="42" t="s">
        <v>2329</v>
      </c>
      <c r="E1063" s="24"/>
      <c r="F1063" s="48"/>
      <c r="G1063" s="19"/>
      <c r="H1063" s="19"/>
    </row>
    <row r="1064" spans="1:8">
      <c r="B1064" s="8" t="s">
        <v>0</v>
      </c>
      <c r="C1064" s="9" t="s">
        <v>12</v>
      </c>
      <c r="D1064" s="38" t="s">
        <v>2330</v>
      </c>
      <c r="E1064" s="24"/>
      <c r="F1064" s="48"/>
      <c r="G1064" s="19"/>
      <c r="H1064" s="19"/>
    </row>
    <row r="1065" spans="1:8">
      <c r="B1065" s="8" t="s">
        <v>7</v>
      </c>
      <c r="C1065" s="9" t="s">
        <v>12</v>
      </c>
      <c r="D1065" s="36" t="s">
        <v>14460</v>
      </c>
      <c r="E1065" s="24"/>
      <c r="F1065" s="48"/>
      <c r="G1065" s="19"/>
      <c r="H1065" s="19"/>
    </row>
    <row r="1066" spans="1:8">
      <c r="B1066" s="8" t="s">
        <v>29</v>
      </c>
      <c r="C1066" s="9" t="s">
        <v>12</v>
      </c>
      <c r="D1066" s="36" t="s">
        <v>4390</v>
      </c>
      <c r="E1066" s="24"/>
      <c r="F1066" s="48"/>
      <c r="G1066" s="19"/>
      <c r="H1066" s="19"/>
    </row>
    <row r="1067" spans="1:8">
      <c r="B1067" s="8" t="s">
        <v>9</v>
      </c>
      <c r="C1067" s="9" t="s">
        <v>12</v>
      </c>
      <c r="D1067" s="36" t="s">
        <v>4391</v>
      </c>
      <c r="E1067" s="24"/>
      <c r="F1067" s="48"/>
      <c r="G1067" s="19"/>
      <c r="H1067" s="19"/>
    </row>
    <row r="1068" spans="1:8">
      <c r="B1068" s="8" t="s">
        <v>13</v>
      </c>
      <c r="C1068" s="9" t="s">
        <v>12</v>
      </c>
      <c r="D1068" s="108" t="s">
        <v>4392</v>
      </c>
      <c r="E1068" s="24"/>
      <c r="F1068" s="48"/>
      <c r="G1068" s="19"/>
      <c r="H1068" s="19"/>
    </row>
    <row r="1069" spans="1:8">
      <c r="B1069" s="8" t="s">
        <v>30</v>
      </c>
      <c r="C1069" s="9" t="s">
        <v>12</v>
      </c>
      <c r="D1069" s="76">
        <v>25359</v>
      </c>
      <c r="E1069" s="24"/>
      <c r="F1069" s="48"/>
      <c r="G1069" s="19"/>
      <c r="H1069" s="19"/>
    </row>
    <row r="1070" spans="1:8">
      <c r="B1070" s="8" t="s">
        <v>33</v>
      </c>
      <c r="C1070" s="9" t="s">
        <v>12</v>
      </c>
      <c r="D1070" s="39" t="s">
        <v>50</v>
      </c>
      <c r="E1070" s="24"/>
      <c r="F1070" s="48"/>
      <c r="G1070" s="19"/>
      <c r="H1070" s="19"/>
    </row>
    <row r="1071" spans="1:8">
      <c r="B1071" s="8" t="s">
        <v>10</v>
      </c>
      <c r="C1071" s="9" t="s">
        <v>12</v>
      </c>
      <c r="D1071" s="36" t="s">
        <v>2331</v>
      </c>
      <c r="E1071" s="24"/>
      <c r="F1071" s="48"/>
      <c r="G1071" s="19"/>
      <c r="H1071" s="19"/>
    </row>
    <row r="1072" spans="1:8" ht="63">
      <c r="B1072" s="14" t="s">
        <v>1</v>
      </c>
      <c r="C1072" s="14"/>
      <c r="D1072" s="14" t="s">
        <v>11</v>
      </c>
      <c r="E1072" s="14" t="s">
        <v>68</v>
      </c>
      <c r="F1072" s="14" t="s">
        <v>14</v>
      </c>
      <c r="G1072" s="15" t="s">
        <v>15</v>
      </c>
      <c r="H1072" s="15" t="s">
        <v>16</v>
      </c>
    </row>
    <row r="1073" spans="1:8">
      <c r="B1073" s="21"/>
      <c r="C1073" s="11"/>
      <c r="D1073" s="24"/>
      <c r="E1073" s="24"/>
      <c r="F1073" s="48" t="s">
        <v>14461</v>
      </c>
      <c r="G1073" s="48">
        <v>50</v>
      </c>
      <c r="H1073" s="51">
        <f>SUM(G1073*0.4*22)</f>
        <v>440</v>
      </c>
    </row>
    <row r="1074" spans="1:8">
      <c r="B1074" s="21" t="s">
        <v>4393</v>
      </c>
      <c r="C1074" s="11"/>
      <c r="D1074" s="24" t="s">
        <v>4394</v>
      </c>
      <c r="E1074" s="23" t="s">
        <v>22</v>
      </c>
      <c r="F1074" s="48"/>
      <c r="G1074" s="48"/>
      <c r="H1074" s="51"/>
    </row>
    <row r="1075" spans="1:8">
      <c r="B1075" s="21" t="s">
        <v>4831</v>
      </c>
      <c r="C1075" s="11"/>
      <c r="D1075" s="24" t="s">
        <v>4832</v>
      </c>
      <c r="E1075" s="23" t="s">
        <v>26</v>
      </c>
      <c r="F1075" s="48"/>
      <c r="G1075" s="48"/>
      <c r="H1075" s="51"/>
    </row>
    <row r="1076" spans="1:8">
      <c r="B1076" s="21" t="s">
        <v>4829</v>
      </c>
      <c r="C1076" s="11"/>
      <c r="D1076" s="24" t="s">
        <v>4830</v>
      </c>
      <c r="E1076" s="23" t="s">
        <v>26</v>
      </c>
      <c r="F1076" s="48"/>
      <c r="G1076" s="48"/>
      <c r="H1076" s="51"/>
    </row>
    <row r="1077" spans="1:8">
      <c r="B1077" s="21"/>
      <c r="C1077" s="11"/>
      <c r="D1077" s="24"/>
      <c r="E1077" s="23"/>
      <c r="F1077" s="48"/>
      <c r="G1077" s="48"/>
      <c r="H1077" s="51"/>
    </row>
    <row r="1078" spans="1:8">
      <c r="B1078" s="21"/>
      <c r="C1078" s="11"/>
      <c r="D1078" s="24"/>
      <c r="E1078" s="23"/>
      <c r="F1078" s="48"/>
      <c r="G1078" s="48"/>
      <c r="H1078" s="51"/>
    </row>
    <row r="1079" spans="1:8">
      <c r="B1079" s="23"/>
      <c r="C1079" s="11"/>
      <c r="D1079" s="36"/>
      <c r="E1079" s="24"/>
      <c r="F1079" s="48"/>
      <c r="G1079" s="19"/>
      <c r="H1079" s="19"/>
    </row>
    <row r="1080" spans="1:8">
      <c r="B1080" s="23"/>
      <c r="C1080" s="11"/>
      <c r="D1080" s="36"/>
      <c r="E1080" s="24"/>
      <c r="F1080" s="48"/>
      <c r="G1080" s="19"/>
      <c r="H1080" s="19"/>
    </row>
    <row r="1081" spans="1:8">
      <c r="A1081" s="30">
        <f>+A1063+1</f>
        <v>40</v>
      </c>
      <c r="B1081" s="8" t="s">
        <v>8</v>
      </c>
      <c r="C1081" s="9" t="s">
        <v>12</v>
      </c>
      <c r="D1081" s="35" t="s">
        <v>2332</v>
      </c>
      <c r="E1081" s="24"/>
      <c r="F1081" s="48"/>
      <c r="G1081" s="19"/>
      <c r="H1081" s="19"/>
    </row>
    <row r="1082" spans="1:8">
      <c r="B1082" s="8" t="s">
        <v>588</v>
      </c>
      <c r="C1082" s="9" t="s">
        <v>12</v>
      </c>
      <c r="D1082" s="36" t="s">
        <v>2333</v>
      </c>
      <c r="E1082" s="24"/>
      <c r="F1082" s="48"/>
      <c r="G1082" s="19"/>
      <c r="H1082" s="19"/>
    </row>
    <row r="1083" spans="1:8">
      <c r="B1083" s="8" t="s">
        <v>14359</v>
      </c>
      <c r="C1083" s="9" t="s">
        <v>12</v>
      </c>
      <c r="D1083" s="36" t="s">
        <v>15236</v>
      </c>
      <c r="E1083" s="24"/>
      <c r="F1083" s="48"/>
      <c r="G1083" s="19"/>
      <c r="H1083" s="19"/>
    </row>
    <row r="1084" spans="1:8">
      <c r="B1084" s="8" t="s">
        <v>7</v>
      </c>
      <c r="C1084" s="9" t="s">
        <v>12</v>
      </c>
      <c r="D1084" s="36" t="s">
        <v>2334</v>
      </c>
      <c r="E1084" s="24"/>
      <c r="F1084" s="48"/>
      <c r="G1084" s="19"/>
      <c r="H1084" s="19"/>
    </row>
    <row r="1085" spans="1:8">
      <c r="B1085" s="8" t="s">
        <v>29</v>
      </c>
      <c r="C1085" s="9" t="s">
        <v>12</v>
      </c>
      <c r="D1085" s="36" t="s">
        <v>2335</v>
      </c>
      <c r="E1085" s="24"/>
      <c r="F1085" s="48"/>
      <c r="G1085" s="19"/>
      <c r="H1085" s="19"/>
    </row>
    <row r="1086" spans="1:8">
      <c r="B1086" s="8" t="s">
        <v>9</v>
      </c>
      <c r="C1086" s="9" t="s">
        <v>12</v>
      </c>
      <c r="D1086" s="36" t="s">
        <v>8712</v>
      </c>
      <c r="E1086" s="24"/>
      <c r="F1086" s="48"/>
      <c r="G1086" s="19"/>
      <c r="H1086" s="19"/>
    </row>
    <row r="1087" spans="1:8">
      <c r="B1087" s="8" t="s">
        <v>13</v>
      </c>
      <c r="C1087" s="9" t="s">
        <v>12</v>
      </c>
      <c r="D1087" s="108" t="s">
        <v>8711</v>
      </c>
      <c r="E1087" s="24"/>
      <c r="F1087" s="48"/>
      <c r="G1087" s="19"/>
      <c r="H1087" s="19"/>
    </row>
    <row r="1088" spans="1:8">
      <c r="B1088" s="8" t="s">
        <v>30</v>
      </c>
      <c r="C1088" s="9" t="s">
        <v>12</v>
      </c>
      <c r="D1088" s="33">
        <v>37035</v>
      </c>
      <c r="E1088" s="24"/>
      <c r="F1088" s="48"/>
      <c r="G1088" s="19"/>
      <c r="H1088" s="19"/>
    </row>
    <row r="1089" spans="2:8">
      <c r="B1089" s="8" t="s">
        <v>33</v>
      </c>
      <c r="C1089" s="9" t="s">
        <v>12</v>
      </c>
      <c r="D1089" s="37" t="s">
        <v>39</v>
      </c>
      <c r="E1089" s="24"/>
      <c r="F1089" s="48"/>
      <c r="G1089" s="19"/>
      <c r="H1089" s="19"/>
    </row>
    <row r="1090" spans="2:8">
      <c r="B1090" s="8" t="s">
        <v>10</v>
      </c>
      <c r="C1090" s="9" t="s">
        <v>12</v>
      </c>
      <c r="D1090" s="36" t="s">
        <v>4778</v>
      </c>
      <c r="E1090" s="24"/>
      <c r="F1090" s="48"/>
      <c r="G1090" s="19"/>
      <c r="H1090" s="19"/>
    </row>
    <row r="1091" spans="2:8" ht="63">
      <c r="B1091" s="14" t="s">
        <v>1</v>
      </c>
      <c r="C1091" s="14"/>
      <c r="D1091" s="14" t="s">
        <v>11</v>
      </c>
      <c r="E1091" s="14" t="s">
        <v>68</v>
      </c>
      <c r="F1091" s="14" t="s">
        <v>14</v>
      </c>
      <c r="G1091" s="15" t="s">
        <v>15</v>
      </c>
      <c r="H1091" s="15" t="s">
        <v>16</v>
      </c>
    </row>
    <row r="1092" spans="2:8">
      <c r="B1092" s="21"/>
      <c r="C1092" s="11"/>
      <c r="D1092" s="24"/>
      <c r="E1092" s="24"/>
      <c r="F1092" s="48" t="s">
        <v>2336</v>
      </c>
      <c r="G1092" s="48">
        <v>25</v>
      </c>
      <c r="H1092" s="51">
        <f>SUM(G1092*0.4*22)</f>
        <v>220</v>
      </c>
    </row>
    <row r="1093" spans="2:8">
      <c r="B1093" s="23"/>
      <c r="C1093" s="11"/>
      <c r="D1093" s="36" t="s">
        <v>82</v>
      </c>
      <c r="E1093" s="24"/>
      <c r="F1093" s="48"/>
      <c r="G1093" s="19"/>
      <c r="H1093" s="19"/>
    </row>
    <row r="1094" spans="2:8">
      <c r="B1094" s="23"/>
      <c r="C1094" s="11"/>
      <c r="D1094" s="36" t="s">
        <v>61</v>
      </c>
      <c r="E1094" s="24"/>
      <c r="F1094" s="48"/>
      <c r="G1094" s="19"/>
      <c r="H1094" s="19"/>
    </row>
    <row r="1095" spans="2:8">
      <c r="B1095" s="23"/>
      <c r="C1095" s="11"/>
      <c r="D1095" s="36" t="s">
        <v>40</v>
      </c>
      <c r="E1095" s="24"/>
      <c r="F1095" s="48"/>
      <c r="G1095" s="19"/>
      <c r="H1095" s="19"/>
    </row>
    <row r="1096" spans="2:8">
      <c r="B1096" s="23"/>
      <c r="C1096" s="11"/>
      <c r="D1096" s="36" t="s">
        <v>44</v>
      </c>
      <c r="E1096" s="24"/>
      <c r="F1096" s="48"/>
      <c r="G1096" s="19"/>
      <c r="H1096" s="19"/>
    </row>
    <row r="1097" spans="2:8">
      <c r="B1097" s="23"/>
      <c r="C1097" s="11"/>
      <c r="D1097" s="36" t="s">
        <v>237</v>
      </c>
      <c r="E1097" s="24"/>
      <c r="F1097" s="48"/>
      <c r="G1097" s="19"/>
      <c r="H1097" s="19"/>
    </row>
    <row r="1098" spans="2:8">
      <c r="B1098" s="23"/>
      <c r="C1098" s="11"/>
      <c r="D1098" s="36" t="s">
        <v>658</v>
      </c>
      <c r="E1098" s="24"/>
      <c r="F1098" s="48"/>
      <c r="G1098" s="19"/>
      <c r="H1098" s="19"/>
    </row>
    <row r="1099" spans="2:8">
      <c r="B1099" s="23"/>
      <c r="C1099" s="11"/>
      <c r="D1099" s="36" t="s">
        <v>236</v>
      </c>
      <c r="E1099" s="24"/>
      <c r="F1099" s="48"/>
      <c r="G1099" s="19"/>
      <c r="H1099" s="19"/>
    </row>
    <row r="1100" spans="2:8">
      <c r="B1100" s="23"/>
      <c r="C1100" s="11"/>
      <c r="D1100" s="36" t="s">
        <v>41</v>
      </c>
      <c r="E1100" s="24"/>
      <c r="F1100" s="48"/>
      <c r="G1100" s="19"/>
      <c r="H1100" s="19"/>
    </row>
    <row r="1101" spans="2:8">
      <c r="B1101" s="23"/>
      <c r="C1101" s="11"/>
      <c r="D1101" s="36" t="s">
        <v>2337</v>
      </c>
      <c r="E1101" s="24"/>
      <c r="F1101" s="48"/>
      <c r="G1101" s="19"/>
      <c r="H1101" s="19"/>
    </row>
    <row r="1102" spans="2:8">
      <c r="B1102" s="23"/>
      <c r="C1102" s="11"/>
      <c r="D1102" s="36" t="s">
        <v>46</v>
      </c>
      <c r="E1102" s="24"/>
      <c r="F1102" s="48"/>
      <c r="G1102" s="19"/>
      <c r="H1102" s="19"/>
    </row>
    <row r="1103" spans="2:8">
      <c r="B1103" s="23"/>
      <c r="C1103" s="11"/>
      <c r="D1103" s="36" t="s">
        <v>1301</v>
      </c>
      <c r="E1103" s="24"/>
      <c r="F1103" s="48"/>
      <c r="G1103" s="19"/>
      <c r="H1103" s="19"/>
    </row>
    <row r="1104" spans="2:8">
      <c r="B1104" s="23"/>
      <c r="C1104" s="11"/>
      <c r="D1104" s="36" t="s">
        <v>122</v>
      </c>
      <c r="E1104" s="24"/>
      <c r="F1104" s="48"/>
      <c r="G1104" s="19"/>
      <c r="H1104" s="19"/>
    </row>
    <row r="1105" spans="1:8">
      <c r="B1105" s="23"/>
      <c r="C1105" s="11"/>
      <c r="D1105" s="36" t="s">
        <v>2338</v>
      </c>
      <c r="E1105" s="24"/>
      <c r="F1105" s="48"/>
      <c r="G1105" s="19"/>
      <c r="H1105" s="19"/>
    </row>
    <row r="1106" spans="1:8">
      <c r="B1106" s="23"/>
      <c r="C1106" s="11"/>
      <c r="D1106" s="36"/>
      <c r="E1106" s="24"/>
      <c r="F1106" s="48"/>
      <c r="G1106" s="19"/>
      <c r="H1106" s="19"/>
    </row>
    <row r="1107" spans="1:8">
      <c r="B1107" s="23"/>
      <c r="C1107" s="11"/>
      <c r="D1107" s="36"/>
      <c r="E1107" s="24"/>
      <c r="F1107" s="48"/>
      <c r="G1107" s="19"/>
      <c r="H1107" s="19"/>
    </row>
    <row r="1108" spans="1:8">
      <c r="A1108" s="30">
        <f>+A1081+1</f>
        <v>41</v>
      </c>
      <c r="B1108" s="8" t="s">
        <v>8</v>
      </c>
      <c r="C1108" s="9" t="s">
        <v>12</v>
      </c>
      <c r="D1108" s="42" t="s">
        <v>2339</v>
      </c>
      <c r="E1108" s="24"/>
      <c r="F1108" s="48"/>
      <c r="G1108" s="19"/>
      <c r="H1108" s="19"/>
    </row>
    <row r="1109" spans="1:8">
      <c r="B1109" s="8" t="s">
        <v>0</v>
      </c>
      <c r="C1109" s="9" t="s">
        <v>12</v>
      </c>
      <c r="D1109" s="36" t="s">
        <v>8760</v>
      </c>
      <c r="E1109" s="24"/>
      <c r="F1109" s="48"/>
      <c r="G1109" s="19"/>
      <c r="H1109" s="19"/>
    </row>
    <row r="1110" spans="1:8">
      <c r="B1110" s="8" t="s">
        <v>7</v>
      </c>
      <c r="C1110" s="9" t="s">
        <v>12</v>
      </c>
      <c r="D1110" s="36" t="s">
        <v>14644</v>
      </c>
      <c r="E1110" s="24"/>
      <c r="F1110" s="48"/>
      <c r="G1110" s="19"/>
      <c r="H1110" s="19"/>
    </row>
    <row r="1111" spans="1:8">
      <c r="B1111" s="8" t="s">
        <v>29</v>
      </c>
      <c r="C1111" s="9" t="s">
        <v>12</v>
      </c>
      <c r="D1111" s="36" t="s">
        <v>8761</v>
      </c>
      <c r="E1111" s="24"/>
      <c r="F1111" s="48"/>
      <c r="G1111" s="19"/>
      <c r="H1111" s="19"/>
    </row>
    <row r="1112" spans="1:8">
      <c r="B1112" s="8" t="s">
        <v>9</v>
      </c>
      <c r="C1112" s="9" t="s">
        <v>12</v>
      </c>
      <c r="D1112" s="36" t="s">
        <v>14645</v>
      </c>
      <c r="E1112" s="24"/>
      <c r="F1112" s="48"/>
      <c r="G1112" s="19"/>
      <c r="H1112" s="19"/>
    </row>
    <row r="1113" spans="1:8">
      <c r="B1113" s="8" t="s">
        <v>30</v>
      </c>
      <c r="C1113" s="9" t="s">
        <v>12</v>
      </c>
      <c r="D1113" s="76">
        <v>29346</v>
      </c>
      <c r="E1113" s="24"/>
      <c r="F1113" s="48"/>
      <c r="G1113" s="19"/>
      <c r="H1113" s="19"/>
    </row>
    <row r="1114" spans="1:8">
      <c r="B1114" s="8" t="s">
        <v>33</v>
      </c>
      <c r="C1114" s="9" t="s">
        <v>12</v>
      </c>
      <c r="D1114" s="39" t="s">
        <v>39</v>
      </c>
      <c r="E1114" s="24"/>
      <c r="F1114" s="48"/>
      <c r="G1114" s="19"/>
      <c r="H1114" s="19"/>
    </row>
    <row r="1115" spans="1:8">
      <c r="B1115" s="8" t="s">
        <v>10</v>
      </c>
      <c r="C1115" s="9" t="s">
        <v>12</v>
      </c>
      <c r="D1115" s="36" t="s">
        <v>2340</v>
      </c>
      <c r="E1115" s="24"/>
      <c r="F1115" s="48"/>
      <c r="G1115" s="19"/>
      <c r="H1115" s="19"/>
    </row>
    <row r="1116" spans="1:8" ht="63">
      <c r="B1116" s="14" t="s">
        <v>1</v>
      </c>
      <c r="C1116" s="14"/>
      <c r="D1116" s="14" t="s">
        <v>11</v>
      </c>
      <c r="E1116" s="14" t="s">
        <v>68</v>
      </c>
      <c r="F1116" s="14" t="s">
        <v>14</v>
      </c>
      <c r="G1116" s="15" t="s">
        <v>15</v>
      </c>
      <c r="H1116" s="15" t="s">
        <v>16</v>
      </c>
    </row>
    <row r="1117" spans="1:8" ht="30">
      <c r="B1117" s="21"/>
      <c r="C1117" s="11"/>
      <c r="D1117" s="24"/>
      <c r="E1117" s="24"/>
      <c r="F1117" s="67" t="s">
        <v>9905</v>
      </c>
      <c r="G1117" s="48">
        <v>100</v>
      </c>
      <c r="H1117" s="51">
        <f>SUM(G1117*0.4*22)</f>
        <v>880</v>
      </c>
    </row>
    <row r="1118" spans="1:8" ht="30">
      <c r="B1118" s="200" t="s">
        <v>4660</v>
      </c>
      <c r="C1118" s="11"/>
      <c r="D1118" s="29" t="s">
        <v>4661</v>
      </c>
      <c r="E1118" s="23" t="s">
        <v>22</v>
      </c>
      <c r="F1118" s="48"/>
      <c r="G1118" s="48"/>
      <c r="H1118" s="51"/>
    </row>
    <row r="1119" spans="1:8" ht="30">
      <c r="B1119" s="200" t="s">
        <v>4662</v>
      </c>
      <c r="C1119" s="11"/>
      <c r="D1119" s="29" t="s">
        <v>4663</v>
      </c>
      <c r="E1119" s="23" t="s">
        <v>22</v>
      </c>
      <c r="F1119" s="48"/>
      <c r="G1119" s="48"/>
      <c r="H1119" s="51"/>
    </row>
    <row r="1120" spans="1:8" ht="30">
      <c r="B1120" s="200" t="s">
        <v>4664</v>
      </c>
      <c r="C1120" s="11"/>
      <c r="D1120" s="29" t="s">
        <v>4665</v>
      </c>
      <c r="E1120" s="23" t="s">
        <v>22</v>
      </c>
      <c r="F1120" s="48"/>
      <c r="G1120" s="48"/>
      <c r="H1120" s="51"/>
    </row>
    <row r="1121" spans="2:12" ht="30">
      <c r="B1121" s="200" t="s">
        <v>4666</v>
      </c>
      <c r="C1121" s="11"/>
      <c r="D1121" s="29" t="s">
        <v>4667</v>
      </c>
      <c r="E1121" s="23" t="s">
        <v>22</v>
      </c>
      <c r="F1121" s="48"/>
      <c r="G1121" s="48"/>
      <c r="H1121" s="51"/>
    </row>
    <row r="1122" spans="2:12" ht="30">
      <c r="B1122" s="200" t="s">
        <v>4668</v>
      </c>
      <c r="C1122" s="11"/>
      <c r="D1122" s="29" t="s">
        <v>4669</v>
      </c>
      <c r="E1122" s="23" t="s">
        <v>22</v>
      </c>
      <c r="F1122" s="48"/>
      <c r="G1122" s="48"/>
      <c r="H1122" s="51"/>
    </row>
    <row r="1123" spans="2:12" ht="30">
      <c r="B1123" s="200" t="s">
        <v>4670</v>
      </c>
      <c r="C1123" s="11"/>
      <c r="D1123" s="29" t="s">
        <v>4671</v>
      </c>
      <c r="E1123" s="23" t="s">
        <v>22</v>
      </c>
      <c r="F1123" s="48"/>
      <c r="G1123" s="48"/>
      <c r="H1123" s="51"/>
    </row>
    <row r="1124" spans="2:12" ht="30">
      <c r="B1124" s="200" t="s">
        <v>4651</v>
      </c>
      <c r="C1124" s="11"/>
      <c r="D1124" s="29" t="s">
        <v>4652</v>
      </c>
      <c r="E1124" s="23" t="s">
        <v>22</v>
      </c>
      <c r="F1124" s="48"/>
      <c r="G1124" s="48"/>
      <c r="H1124" s="51"/>
    </row>
    <row r="1125" spans="2:12" ht="30">
      <c r="B1125" s="200" t="s">
        <v>4649</v>
      </c>
      <c r="C1125" s="11"/>
      <c r="D1125" s="29" t="s">
        <v>4650</v>
      </c>
      <c r="E1125" s="23" t="s">
        <v>22</v>
      </c>
      <c r="F1125" s="48"/>
      <c r="G1125" s="48"/>
      <c r="H1125" s="51"/>
    </row>
    <row r="1126" spans="2:12" ht="30">
      <c r="B1126" s="200" t="s">
        <v>4647</v>
      </c>
      <c r="C1126" s="11"/>
      <c r="D1126" s="29" t="s">
        <v>4648</v>
      </c>
      <c r="E1126" s="23" t="s">
        <v>22</v>
      </c>
      <c r="F1126" s="48"/>
      <c r="G1126" s="48"/>
      <c r="H1126" s="51"/>
    </row>
    <row r="1127" spans="2:12" ht="30">
      <c r="B1127" s="200" t="s">
        <v>8762</v>
      </c>
      <c r="C1127" s="11"/>
      <c r="D1127" s="29" t="s">
        <v>8763</v>
      </c>
      <c r="E1127" s="23" t="s">
        <v>22</v>
      </c>
      <c r="F1127" s="48"/>
      <c r="G1127" s="48"/>
      <c r="H1127" s="51"/>
    </row>
    <row r="1128" spans="2:12" ht="30">
      <c r="B1128" s="200" t="s">
        <v>8764</v>
      </c>
      <c r="C1128" s="11"/>
      <c r="D1128" s="29" t="s">
        <v>8765</v>
      </c>
      <c r="E1128" s="23" t="s">
        <v>22</v>
      </c>
      <c r="F1128" s="48"/>
      <c r="G1128" s="48"/>
      <c r="H1128" s="51"/>
    </row>
    <row r="1129" spans="2:12" ht="30">
      <c r="B1129" s="200" t="s">
        <v>8766</v>
      </c>
      <c r="C1129" s="11"/>
      <c r="D1129" s="29" t="s">
        <v>8767</v>
      </c>
      <c r="E1129" s="23" t="s">
        <v>22</v>
      </c>
      <c r="F1129" s="48"/>
      <c r="G1129" s="48"/>
      <c r="H1129" s="51"/>
    </row>
    <row r="1130" spans="2:12" ht="30">
      <c r="B1130" s="200" t="s">
        <v>8768</v>
      </c>
      <c r="C1130" s="11"/>
      <c r="D1130" s="29" t="s">
        <v>8769</v>
      </c>
      <c r="E1130" s="23" t="s">
        <v>22</v>
      </c>
      <c r="F1130" s="48"/>
      <c r="G1130" s="48"/>
      <c r="H1130" s="51"/>
    </row>
    <row r="1131" spans="2:12" ht="30">
      <c r="B1131" s="200" t="s">
        <v>8770</v>
      </c>
      <c r="C1131" s="11"/>
      <c r="D1131" s="29" t="s">
        <v>8771</v>
      </c>
      <c r="E1131" s="23" t="s">
        <v>22</v>
      </c>
      <c r="F1131" s="48"/>
      <c r="G1131" s="48"/>
      <c r="H1131" s="51"/>
    </row>
    <row r="1132" spans="2:12" ht="30">
      <c r="B1132" s="200" t="s">
        <v>4685</v>
      </c>
      <c r="C1132" s="11"/>
      <c r="D1132" s="29" t="s">
        <v>4686</v>
      </c>
      <c r="E1132" s="23" t="s">
        <v>26</v>
      </c>
      <c r="F1132" s="48"/>
      <c r="G1132" s="48"/>
      <c r="H1132" s="51"/>
    </row>
    <row r="1133" spans="2:12" ht="30">
      <c r="B1133" s="200" t="s">
        <v>4683</v>
      </c>
      <c r="C1133" s="11"/>
      <c r="D1133" s="29" t="s">
        <v>4684</v>
      </c>
      <c r="E1133" s="23" t="s">
        <v>26</v>
      </c>
      <c r="F1133" s="48"/>
      <c r="G1133" s="48"/>
      <c r="H1133" s="51"/>
    </row>
    <row r="1134" spans="2:12" ht="30">
      <c r="B1134" s="200" t="s">
        <v>4680</v>
      </c>
      <c r="C1134" s="11"/>
      <c r="D1134" s="29" t="s">
        <v>4681</v>
      </c>
      <c r="E1134" s="23" t="s">
        <v>26</v>
      </c>
      <c r="F1134" s="48"/>
      <c r="G1134" s="48"/>
      <c r="H1134" s="51"/>
      <c r="L1134" s="238"/>
    </row>
    <row r="1135" spans="2:12" ht="30">
      <c r="B1135" s="200" t="s">
        <v>4678</v>
      </c>
      <c r="C1135" s="11"/>
      <c r="D1135" s="29" t="s">
        <v>4679</v>
      </c>
      <c r="E1135" s="23" t="s">
        <v>26</v>
      </c>
      <c r="F1135" s="48"/>
      <c r="G1135" s="48"/>
      <c r="H1135" s="51"/>
    </row>
    <row r="1136" spans="2:12" ht="30">
      <c r="B1136" s="200" t="s">
        <v>4676</v>
      </c>
      <c r="C1136" s="11"/>
      <c r="D1136" s="29" t="s">
        <v>4677</v>
      </c>
      <c r="E1136" s="23" t="s">
        <v>26</v>
      </c>
      <c r="F1136" s="48"/>
      <c r="G1136" s="48"/>
      <c r="H1136" s="51"/>
    </row>
    <row r="1137" spans="2:8" ht="30">
      <c r="B1137" s="200" t="s">
        <v>4674</v>
      </c>
      <c r="C1137" s="11"/>
      <c r="D1137" s="29" t="s">
        <v>4675</v>
      </c>
      <c r="E1137" s="23" t="s">
        <v>26</v>
      </c>
      <c r="F1137" s="48"/>
      <c r="G1137" s="48"/>
      <c r="H1137" s="51"/>
    </row>
    <row r="1138" spans="2:8" ht="30">
      <c r="B1138" s="200" t="s">
        <v>4672</v>
      </c>
      <c r="C1138" s="11"/>
      <c r="D1138" s="29" t="s">
        <v>4673</v>
      </c>
      <c r="E1138" s="23" t="s">
        <v>26</v>
      </c>
      <c r="F1138" s="48"/>
      <c r="G1138" s="48"/>
      <c r="H1138" s="51"/>
    </row>
    <row r="1139" spans="2:8" ht="30">
      <c r="B1139" s="200" t="s">
        <v>4653</v>
      </c>
      <c r="C1139" s="11"/>
      <c r="D1139" s="29" t="s">
        <v>4654</v>
      </c>
      <c r="E1139" s="23" t="s">
        <v>26</v>
      </c>
      <c r="F1139" s="48"/>
      <c r="G1139" s="48"/>
      <c r="H1139" s="51"/>
    </row>
    <row r="1140" spans="2:8" ht="30">
      <c r="B1140" s="200" t="s">
        <v>4655</v>
      </c>
      <c r="C1140" s="11"/>
      <c r="D1140" s="29" t="s">
        <v>4656</v>
      </c>
      <c r="E1140" s="23" t="s">
        <v>26</v>
      </c>
      <c r="F1140" s="48"/>
      <c r="G1140" s="48"/>
      <c r="H1140" s="51"/>
    </row>
    <row r="1141" spans="2:8" ht="30">
      <c r="B1141" s="200" t="s">
        <v>4659</v>
      </c>
      <c r="C1141" s="11"/>
      <c r="D1141" s="29" t="s">
        <v>4682</v>
      </c>
      <c r="E1141" s="23" t="s">
        <v>26</v>
      </c>
      <c r="F1141" s="48"/>
      <c r="G1141" s="48"/>
      <c r="H1141" s="51"/>
    </row>
    <row r="1142" spans="2:8" ht="30">
      <c r="B1142" s="200" t="s">
        <v>4657</v>
      </c>
      <c r="C1142" s="11"/>
      <c r="D1142" s="29" t="s">
        <v>4658</v>
      </c>
      <c r="E1142" s="23" t="s">
        <v>26</v>
      </c>
      <c r="F1142" s="48"/>
      <c r="G1142" s="48"/>
      <c r="H1142" s="51"/>
    </row>
    <row r="1143" spans="2:8">
      <c r="B1143" s="200" t="s">
        <v>8758</v>
      </c>
      <c r="C1143" s="11"/>
      <c r="D1143" s="29" t="s">
        <v>8759</v>
      </c>
      <c r="E1143" s="23" t="s">
        <v>26</v>
      </c>
      <c r="F1143" s="48"/>
      <c r="G1143" s="48"/>
      <c r="H1143" s="51"/>
    </row>
    <row r="1144" spans="2:8">
      <c r="B1144" s="200" t="s">
        <v>8756</v>
      </c>
      <c r="C1144" s="11"/>
      <c r="D1144" s="29" t="s">
        <v>8757</v>
      </c>
      <c r="E1144" s="23" t="s">
        <v>26</v>
      </c>
      <c r="F1144" s="48"/>
      <c r="G1144" s="48"/>
      <c r="H1144" s="51"/>
    </row>
    <row r="1145" spans="2:8">
      <c r="B1145" s="200" t="s">
        <v>8754</v>
      </c>
      <c r="C1145" s="11"/>
      <c r="D1145" s="29" t="s">
        <v>8755</v>
      </c>
      <c r="E1145" s="23" t="s">
        <v>26</v>
      </c>
      <c r="F1145" s="48"/>
      <c r="G1145" s="48"/>
      <c r="H1145" s="51"/>
    </row>
    <row r="1146" spans="2:8">
      <c r="B1146" s="200" t="s">
        <v>8752</v>
      </c>
      <c r="C1146" s="11"/>
      <c r="D1146" s="29" t="s">
        <v>8753</v>
      </c>
      <c r="E1146" s="23" t="s">
        <v>26</v>
      </c>
      <c r="F1146" s="48"/>
      <c r="G1146" s="48"/>
      <c r="H1146" s="51"/>
    </row>
    <row r="1147" spans="2:8">
      <c r="B1147" s="200" t="s">
        <v>8750</v>
      </c>
      <c r="C1147" s="11"/>
      <c r="D1147" s="29" t="s">
        <v>8751</v>
      </c>
      <c r="E1147" s="23" t="s">
        <v>26</v>
      </c>
      <c r="F1147" s="48"/>
      <c r="G1147" s="48"/>
      <c r="H1147" s="51"/>
    </row>
    <row r="1148" spans="2:8">
      <c r="B1148" s="200" t="s">
        <v>8748</v>
      </c>
      <c r="C1148" s="11"/>
      <c r="D1148" s="29" t="s">
        <v>8749</v>
      </c>
      <c r="E1148" s="23" t="s">
        <v>26</v>
      </c>
      <c r="F1148" s="48"/>
      <c r="G1148" s="48"/>
      <c r="H1148" s="51"/>
    </row>
    <row r="1149" spans="2:8">
      <c r="B1149" s="200"/>
      <c r="C1149" s="11"/>
      <c r="D1149" s="29"/>
      <c r="E1149" s="23"/>
      <c r="F1149" s="48"/>
      <c r="G1149" s="48"/>
      <c r="H1149" s="51"/>
    </row>
    <row r="1150" spans="2:8">
      <c r="B1150" s="21"/>
      <c r="C1150" s="11"/>
      <c r="D1150" s="29"/>
      <c r="E1150" s="23"/>
      <c r="F1150" s="48"/>
      <c r="G1150" s="48"/>
      <c r="H1150" s="51"/>
    </row>
    <row r="1151" spans="2:8">
      <c r="B1151" s="21"/>
      <c r="C1151" s="11"/>
      <c r="D1151" s="29"/>
      <c r="E1151" s="23"/>
      <c r="F1151" s="48"/>
      <c r="G1151" s="48"/>
      <c r="H1151" s="51"/>
    </row>
    <row r="1152" spans="2:8">
      <c r="B1152" s="23"/>
      <c r="C1152" s="11"/>
      <c r="D1152" s="36"/>
      <c r="E1152" s="24"/>
      <c r="F1152" s="48"/>
      <c r="G1152" s="19"/>
      <c r="H1152" s="19"/>
    </row>
    <row r="1153" spans="1:8">
      <c r="B1153" s="23"/>
      <c r="C1153" s="11"/>
      <c r="D1153" s="36"/>
      <c r="E1153" s="24"/>
      <c r="F1153" s="48"/>
      <c r="G1153" s="19"/>
      <c r="H1153" s="19"/>
    </row>
    <row r="1154" spans="1:8" ht="15.75" customHeight="1">
      <c r="A1154" s="30">
        <f>+A1108+1</f>
        <v>42</v>
      </c>
      <c r="B1154" s="8" t="s">
        <v>8</v>
      </c>
      <c r="C1154" s="9" t="s">
        <v>12</v>
      </c>
      <c r="D1154" s="42" t="s">
        <v>2341</v>
      </c>
      <c r="E1154" s="24"/>
      <c r="F1154" s="48"/>
      <c r="G1154" s="19"/>
      <c r="H1154" s="19"/>
    </row>
    <row r="1155" spans="1:8" ht="15.75" customHeight="1">
      <c r="B1155" s="8" t="s">
        <v>0</v>
      </c>
      <c r="C1155" s="9" t="s">
        <v>12</v>
      </c>
      <c r="D1155" s="38" t="s">
        <v>2342</v>
      </c>
      <c r="E1155" s="24"/>
      <c r="F1155" s="48"/>
      <c r="G1155" s="19"/>
      <c r="H1155" s="19"/>
    </row>
    <row r="1156" spans="1:8" ht="15.75" customHeight="1">
      <c r="B1156" s="8" t="s">
        <v>7</v>
      </c>
      <c r="C1156" s="9" t="s">
        <v>12</v>
      </c>
      <c r="D1156" s="36" t="s">
        <v>4590</v>
      </c>
      <c r="E1156" s="24"/>
      <c r="F1156" s="48"/>
      <c r="G1156" s="19"/>
      <c r="H1156" s="19"/>
    </row>
    <row r="1157" spans="1:8" ht="15.75" customHeight="1">
      <c r="B1157" s="8" t="s">
        <v>29</v>
      </c>
      <c r="C1157" s="9" t="s">
        <v>12</v>
      </c>
      <c r="D1157" s="38" t="s">
        <v>2343</v>
      </c>
      <c r="E1157" s="24"/>
      <c r="F1157" s="48"/>
      <c r="G1157" s="19"/>
      <c r="H1157" s="19"/>
    </row>
    <row r="1158" spans="1:8" ht="15.75" customHeight="1">
      <c r="B1158" s="8" t="s">
        <v>9</v>
      </c>
      <c r="C1158" s="9" t="s">
        <v>12</v>
      </c>
      <c r="D1158" s="36" t="s">
        <v>4589</v>
      </c>
      <c r="E1158" s="24"/>
      <c r="F1158" s="48"/>
      <c r="G1158" s="19"/>
      <c r="H1158" s="19"/>
    </row>
    <row r="1159" spans="1:8" ht="15.75" customHeight="1">
      <c r="B1159" s="8" t="s">
        <v>13</v>
      </c>
      <c r="C1159" s="9" t="s">
        <v>12</v>
      </c>
      <c r="D1159" s="38"/>
      <c r="E1159" s="24"/>
      <c r="F1159" s="48"/>
      <c r="G1159" s="19"/>
      <c r="H1159" s="19"/>
    </row>
    <row r="1160" spans="1:8" ht="15.75" customHeight="1">
      <c r="B1160" s="8" t="s">
        <v>30</v>
      </c>
      <c r="C1160" s="9" t="s">
        <v>12</v>
      </c>
      <c r="D1160" s="76">
        <v>29646</v>
      </c>
      <c r="E1160" s="24"/>
      <c r="F1160" s="48"/>
      <c r="G1160" s="19"/>
      <c r="H1160" s="19"/>
    </row>
    <row r="1161" spans="1:8" ht="15.75" customHeight="1">
      <c r="B1161" s="8" t="s">
        <v>33</v>
      </c>
      <c r="C1161" s="9" t="s">
        <v>12</v>
      </c>
      <c r="D1161" s="39" t="s">
        <v>39</v>
      </c>
      <c r="E1161" s="24"/>
      <c r="F1161" s="48"/>
      <c r="G1161" s="19"/>
      <c r="H1161" s="19"/>
    </row>
    <row r="1162" spans="1:8">
      <c r="B1162" s="8" t="s">
        <v>10</v>
      </c>
      <c r="C1162" s="9" t="s">
        <v>12</v>
      </c>
      <c r="D1162" s="36" t="s">
        <v>2344</v>
      </c>
      <c r="E1162" s="24"/>
      <c r="F1162" s="48"/>
      <c r="G1162" s="19"/>
      <c r="H1162" s="19"/>
    </row>
    <row r="1163" spans="1:8" ht="63">
      <c r="B1163" s="14" t="s">
        <v>1</v>
      </c>
      <c r="C1163" s="14"/>
      <c r="D1163" s="14" t="s">
        <v>11</v>
      </c>
      <c r="E1163" s="14" t="s">
        <v>68</v>
      </c>
      <c r="F1163" s="14" t="s">
        <v>14</v>
      </c>
      <c r="G1163" s="15" t="s">
        <v>15</v>
      </c>
      <c r="H1163" s="15" t="s">
        <v>16</v>
      </c>
    </row>
    <row r="1164" spans="1:8">
      <c r="B1164" s="21"/>
      <c r="C1164" s="11"/>
      <c r="D1164" s="24"/>
      <c r="E1164" s="24"/>
      <c r="F1164" s="48" t="s">
        <v>2345</v>
      </c>
      <c r="G1164" s="48">
        <v>10</v>
      </c>
      <c r="H1164" s="51">
        <f>SUM(G1164*0.4*22)</f>
        <v>88</v>
      </c>
    </row>
    <row r="1165" spans="1:8">
      <c r="B1165" s="23" t="s">
        <v>9273</v>
      </c>
      <c r="C1165" s="11"/>
      <c r="D1165" s="36" t="s">
        <v>9282</v>
      </c>
      <c r="E1165" s="23" t="s">
        <v>22</v>
      </c>
      <c r="F1165" s="48"/>
      <c r="G1165" s="19"/>
      <c r="H1165" s="19"/>
    </row>
    <row r="1166" spans="1:8">
      <c r="B1166" s="23" t="s">
        <v>9274</v>
      </c>
      <c r="C1166" s="11"/>
      <c r="D1166" s="36" t="s">
        <v>9283</v>
      </c>
      <c r="E1166" s="23" t="s">
        <v>22</v>
      </c>
      <c r="F1166" s="48"/>
      <c r="G1166" s="19"/>
      <c r="H1166" s="19"/>
    </row>
    <row r="1167" spans="1:8">
      <c r="B1167" s="23" t="s">
        <v>9275</v>
      </c>
      <c r="C1167" s="11"/>
      <c r="D1167" s="36" t="s">
        <v>9284</v>
      </c>
      <c r="E1167" s="23" t="s">
        <v>22</v>
      </c>
      <c r="F1167" s="48"/>
      <c r="G1167" s="19"/>
      <c r="H1167" s="19"/>
    </row>
    <row r="1168" spans="1:8">
      <c r="B1168" s="23" t="s">
        <v>9276</v>
      </c>
      <c r="C1168" s="11"/>
      <c r="D1168" s="36" t="s">
        <v>9285</v>
      </c>
      <c r="E1168" s="23" t="s">
        <v>22</v>
      </c>
      <c r="F1168" s="48"/>
      <c r="G1168" s="19"/>
      <c r="H1168" s="19"/>
    </row>
    <row r="1169" spans="2:8">
      <c r="B1169" s="23" t="s">
        <v>9277</v>
      </c>
      <c r="C1169" s="11"/>
      <c r="D1169" s="36" t="s">
        <v>9286</v>
      </c>
      <c r="E1169" s="23" t="s">
        <v>22</v>
      </c>
      <c r="F1169" s="48"/>
      <c r="G1169" s="19"/>
      <c r="H1169" s="19"/>
    </row>
    <row r="1170" spans="2:8">
      <c r="B1170" s="23" t="s">
        <v>9278</v>
      </c>
      <c r="C1170" s="11"/>
      <c r="D1170" s="36" t="s">
        <v>9287</v>
      </c>
      <c r="E1170" s="23" t="s">
        <v>22</v>
      </c>
      <c r="F1170" s="48"/>
      <c r="G1170" s="19"/>
      <c r="H1170" s="19"/>
    </row>
    <row r="1171" spans="2:8">
      <c r="B1171" s="23" t="s">
        <v>9279</v>
      </c>
      <c r="C1171" s="11"/>
      <c r="D1171" s="36" t="s">
        <v>9288</v>
      </c>
      <c r="E1171" s="23" t="s">
        <v>22</v>
      </c>
      <c r="F1171" s="48"/>
      <c r="G1171" s="19"/>
      <c r="H1171" s="19"/>
    </row>
    <row r="1172" spans="2:8">
      <c r="B1172" s="23" t="s">
        <v>9280</v>
      </c>
      <c r="C1172" s="11"/>
      <c r="D1172" s="36" t="s">
        <v>9289</v>
      </c>
      <c r="E1172" s="23" t="s">
        <v>22</v>
      </c>
      <c r="F1172" s="48"/>
      <c r="G1172" s="19"/>
      <c r="H1172" s="19"/>
    </row>
    <row r="1173" spans="2:8">
      <c r="B1173" s="23" t="s">
        <v>9281</v>
      </c>
      <c r="C1173" s="11"/>
      <c r="D1173" s="36" t="s">
        <v>9290</v>
      </c>
      <c r="E1173" s="23" t="s">
        <v>22</v>
      </c>
      <c r="F1173" s="48"/>
      <c r="G1173" s="19"/>
      <c r="H1173" s="19"/>
    </row>
    <row r="1174" spans="2:8" ht="46.5">
      <c r="B1174" s="23" t="s">
        <v>12746</v>
      </c>
      <c r="C1174" s="11"/>
      <c r="D1174" s="36" t="s">
        <v>12748</v>
      </c>
      <c r="E1174" s="66" t="s">
        <v>12747</v>
      </c>
      <c r="F1174" s="48"/>
      <c r="G1174" s="19"/>
      <c r="H1174" s="19"/>
    </row>
    <row r="1175" spans="2:8" ht="46.5">
      <c r="B1175" s="23" t="s">
        <v>12749</v>
      </c>
      <c r="C1175" s="11"/>
      <c r="D1175" s="36" t="s">
        <v>12750</v>
      </c>
      <c r="E1175" s="66" t="s">
        <v>12747</v>
      </c>
      <c r="F1175" s="48"/>
      <c r="G1175" s="19"/>
      <c r="H1175" s="19"/>
    </row>
    <row r="1176" spans="2:8" ht="46.5">
      <c r="B1176" s="23" t="s">
        <v>12751</v>
      </c>
      <c r="C1176" s="11"/>
      <c r="D1176" s="61" t="s">
        <v>12752</v>
      </c>
      <c r="E1176" s="66" t="s">
        <v>12747</v>
      </c>
      <c r="F1176" s="48"/>
      <c r="G1176" s="19"/>
      <c r="H1176" s="19"/>
    </row>
    <row r="1177" spans="2:8" ht="46.5">
      <c r="B1177" s="23" t="s">
        <v>12753</v>
      </c>
      <c r="C1177" s="11"/>
      <c r="D1177" s="61" t="s">
        <v>12754</v>
      </c>
      <c r="E1177" s="66" t="s">
        <v>12747</v>
      </c>
      <c r="F1177" s="48"/>
      <c r="G1177" s="19"/>
      <c r="H1177" s="19"/>
    </row>
    <row r="1178" spans="2:8" ht="46.5">
      <c r="B1178" s="23" t="s">
        <v>12755</v>
      </c>
      <c r="C1178" s="11"/>
      <c r="D1178" s="61" t="s">
        <v>12756</v>
      </c>
      <c r="E1178" s="66" t="s">
        <v>12747</v>
      </c>
      <c r="F1178" s="48"/>
      <c r="G1178" s="19"/>
      <c r="H1178" s="19"/>
    </row>
    <row r="1179" spans="2:8" ht="46.5">
      <c r="B1179" s="23" t="s">
        <v>12757</v>
      </c>
      <c r="C1179" s="11"/>
      <c r="D1179" s="61" t="s">
        <v>12758</v>
      </c>
      <c r="E1179" s="66" t="s">
        <v>12747</v>
      </c>
      <c r="F1179" s="48"/>
      <c r="G1179" s="19"/>
      <c r="H1179" s="19"/>
    </row>
    <row r="1180" spans="2:8" ht="46.5">
      <c r="B1180" s="23" t="s">
        <v>12759</v>
      </c>
      <c r="C1180" s="11"/>
      <c r="D1180" s="61" t="s">
        <v>12760</v>
      </c>
      <c r="E1180" s="66" t="s">
        <v>12747</v>
      </c>
      <c r="F1180" s="48"/>
      <c r="G1180" s="19"/>
      <c r="H1180" s="19"/>
    </row>
    <row r="1181" spans="2:8" ht="46.5">
      <c r="B1181" s="23" t="s">
        <v>12761</v>
      </c>
      <c r="C1181" s="11"/>
      <c r="D1181" s="61" t="s">
        <v>12762</v>
      </c>
      <c r="E1181" s="66" t="s">
        <v>12747</v>
      </c>
      <c r="F1181" s="48"/>
      <c r="G1181" s="19"/>
      <c r="H1181" s="19"/>
    </row>
    <row r="1182" spans="2:8" ht="46.5">
      <c r="B1182" s="23" t="s">
        <v>12763</v>
      </c>
      <c r="C1182" s="11"/>
      <c r="D1182" s="61" t="s">
        <v>12766</v>
      </c>
      <c r="E1182" s="66" t="s">
        <v>12747</v>
      </c>
      <c r="F1182" s="48"/>
      <c r="G1182" s="19"/>
      <c r="H1182" s="19"/>
    </row>
    <row r="1183" spans="2:8" ht="46.5">
      <c r="B1183" s="23" t="s">
        <v>12764</v>
      </c>
      <c r="C1183" s="11"/>
      <c r="D1183" s="61" t="s">
        <v>12765</v>
      </c>
      <c r="E1183" s="66" t="s">
        <v>12747</v>
      </c>
      <c r="F1183" s="48"/>
      <c r="G1183" s="19"/>
      <c r="H1183" s="19"/>
    </row>
    <row r="1184" spans="2:8" ht="46.5">
      <c r="B1184" s="23" t="s">
        <v>12767</v>
      </c>
      <c r="C1184" s="11"/>
      <c r="D1184" s="61" t="s">
        <v>12768</v>
      </c>
      <c r="E1184" s="66" t="s">
        <v>12747</v>
      </c>
      <c r="F1184" s="48"/>
      <c r="G1184" s="19"/>
      <c r="H1184" s="19"/>
    </row>
    <row r="1185" spans="1:8" ht="46.5">
      <c r="B1185" s="23" t="s">
        <v>12769</v>
      </c>
      <c r="C1185" s="11"/>
      <c r="D1185" s="61" t="s">
        <v>12770</v>
      </c>
      <c r="E1185" s="66" t="s">
        <v>12747</v>
      </c>
      <c r="F1185" s="48"/>
      <c r="G1185" s="19"/>
      <c r="H1185" s="19"/>
    </row>
    <row r="1186" spans="1:8" ht="46.5">
      <c r="B1186" s="23" t="s">
        <v>12771</v>
      </c>
      <c r="C1186" s="11"/>
      <c r="D1186" s="61" t="s">
        <v>12772</v>
      </c>
      <c r="E1186" s="66" t="s">
        <v>12747</v>
      </c>
      <c r="F1186" s="48"/>
      <c r="G1186" s="19"/>
      <c r="H1186" s="19"/>
    </row>
    <row r="1187" spans="1:8" ht="46.5">
      <c r="B1187" s="23" t="s">
        <v>12773</v>
      </c>
      <c r="C1187" s="11"/>
      <c r="D1187" s="61" t="s">
        <v>12774</v>
      </c>
      <c r="E1187" s="66" t="s">
        <v>12747</v>
      </c>
      <c r="F1187" s="48"/>
      <c r="G1187" s="19"/>
      <c r="H1187" s="19"/>
    </row>
    <row r="1188" spans="1:8" ht="46.5">
      <c r="B1188" s="23" t="s">
        <v>12775</v>
      </c>
      <c r="C1188" s="11"/>
      <c r="D1188" s="61" t="s">
        <v>12776</v>
      </c>
      <c r="E1188" s="66" t="s">
        <v>12747</v>
      </c>
      <c r="F1188" s="48"/>
      <c r="G1188" s="19"/>
      <c r="H1188" s="19"/>
    </row>
    <row r="1189" spans="1:8" ht="46.5">
      <c r="B1189" s="23" t="s">
        <v>12777</v>
      </c>
      <c r="C1189" s="11"/>
      <c r="D1189" s="61" t="s">
        <v>12778</v>
      </c>
      <c r="E1189" s="66" t="s">
        <v>12747</v>
      </c>
      <c r="F1189" s="48"/>
      <c r="G1189" s="19"/>
      <c r="H1189" s="19"/>
    </row>
    <row r="1190" spans="1:8" ht="46.5">
      <c r="B1190" s="23" t="s">
        <v>12779</v>
      </c>
      <c r="C1190" s="11"/>
      <c r="D1190" s="61" t="s">
        <v>12780</v>
      </c>
      <c r="E1190" s="66" t="s">
        <v>12747</v>
      </c>
      <c r="F1190" s="48"/>
      <c r="G1190" s="19"/>
      <c r="H1190" s="19"/>
    </row>
    <row r="1191" spans="1:8" ht="46.5">
      <c r="B1191" s="23" t="s">
        <v>12781</v>
      </c>
      <c r="C1191" s="11"/>
      <c r="D1191" s="61" t="s">
        <v>12782</v>
      </c>
      <c r="E1191" s="66" t="s">
        <v>12747</v>
      </c>
      <c r="F1191" s="48"/>
      <c r="G1191" s="19"/>
      <c r="H1191" s="19"/>
    </row>
    <row r="1192" spans="1:8" ht="46.5">
      <c r="B1192" s="23" t="s">
        <v>12784</v>
      </c>
      <c r="C1192" s="11"/>
      <c r="D1192" s="61" t="s">
        <v>12785</v>
      </c>
      <c r="E1192" s="66" t="s">
        <v>12747</v>
      </c>
      <c r="F1192" s="48"/>
      <c r="G1192" s="19"/>
      <c r="H1192" s="19"/>
    </row>
    <row r="1193" spans="1:8" ht="46.5">
      <c r="B1193" s="23" t="s">
        <v>13014</v>
      </c>
      <c r="C1193" s="11"/>
      <c r="D1193" s="61" t="s">
        <v>13015</v>
      </c>
      <c r="E1193" s="66" t="s">
        <v>12747</v>
      </c>
      <c r="F1193" s="48"/>
      <c r="G1193" s="19"/>
      <c r="H1193" s="19"/>
    </row>
    <row r="1194" spans="1:8">
      <c r="B1194" s="23"/>
      <c r="C1194" s="11"/>
      <c r="D1194" s="61"/>
      <c r="E1194" s="23"/>
      <c r="F1194" s="48"/>
      <c r="G1194" s="19"/>
      <c r="H1194" s="19"/>
    </row>
    <row r="1195" spans="1:8">
      <c r="B1195" s="23"/>
      <c r="C1195" s="11"/>
      <c r="D1195" s="61"/>
      <c r="E1195" s="23"/>
      <c r="F1195" s="48"/>
      <c r="G1195" s="19"/>
      <c r="H1195" s="19"/>
    </row>
    <row r="1196" spans="1:8">
      <c r="B1196" s="23"/>
      <c r="C1196" s="11"/>
      <c r="D1196" s="61"/>
      <c r="E1196" s="23"/>
      <c r="F1196" s="48"/>
      <c r="G1196" s="19"/>
      <c r="H1196" s="19"/>
    </row>
    <row r="1197" spans="1:8">
      <c r="B1197" s="23"/>
      <c r="C1197" s="11"/>
      <c r="D1197" s="61"/>
      <c r="E1197" s="23"/>
      <c r="F1197" s="48"/>
      <c r="G1197" s="19"/>
      <c r="H1197" s="19"/>
    </row>
    <row r="1198" spans="1:8">
      <c r="A1198" s="30">
        <f>+A1154+1</f>
        <v>43</v>
      </c>
      <c r="B1198" s="8" t="s">
        <v>8</v>
      </c>
      <c r="C1198" s="9" t="s">
        <v>12</v>
      </c>
      <c r="D1198" s="42" t="s">
        <v>2346</v>
      </c>
      <c r="E1198" s="24"/>
      <c r="F1198" s="48"/>
      <c r="G1198" s="19"/>
      <c r="H1198" s="19"/>
    </row>
    <row r="1199" spans="1:8">
      <c r="B1199" s="8" t="s">
        <v>0</v>
      </c>
      <c r="C1199" s="9" t="s">
        <v>12</v>
      </c>
      <c r="D1199" s="38" t="s">
        <v>2347</v>
      </c>
      <c r="E1199" s="24"/>
      <c r="F1199" s="48"/>
      <c r="G1199" s="19"/>
      <c r="H1199" s="19"/>
    </row>
    <row r="1200" spans="1:8">
      <c r="B1200" s="8" t="s">
        <v>5971</v>
      </c>
      <c r="C1200" s="9" t="s">
        <v>12</v>
      </c>
      <c r="D1200" s="36" t="s">
        <v>6460</v>
      </c>
      <c r="E1200" s="24"/>
      <c r="F1200" s="48"/>
      <c r="G1200" s="19"/>
      <c r="H1200" s="19"/>
    </row>
    <row r="1201" spans="2:8">
      <c r="B1201" s="8" t="s">
        <v>7</v>
      </c>
      <c r="C1201" s="9" t="s">
        <v>12</v>
      </c>
      <c r="D1201" s="36" t="s">
        <v>14621</v>
      </c>
      <c r="E1201" s="24"/>
      <c r="F1201" s="48"/>
      <c r="G1201" s="19"/>
      <c r="H1201" s="19"/>
    </row>
    <row r="1202" spans="2:8">
      <c r="B1202" s="8" t="s">
        <v>29</v>
      </c>
      <c r="C1202" s="9" t="s">
        <v>12</v>
      </c>
      <c r="D1202" s="36" t="s">
        <v>646</v>
      </c>
      <c r="E1202" s="24"/>
      <c r="F1202" s="48"/>
      <c r="G1202" s="19"/>
      <c r="H1202" s="19"/>
    </row>
    <row r="1203" spans="2:8">
      <c r="B1203" s="8" t="s">
        <v>9</v>
      </c>
      <c r="C1203" s="9" t="s">
        <v>12</v>
      </c>
      <c r="D1203" s="36" t="s">
        <v>14622</v>
      </c>
      <c r="E1203" s="24"/>
      <c r="F1203" s="48"/>
      <c r="G1203" s="19"/>
      <c r="H1203" s="19"/>
    </row>
    <row r="1204" spans="2:8">
      <c r="B1204" s="8" t="s">
        <v>13</v>
      </c>
      <c r="C1204" s="9" t="s">
        <v>12</v>
      </c>
      <c r="D1204" s="38"/>
      <c r="E1204" s="24"/>
      <c r="F1204" s="48"/>
      <c r="G1204" s="19"/>
      <c r="H1204" s="19"/>
    </row>
    <row r="1205" spans="2:8">
      <c r="B1205" s="8" t="s">
        <v>30</v>
      </c>
      <c r="C1205" s="9" t="s">
        <v>12</v>
      </c>
      <c r="D1205" s="76">
        <v>35450</v>
      </c>
      <c r="E1205" s="24"/>
      <c r="F1205" s="48"/>
      <c r="G1205" s="19"/>
      <c r="H1205" s="19"/>
    </row>
    <row r="1206" spans="2:8">
      <c r="B1206" s="8" t="s">
        <v>33</v>
      </c>
      <c r="C1206" s="9" t="s">
        <v>12</v>
      </c>
      <c r="D1206" s="39" t="s">
        <v>39</v>
      </c>
      <c r="E1206" s="24"/>
      <c r="F1206" s="48"/>
      <c r="G1206" s="19"/>
      <c r="H1206" s="19"/>
    </row>
    <row r="1207" spans="2:8">
      <c r="B1207" s="8" t="s">
        <v>10</v>
      </c>
      <c r="C1207" s="9" t="s">
        <v>12</v>
      </c>
      <c r="D1207" s="36" t="s">
        <v>2348</v>
      </c>
      <c r="E1207" s="24"/>
      <c r="F1207" s="48"/>
      <c r="G1207" s="19"/>
      <c r="H1207" s="19"/>
    </row>
    <row r="1208" spans="2:8" ht="63">
      <c r="B1208" s="14" t="s">
        <v>1</v>
      </c>
      <c r="C1208" s="14"/>
      <c r="D1208" s="14" t="s">
        <v>11</v>
      </c>
      <c r="E1208" s="14" t="s">
        <v>68</v>
      </c>
      <c r="F1208" s="14" t="s">
        <v>14</v>
      </c>
      <c r="G1208" s="15" t="s">
        <v>15</v>
      </c>
      <c r="H1208" s="15" t="s">
        <v>16</v>
      </c>
    </row>
    <row r="1209" spans="2:8">
      <c r="B1209" s="21"/>
      <c r="C1209" s="11"/>
      <c r="D1209" s="24"/>
      <c r="E1209" s="24"/>
      <c r="F1209" s="48" t="s">
        <v>2349</v>
      </c>
      <c r="G1209" s="48">
        <v>25</v>
      </c>
      <c r="H1209" s="51">
        <f>SUM(G1209*0.4*22)</f>
        <v>220</v>
      </c>
    </row>
    <row r="1210" spans="2:8">
      <c r="B1210" s="23"/>
      <c r="C1210" s="11"/>
      <c r="D1210" s="36" t="s">
        <v>109</v>
      </c>
      <c r="E1210" s="24"/>
      <c r="F1210" s="48"/>
      <c r="G1210" s="19"/>
      <c r="H1210" s="19"/>
    </row>
    <row r="1211" spans="2:8">
      <c r="B1211" s="23"/>
      <c r="C1211" s="11"/>
      <c r="D1211" s="36" t="s">
        <v>110</v>
      </c>
      <c r="E1211" s="24"/>
      <c r="F1211" s="48"/>
      <c r="G1211" s="19"/>
      <c r="H1211" s="19"/>
    </row>
    <row r="1212" spans="2:8">
      <c r="B1212" s="23"/>
      <c r="C1212" s="11"/>
      <c r="D1212" s="36" t="s">
        <v>112</v>
      </c>
      <c r="E1212" s="24"/>
      <c r="F1212" s="48"/>
      <c r="G1212" s="19"/>
      <c r="H1212" s="19"/>
    </row>
    <row r="1213" spans="2:8">
      <c r="B1213" s="23"/>
      <c r="C1213" s="11"/>
      <c r="D1213" s="36" t="s">
        <v>111</v>
      </c>
      <c r="E1213" s="24"/>
      <c r="F1213" s="48"/>
      <c r="G1213" s="19"/>
      <c r="H1213" s="19"/>
    </row>
    <row r="1214" spans="2:8">
      <c r="B1214" s="23"/>
      <c r="C1214" s="11"/>
      <c r="D1214" s="36" t="s">
        <v>211</v>
      </c>
      <c r="E1214" s="24"/>
      <c r="F1214" s="48"/>
      <c r="G1214" s="19"/>
      <c r="H1214" s="19"/>
    </row>
    <row r="1215" spans="2:8">
      <c r="B1215" s="23"/>
      <c r="C1215" s="11"/>
      <c r="D1215" s="36"/>
      <c r="E1215" s="24"/>
      <c r="F1215" s="48"/>
      <c r="G1215" s="19"/>
      <c r="H1215" s="19"/>
    </row>
    <row r="1216" spans="2:8">
      <c r="B1216" s="23"/>
      <c r="C1216" s="11"/>
      <c r="D1216" s="36"/>
      <c r="E1216" s="24"/>
      <c r="F1216" s="48"/>
      <c r="G1216" s="19"/>
      <c r="H1216" s="19"/>
    </row>
    <row r="1217" spans="1:8">
      <c r="A1217" s="30">
        <f>+A1198+1</f>
        <v>44</v>
      </c>
      <c r="B1217" s="8" t="s">
        <v>8</v>
      </c>
      <c r="C1217" s="9" t="s">
        <v>12</v>
      </c>
      <c r="D1217" s="42" t="s">
        <v>2350</v>
      </c>
      <c r="E1217" s="24"/>
      <c r="F1217" s="48"/>
      <c r="G1217" s="19"/>
      <c r="H1217" s="19"/>
    </row>
    <row r="1218" spans="1:8">
      <c r="B1218" s="8" t="s">
        <v>0</v>
      </c>
      <c r="C1218" s="9" t="s">
        <v>12</v>
      </c>
      <c r="D1218" s="38" t="s">
        <v>2351</v>
      </c>
      <c r="E1218" s="24"/>
      <c r="F1218" s="48"/>
      <c r="G1218" s="19"/>
      <c r="H1218" s="19"/>
    </row>
    <row r="1219" spans="1:8">
      <c r="B1219" s="8" t="s">
        <v>7</v>
      </c>
      <c r="C1219" s="9" t="s">
        <v>12</v>
      </c>
      <c r="D1219" s="38" t="s">
        <v>2352</v>
      </c>
      <c r="E1219" s="24"/>
      <c r="F1219" s="283" t="s">
        <v>173</v>
      </c>
      <c r="G1219" s="19"/>
      <c r="H1219" s="19"/>
    </row>
    <row r="1220" spans="1:8">
      <c r="B1220" s="8" t="s">
        <v>29</v>
      </c>
      <c r="C1220" s="9" t="s">
        <v>12</v>
      </c>
      <c r="D1220" s="38" t="s">
        <v>1443</v>
      </c>
      <c r="E1220" s="24"/>
      <c r="F1220" s="284"/>
      <c r="G1220" s="19"/>
      <c r="H1220" s="19"/>
    </row>
    <row r="1221" spans="1:8">
      <c r="B1221" s="8" t="s">
        <v>9</v>
      </c>
      <c r="C1221" s="9" t="s">
        <v>12</v>
      </c>
      <c r="D1221" s="38"/>
      <c r="E1221" s="24"/>
      <c r="F1221" s="48"/>
      <c r="G1221" s="19"/>
      <c r="H1221" s="19"/>
    </row>
    <row r="1222" spans="1:8">
      <c r="B1222" s="8" t="s">
        <v>13</v>
      </c>
      <c r="C1222" s="9" t="s">
        <v>12</v>
      </c>
      <c r="D1222" s="39"/>
      <c r="E1222" s="24"/>
      <c r="F1222" s="48"/>
      <c r="G1222" s="19"/>
      <c r="H1222" s="19"/>
    </row>
    <row r="1223" spans="1:8">
      <c r="B1223" s="8" t="s">
        <v>30</v>
      </c>
      <c r="C1223" s="9" t="s">
        <v>12</v>
      </c>
      <c r="D1223" s="40">
        <v>38393</v>
      </c>
      <c r="E1223" s="24"/>
      <c r="F1223" s="48"/>
      <c r="G1223" s="19"/>
      <c r="H1223" s="19"/>
    </row>
    <row r="1224" spans="1:8">
      <c r="B1224" s="8" t="s">
        <v>33</v>
      </c>
      <c r="C1224" s="9" t="s">
        <v>12</v>
      </c>
      <c r="D1224" s="39" t="s">
        <v>39</v>
      </c>
      <c r="E1224" s="24"/>
      <c r="F1224" s="48"/>
      <c r="G1224" s="19"/>
      <c r="H1224" s="19"/>
    </row>
    <row r="1225" spans="1:8">
      <c r="B1225" s="8" t="s">
        <v>10</v>
      </c>
      <c r="C1225" s="9" t="s">
        <v>12</v>
      </c>
      <c r="D1225" s="36" t="s">
        <v>2353</v>
      </c>
      <c r="E1225" s="24"/>
      <c r="F1225" s="48"/>
      <c r="G1225" s="19"/>
      <c r="H1225" s="19"/>
    </row>
    <row r="1226" spans="1:8" ht="63">
      <c r="B1226" s="14" t="s">
        <v>1</v>
      </c>
      <c r="C1226" s="14"/>
      <c r="D1226" s="14" t="s">
        <v>11</v>
      </c>
      <c r="E1226" s="14" t="s">
        <v>68</v>
      </c>
      <c r="F1226" s="14" t="s">
        <v>14</v>
      </c>
      <c r="G1226" s="15" t="s">
        <v>15</v>
      </c>
      <c r="H1226" s="15" t="s">
        <v>16</v>
      </c>
    </row>
    <row r="1227" spans="1:8">
      <c r="B1227" s="21"/>
      <c r="C1227" s="11"/>
      <c r="D1227" s="24"/>
      <c r="E1227" s="24"/>
      <c r="F1227" s="47" t="s">
        <v>2354</v>
      </c>
      <c r="G1227" s="48"/>
      <c r="H1227" s="51">
        <f>SUM(G1227*0.4*22)</f>
        <v>0</v>
      </c>
    </row>
    <row r="1228" spans="1:8">
      <c r="B1228" s="23"/>
      <c r="C1228" s="11"/>
      <c r="D1228" s="36" t="s">
        <v>2355</v>
      </c>
      <c r="E1228" s="24"/>
      <c r="F1228" s="48"/>
      <c r="G1228" s="19"/>
      <c r="H1228" s="19"/>
    </row>
    <row r="1229" spans="1:8">
      <c r="B1229" s="23"/>
      <c r="C1229" s="11"/>
      <c r="D1229" s="36" t="s">
        <v>2356</v>
      </c>
      <c r="E1229" s="24"/>
      <c r="F1229" s="48"/>
      <c r="G1229" s="19"/>
      <c r="H1229" s="19"/>
    </row>
    <row r="1230" spans="1:8">
      <c r="B1230" s="23"/>
      <c r="C1230" s="11"/>
      <c r="D1230" s="36"/>
      <c r="E1230" s="24"/>
      <c r="F1230" s="48"/>
      <c r="G1230" s="19"/>
      <c r="H1230" s="19"/>
    </row>
    <row r="1231" spans="1:8">
      <c r="B1231" s="23"/>
      <c r="C1231" s="11"/>
      <c r="D1231" s="36"/>
      <c r="E1231" s="24"/>
      <c r="F1231" s="48"/>
      <c r="G1231" s="19"/>
      <c r="H1231" s="19"/>
    </row>
    <row r="1232" spans="1:8">
      <c r="A1232" s="30">
        <f>+A1217+1</f>
        <v>45</v>
      </c>
      <c r="B1232" s="8" t="s">
        <v>8</v>
      </c>
      <c r="C1232" s="9" t="s">
        <v>12</v>
      </c>
      <c r="D1232" s="42" t="s">
        <v>2350</v>
      </c>
      <c r="E1232" s="24"/>
      <c r="F1232" s="48"/>
      <c r="G1232" s="19"/>
      <c r="H1232" s="19"/>
    </row>
    <row r="1233" spans="1:8">
      <c r="B1233" s="8" t="s">
        <v>0</v>
      </c>
      <c r="C1233" s="9" t="s">
        <v>12</v>
      </c>
      <c r="D1233" s="38" t="s">
        <v>2357</v>
      </c>
      <c r="E1233" s="24"/>
      <c r="F1233" s="48"/>
      <c r="G1233" s="19"/>
      <c r="H1233" s="19"/>
    </row>
    <row r="1234" spans="1:8">
      <c r="B1234" s="8" t="s">
        <v>7</v>
      </c>
      <c r="C1234" s="9" t="s">
        <v>12</v>
      </c>
      <c r="D1234" s="38" t="s">
        <v>2352</v>
      </c>
      <c r="E1234" s="24"/>
      <c r="F1234" s="283" t="s">
        <v>173</v>
      </c>
      <c r="G1234" s="19"/>
      <c r="H1234" s="19"/>
    </row>
    <row r="1235" spans="1:8">
      <c r="B1235" s="8" t="s">
        <v>29</v>
      </c>
      <c r="C1235" s="9" t="s">
        <v>12</v>
      </c>
      <c r="D1235" s="38" t="s">
        <v>1443</v>
      </c>
      <c r="E1235" s="24"/>
      <c r="F1235" s="284"/>
      <c r="G1235" s="19"/>
      <c r="H1235" s="19"/>
    </row>
    <row r="1236" spans="1:8">
      <c r="B1236" s="8" t="s">
        <v>9</v>
      </c>
      <c r="C1236" s="9" t="s">
        <v>12</v>
      </c>
      <c r="D1236" s="38" t="s">
        <v>2358</v>
      </c>
      <c r="E1236" s="24"/>
      <c r="F1236" s="48"/>
      <c r="G1236" s="19"/>
      <c r="H1236" s="19"/>
    </row>
    <row r="1237" spans="1:8">
      <c r="B1237" s="8" t="s">
        <v>13</v>
      </c>
      <c r="C1237" s="9" t="s">
        <v>12</v>
      </c>
      <c r="D1237" s="39"/>
      <c r="E1237" s="24"/>
      <c r="F1237" s="48"/>
      <c r="G1237" s="19"/>
      <c r="H1237" s="19"/>
    </row>
    <row r="1238" spans="1:8">
      <c r="B1238" s="8" t="s">
        <v>30</v>
      </c>
      <c r="C1238" s="9" t="s">
        <v>12</v>
      </c>
      <c r="D1238" s="40">
        <v>38393</v>
      </c>
      <c r="E1238" s="24"/>
      <c r="F1238" s="48"/>
      <c r="G1238" s="19"/>
      <c r="H1238" s="19"/>
    </row>
    <row r="1239" spans="1:8">
      <c r="B1239" s="8" t="s">
        <v>33</v>
      </c>
      <c r="C1239" s="9" t="s">
        <v>12</v>
      </c>
      <c r="D1239" s="39" t="s">
        <v>39</v>
      </c>
      <c r="E1239" s="24"/>
      <c r="F1239" s="48"/>
      <c r="G1239" s="19"/>
      <c r="H1239" s="19"/>
    </row>
    <row r="1240" spans="1:8">
      <c r="B1240" s="8" t="s">
        <v>10</v>
      </c>
      <c r="C1240" s="9" t="s">
        <v>12</v>
      </c>
      <c r="D1240" s="36" t="s">
        <v>2359</v>
      </c>
      <c r="E1240" s="24"/>
      <c r="F1240" s="48"/>
      <c r="G1240" s="19"/>
      <c r="H1240" s="19"/>
    </row>
    <row r="1241" spans="1:8" ht="63">
      <c r="B1241" s="14" t="s">
        <v>1</v>
      </c>
      <c r="C1241" s="14"/>
      <c r="D1241" s="14" t="s">
        <v>11</v>
      </c>
      <c r="E1241" s="14" t="s">
        <v>68</v>
      </c>
      <c r="F1241" s="14" t="s">
        <v>14</v>
      </c>
      <c r="G1241" s="15" t="s">
        <v>15</v>
      </c>
      <c r="H1241" s="15" t="s">
        <v>16</v>
      </c>
    </row>
    <row r="1242" spans="1:8">
      <c r="B1242" s="21"/>
      <c r="C1242" s="11"/>
      <c r="D1242" s="24"/>
      <c r="E1242" s="24"/>
      <c r="F1242" s="47" t="s">
        <v>2354</v>
      </c>
      <c r="G1242" s="48"/>
      <c r="H1242" s="51">
        <f>SUM(G1242*0.4*22)</f>
        <v>0</v>
      </c>
    </row>
    <row r="1243" spans="1:8">
      <c r="B1243" s="23"/>
      <c r="C1243" s="11"/>
      <c r="D1243" s="36" t="s">
        <v>2355</v>
      </c>
      <c r="E1243" s="24"/>
      <c r="F1243" s="48"/>
      <c r="G1243" s="19"/>
      <c r="H1243" s="19"/>
    </row>
    <row r="1244" spans="1:8">
      <c r="B1244" s="23"/>
      <c r="C1244" s="11"/>
      <c r="D1244" s="36" t="s">
        <v>2356</v>
      </c>
      <c r="E1244" s="24"/>
      <c r="F1244" s="48"/>
      <c r="G1244" s="19"/>
      <c r="H1244" s="19"/>
    </row>
    <row r="1245" spans="1:8">
      <c r="B1245" s="23"/>
      <c r="C1245" s="11"/>
      <c r="D1245" s="36"/>
      <c r="E1245" s="24"/>
      <c r="F1245" s="48"/>
      <c r="G1245" s="19"/>
      <c r="H1245" s="19"/>
    </row>
    <row r="1246" spans="1:8">
      <c r="B1246" s="23"/>
      <c r="C1246" s="11"/>
      <c r="D1246" s="36"/>
      <c r="E1246" s="24"/>
      <c r="F1246" s="48"/>
      <c r="G1246" s="19"/>
      <c r="H1246" s="19"/>
    </row>
    <row r="1247" spans="1:8">
      <c r="A1247" s="30">
        <f>+A1232+1</f>
        <v>46</v>
      </c>
      <c r="B1247" s="8" t="s">
        <v>8</v>
      </c>
      <c r="C1247" s="9" t="s">
        <v>12</v>
      </c>
      <c r="D1247" s="42" t="s">
        <v>2350</v>
      </c>
      <c r="E1247" s="24"/>
      <c r="F1247" s="48"/>
      <c r="G1247" s="19"/>
      <c r="H1247" s="19"/>
    </row>
    <row r="1248" spans="1:8">
      <c r="B1248" s="8" t="s">
        <v>0</v>
      </c>
      <c r="C1248" s="9" t="s">
        <v>12</v>
      </c>
      <c r="D1248" s="38" t="s">
        <v>2360</v>
      </c>
      <c r="E1248" s="24"/>
      <c r="F1248" s="48"/>
      <c r="G1248" s="19"/>
      <c r="H1248" s="19"/>
    </row>
    <row r="1249" spans="1:8">
      <c r="B1249" s="8" t="s">
        <v>7</v>
      </c>
      <c r="C1249" s="9" t="s">
        <v>12</v>
      </c>
      <c r="D1249" s="38" t="s">
        <v>2352</v>
      </c>
      <c r="E1249" s="24"/>
      <c r="F1249" s="283" t="s">
        <v>173</v>
      </c>
      <c r="G1249" s="19"/>
      <c r="H1249" s="19"/>
    </row>
    <row r="1250" spans="1:8">
      <c r="B1250" s="8" t="s">
        <v>29</v>
      </c>
      <c r="C1250" s="9" t="s">
        <v>12</v>
      </c>
      <c r="D1250" s="38" t="s">
        <v>1443</v>
      </c>
      <c r="E1250" s="24"/>
      <c r="F1250" s="284"/>
      <c r="G1250" s="19"/>
      <c r="H1250" s="19"/>
    </row>
    <row r="1251" spans="1:8">
      <c r="B1251" s="8" t="s">
        <v>9</v>
      </c>
      <c r="C1251" s="9" t="s">
        <v>12</v>
      </c>
      <c r="D1251" s="38" t="s">
        <v>2361</v>
      </c>
      <c r="E1251" s="24"/>
      <c r="F1251" s="48"/>
      <c r="G1251" s="19"/>
      <c r="H1251" s="19"/>
    </row>
    <row r="1252" spans="1:8">
      <c r="B1252" s="8" t="s">
        <v>13</v>
      </c>
      <c r="C1252" s="9" t="s">
        <v>12</v>
      </c>
      <c r="D1252" s="39"/>
      <c r="E1252" s="24"/>
      <c r="F1252" s="48"/>
      <c r="G1252" s="19"/>
      <c r="H1252" s="19"/>
    </row>
    <row r="1253" spans="1:8">
      <c r="B1253" s="8" t="s">
        <v>30</v>
      </c>
      <c r="C1253" s="9" t="s">
        <v>12</v>
      </c>
      <c r="D1253" s="40">
        <v>38393</v>
      </c>
      <c r="E1253" s="24"/>
      <c r="F1253" s="48"/>
      <c r="G1253" s="19"/>
      <c r="H1253" s="19"/>
    </row>
    <row r="1254" spans="1:8">
      <c r="B1254" s="8" t="s">
        <v>33</v>
      </c>
      <c r="C1254" s="9" t="s">
        <v>12</v>
      </c>
      <c r="D1254" s="39" t="s">
        <v>39</v>
      </c>
      <c r="E1254" s="24"/>
      <c r="F1254" s="48"/>
      <c r="G1254" s="19"/>
      <c r="H1254" s="19"/>
    </row>
    <row r="1255" spans="1:8">
      <c r="B1255" s="8" t="s">
        <v>10</v>
      </c>
      <c r="C1255" s="9" t="s">
        <v>12</v>
      </c>
      <c r="D1255" s="36" t="s">
        <v>2362</v>
      </c>
      <c r="E1255" s="24"/>
      <c r="F1255" s="48"/>
      <c r="G1255" s="19"/>
      <c r="H1255" s="19"/>
    </row>
    <row r="1256" spans="1:8" ht="63">
      <c r="B1256" s="14" t="s">
        <v>1</v>
      </c>
      <c r="C1256" s="14"/>
      <c r="D1256" s="14" t="s">
        <v>11</v>
      </c>
      <c r="E1256" s="14" t="s">
        <v>68</v>
      </c>
      <c r="F1256" s="14" t="s">
        <v>14</v>
      </c>
      <c r="G1256" s="15" t="s">
        <v>15</v>
      </c>
      <c r="H1256" s="15" t="s">
        <v>16</v>
      </c>
    </row>
    <row r="1257" spans="1:8">
      <c r="B1257" s="21"/>
      <c r="C1257" s="11"/>
      <c r="D1257" s="36"/>
      <c r="E1257" s="24"/>
      <c r="F1257" s="47" t="s">
        <v>2354</v>
      </c>
      <c r="G1257" s="48"/>
      <c r="H1257" s="51">
        <f>SUM(G1257*0.4*22)</f>
        <v>0</v>
      </c>
    </row>
    <row r="1258" spans="1:8">
      <c r="B1258" s="23"/>
      <c r="C1258" s="11"/>
      <c r="D1258" s="36" t="s">
        <v>2355</v>
      </c>
      <c r="E1258" s="24"/>
      <c r="F1258" s="48"/>
      <c r="G1258" s="19"/>
      <c r="H1258" s="19"/>
    </row>
    <row r="1259" spans="1:8">
      <c r="B1259" s="23"/>
      <c r="C1259" s="11"/>
      <c r="D1259" s="36" t="s">
        <v>2356</v>
      </c>
      <c r="E1259" s="24"/>
      <c r="F1259" s="48"/>
      <c r="G1259" s="19"/>
      <c r="H1259" s="19"/>
    </row>
    <row r="1260" spans="1:8">
      <c r="B1260" s="23"/>
      <c r="C1260" s="11"/>
      <c r="D1260" s="36"/>
      <c r="E1260" s="24"/>
      <c r="F1260" s="48"/>
      <c r="G1260" s="19"/>
      <c r="H1260" s="19"/>
    </row>
    <row r="1261" spans="1:8">
      <c r="A1261" s="30">
        <f>+A1247+1</f>
        <v>47</v>
      </c>
      <c r="B1261" s="8" t="s">
        <v>8</v>
      </c>
      <c r="C1261" s="9" t="s">
        <v>12</v>
      </c>
      <c r="D1261" s="42" t="s">
        <v>2363</v>
      </c>
      <c r="E1261" s="24"/>
      <c r="F1261" s="48"/>
      <c r="G1261" s="19"/>
      <c r="H1261" s="19"/>
    </row>
    <row r="1262" spans="1:8">
      <c r="B1262" s="8" t="s">
        <v>0</v>
      </c>
      <c r="C1262" s="9" t="s">
        <v>12</v>
      </c>
      <c r="D1262" s="36" t="s">
        <v>14367</v>
      </c>
      <c r="E1262" s="24"/>
      <c r="F1262" s="48"/>
      <c r="G1262" s="19"/>
      <c r="H1262" s="19"/>
    </row>
    <row r="1263" spans="1:8">
      <c r="B1263" s="8" t="s">
        <v>7</v>
      </c>
      <c r="C1263" s="9" t="s">
        <v>12</v>
      </c>
      <c r="D1263" s="36" t="s">
        <v>14368</v>
      </c>
      <c r="E1263" s="24"/>
      <c r="F1263" s="48"/>
      <c r="G1263" s="19"/>
      <c r="H1263" s="19"/>
    </row>
    <row r="1264" spans="1:8">
      <c r="B1264" s="8" t="s">
        <v>29</v>
      </c>
      <c r="C1264" s="9" t="s">
        <v>12</v>
      </c>
      <c r="D1264" s="36" t="s">
        <v>646</v>
      </c>
      <c r="E1264" s="24"/>
      <c r="F1264" s="48"/>
      <c r="G1264" s="19"/>
      <c r="H1264" s="19"/>
    </row>
    <row r="1265" spans="1:8">
      <c r="B1265" s="8" t="s">
        <v>9</v>
      </c>
      <c r="C1265" s="9" t="s">
        <v>12</v>
      </c>
      <c r="D1265" s="36" t="s">
        <v>14369</v>
      </c>
      <c r="E1265" s="24"/>
      <c r="F1265" s="48"/>
      <c r="G1265" s="19"/>
      <c r="H1265" s="19"/>
    </row>
    <row r="1266" spans="1:8">
      <c r="B1266" s="8" t="s">
        <v>13</v>
      </c>
      <c r="C1266" s="9" t="s">
        <v>12</v>
      </c>
      <c r="D1266" s="38"/>
      <c r="E1266" s="24"/>
      <c r="F1266" s="48"/>
      <c r="G1266" s="19"/>
      <c r="H1266" s="19"/>
    </row>
    <row r="1267" spans="1:8">
      <c r="B1267" s="8" t="s">
        <v>30</v>
      </c>
      <c r="C1267" s="9" t="s">
        <v>12</v>
      </c>
      <c r="D1267" s="76">
        <v>35108</v>
      </c>
      <c r="E1267" s="24"/>
      <c r="F1267" s="48"/>
      <c r="G1267" s="19"/>
      <c r="H1267" s="19"/>
    </row>
    <row r="1268" spans="1:8">
      <c r="B1268" s="8" t="s">
        <v>33</v>
      </c>
      <c r="C1268" s="9" t="s">
        <v>12</v>
      </c>
      <c r="D1268" s="39" t="s">
        <v>39</v>
      </c>
      <c r="E1268" s="24"/>
      <c r="F1268" s="48"/>
      <c r="G1268" s="19"/>
      <c r="H1268" s="19"/>
    </row>
    <row r="1269" spans="1:8">
      <c r="B1269" s="8" t="s">
        <v>10</v>
      </c>
      <c r="C1269" s="9" t="s">
        <v>12</v>
      </c>
      <c r="D1269" s="36" t="s">
        <v>2364</v>
      </c>
      <c r="E1269" s="24"/>
      <c r="F1269" s="48"/>
      <c r="G1269" s="19"/>
      <c r="H1269" s="19"/>
    </row>
    <row r="1270" spans="1:8" ht="63">
      <c r="B1270" s="14" t="s">
        <v>1</v>
      </c>
      <c r="C1270" s="14"/>
      <c r="D1270" s="14" t="s">
        <v>11</v>
      </c>
      <c r="E1270" s="14" t="s">
        <v>68</v>
      </c>
      <c r="F1270" s="14" t="s">
        <v>14</v>
      </c>
      <c r="G1270" s="15" t="s">
        <v>15</v>
      </c>
      <c r="H1270" s="15" t="s">
        <v>16</v>
      </c>
    </row>
    <row r="1271" spans="1:8">
      <c r="B1271" s="21"/>
      <c r="C1271" s="11"/>
      <c r="D1271" s="36"/>
      <c r="E1271" s="24"/>
      <c r="F1271" s="48" t="s">
        <v>2365</v>
      </c>
      <c r="G1271" s="48">
        <v>25</v>
      </c>
      <c r="H1271" s="51">
        <f>SUM(G1271*0.4*22)</f>
        <v>220</v>
      </c>
    </row>
    <row r="1272" spans="1:8">
      <c r="B1272" s="23"/>
      <c r="C1272" s="11"/>
      <c r="D1272" s="36" t="s">
        <v>2320</v>
      </c>
      <c r="E1272" s="24"/>
      <c r="F1272" s="48"/>
      <c r="G1272" s="19"/>
      <c r="H1272" s="19"/>
    </row>
    <row r="1273" spans="1:8">
      <c r="B1273" s="23"/>
      <c r="C1273" s="11"/>
      <c r="D1273" s="36" t="s">
        <v>2366</v>
      </c>
      <c r="E1273" s="24"/>
      <c r="F1273" s="48"/>
      <c r="G1273" s="19"/>
      <c r="H1273" s="19"/>
    </row>
    <row r="1274" spans="1:8">
      <c r="B1274" s="23"/>
      <c r="C1274" s="11"/>
      <c r="D1274" s="36" t="s">
        <v>2367</v>
      </c>
      <c r="E1274" s="24"/>
      <c r="F1274" s="48"/>
      <c r="G1274" s="19"/>
      <c r="H1274" s="19"/>
    </row>
    <row r="1275" spans="1:8">
      <c r="B1275" s="23"/>
      <c r="C1275" s="11"/>
      <c r="D1275" s="36"/>
      <c r="E1275" s="24"/>
      <c r="F1275" s="48"/>
      <c r="G1275" s="19"/>
      <c r="H1275" s="19"/>
    </row>
    <row r="1276" spans="1:8">
      <c r="B1276" s="23"/>
      <c r="C1276" s="11"/>
      <c r="D1276" s="36"/>
      <c r="E1276" s="24"/>
      <c r="F1276" s="48"/>
      <c r="G1276" s="19"/>
      <c r="H1276" s="19"/>
    </row>
    <row r="1277" spans="1:8">
      <c r="A1277" s="30">
        <f>+A1261+1</f>
        <v>48</v>
      </c>
      <c r="B1277" s="8" t="s">
        <v>8</v>
      </c>
      <c r="C1277" s="9" t="s">
        <v>12</v>
      </c>
      <c r="D1277" s="42" t="s">
        <v>2368</v>
      </c>
      <c r="E1277" s="24"/>
      <c r="F1277" s="48"/>
      <c r="G1277" s="19"/>
      <c r="H1277" s="19"/>
    </row>
    <row r="1278" spans="1:8">
      <c r="B1278" s="8" t="s">
        <v>0</v>
      </c>
      <c r="C1278" s="9" t="s">
        <v>12</v>
      </c>
      <c r="D1278" s="36" t="s">
        <v>14530</v>
      </c>
      <c r="E1278" s="24"/>
      <c r="F1278" s="48"/>
      <c r="G1278" s="19"/>
      <c r="H1278" s="19"/>
    </row>
    <row r="1279" spans="1:8">
      <c r="B1279" s="8" t="s">
        <v>7</v>
      </c>
      <c r="C1279" s="9" t="s">
        <v>12</v>
      </c>
      <c r="D1279" s="36" t="s">
        <v>14531</v>
      </c>
      <c r="E1279" s="24"/>
      <c r="F1279" s="48"/>
      <c r="G1279" s="19"/>
      <c r="H1279" s="19"/>
    </row>
    <row r="1280" spans="1:8">
      <c r="B1280" s="8" t="s">
        <v>29</v>
      </c>
      <c r="C1280" s="9" t="s">
        <v>12</v>
      </c>
      <c r="D1280" s="36" t="s">
        <v>8783</v>
      </c>
      <c r="E1280" s="24"/>
      <c r="F1280" s="48"/>
      <c r="G1280" s="19"/>
      <c r="H1280" s="19"/>
    </row>
    <row r="1281" spans="2:8">
      <c r="B1281" s="8" t="s">
        <v>9</v>
      </c>
      <c r="C1281" s="9" t="s">
        <v>12</v>
      </c>
      <c r="D1281" s="36" t="s">
        <v>4444</v>
      </c>
      <c r="E1281" s="24"/>
      <c r="F1281" s="48"/>
      <c r="G1281" s="19"/>
      <c r="H1281" s="19"/>
    </row>
    <row r="1282" spans="2:8">
      <c r="B1282" s="8" t="s">
        <v>13</v>
      </c>
      <c r="C1282" s="9" t="s">
        <v>12</v>
      </c>
      <c r="D1282" s="39"/>
      <c r="E1282" s="24"/>
      <c r="F1282" s="48"/>
      <c r="G1282" s="19"/>
      <c r="H1282" s="19"/>
    </row>
    <row r="1283" spans="2:8">
      <c r="B1283" s="8" t="s">
        <v>30</v>
      </c>
      <c r="C1283" s="9" t="s">
        <v>12</v>
      </c>
      <c r="D1283" s="40">
        <v>34807</v>
      </c>
      <c r="E1283" s="24"/>
      <c r="F1283" s="48"/>
      <c r="G1283" s="19"/>
      <c r="H1283" s="19"/>
    </row>
    <row r="1284" spans="2:8">
      <c r="B1284" s="8" t="s">
        <v>33</v>
      </c>
      <c r="C1284" s="9" t="s">
        <v>12</v>
      </c>
      <c r="D1284" s="39" t="s">
        <v>39</v>
      </c>
      <c r="E1284" s="24"/>
      <c r="F1284" s="48"/>
      <c r="G1284" s="19"/>
      <c r="H1284" s="19"/>
    </row>
    <row r="1285" spans="2:8">
      <c r="B1285" s="8" t="s">
        <v>10</v>
      </c>
      <c r="C1285" s="9" t="s">
        <v>12</v>
      </c>
      <c r="D1285" s="36" t="s">
        <v>2369</v>
      </c>
      <c r="E1285" s="24"/>
      <c r="F1285" s="48"/>
      <c r="G1285" s="19"/>
      <c r="H1285" s="19"/>
    </row>
    <row r="1286" spans="2:8" ht="63">
      <c r="B1286" s="14" t="s">
        <v>1</v>
      </c>
      <c r="C1286" s="14"/>
      <c r="D1286" s="14" t="s">
        <v>11</v>
      </c>
      <c r="E1286" s="14" t="s">
        <v>68</v>
      </c>
      <c r="F1286" s="14" t="s">
        <v>14</v>
      </c>
      <c r="G1286" s="15" t="s">
        <v>15</v>
      </c>
      <c r="H1286" s="15" t="s">
        <v>16</v>
      </c>
    </row>
    <row r="1287" spans="2:8">
      <c r="B1287" s="21"/>
      <c r="C1287" s="11"/>
      <c r="D1287" s="36"/>
      <c r="E1287" s="24"/>
      <c r="F1287" s="48" t="s">
        <v>2370</v>
      </c>
      <c r="G1287" s="48">
        <v>10</v>
      </c>
      <c r="H1287" s="51">
        <f>SUM(G1287*0.4*22)</f>
        <v>88</v>
      </c>
    </row>
    <row r="1288" spans="2:8" ht="46.5">
      <c r="B1288" s="23" t="s">
        <v>8784</v>
      </c>
      <c r="C1288" s="11"/>
      <c r="D1288" s="36" t="s">
        <v>8785</v>
      </c>
      <c r="E1288" s="66" t="s">
        <v>3658</v>
      </c>
      <c r="F1288" s="48"/>
      <c r="G1288" s="19"/>
      <c r="H1288" s="19"/>
    </row>
    <row r="1289" spans="2:8" ht="46.5">
      <c r="B1289" s="23" t="s">
        <v>8786</v>
      </c>
      <c r="C1289" s="11"/>
      <c r="D1289" s="36" t="s">
        <v>8787</v>
      </c>
      <c r="E1289" s="66" t="s">
        <v>3658</v>
      </c>
      <c r="F1289" s="48"/>
      <c r="G1289" s="19"/>
      <c r="H1289" s="19"/>
    </row>
    <row r="1290" spans="2:8" ht="46.5">
      <c r="B1290" s="23" t="s">
        <v>8788</v>
      </c>
      <c r="C1290" s="11"/>
      <c r="D1290" s="36" t="s">
        <v>8789</v>
      </c>
      <c r="E1290" s="66" t="s">
        <v>3658</v>
      </c>
      <c r="F1290" s="48"/>
      <c r="G1290" s="19"/>
      <c r="H1290" s="19"/>
    </row>
    <row r="1291" spans="2:8" ht="46.5">
      <c r="B1291" s="23" t="s">
        <v>8790</v>
      </c>
      <c r="C1291" s="11"/>
      <c r="D1291" s="36" t="s">
        <v>8791</v>
      </c>
      <c r="E1291" s="66" t="s">
        <v>3658</v>
      </c>
      <c r="F1291" s="48"/>
      <c r="G1291" s="19"/>
      <c r="H1291" s="19"/>
    </row>
    <row r="1292" spans="2:8" ht="46.5">
      <c r="B1292" s="23" t="s">
        <v>8792</v>
      </c>
      <c r="C1292" s="11"/>
      <c r="D1292" s="36" t="s">
        <v>8793</v>
      </c>
      <c r="E1292" s="66" t="s">
        <v>3658</v>
      </c>
      <c r="F1292" s="48"/>
      <c r="G1292" s="19"/>
      <c r="H1292" s="19"/>
    </row>
    <row r="1293" spans="2:8" ht="46.5">
      <c r="B1293" s="23" t="s">
        <v>8794</v>
      </c>
      <c r="C1293" s="11"/>
      <c r="D1293" s="36" t="s">
        <v>8795</v>
      </c>
      <c r="E1293" s="66" t="s">
        <v>3658</v>
      </c>
      <c r="F1293" s="48"/>
      <c r="G1293" s="19"/>
      <c r="H1293" s="19"/>
    </row>
    <row r="1294" spans="2:8">
      <c r="B1294" s="23"/>
      <c r="C1294" s="11"/>
      <c r="D1294" s="36"/>
      <c r="E1294" s="23"/>
      <c r="F1294" s="48"/>
      <c r="G1294" s="19"/>
      <c r="H1294" s="19"/>
    </row>
    <row r="1295" spans="2:8">
      <c r="B1295" s="23"/>
      <c r="C1295" s="11"/>
      <c r="D1295" s="36"/>
      <c r="E1295" s="23"/>
      <c r="F1295" s="48"/>
      <c r="G1295" s="19"/>
      <c r="H1295" s="19"/>
    </row>
    <row r="1296" spans="2:8">
      <c r="B1296" s="23"/>
      <c r="C1296" s="11"/>
      <c r="D1296" s="36"/>
      <c r="E1296" s="23"/>
      <c r="F1296" s="48"/>
      <c r="G1296" s="19"/>
      <c r="H1296" s="19"/>
    </row>
    <row r="1297" spans="1:8">
      <c r="B1297" s="23"/>
      <c r="C1297" s="11"/>
      <c r="D1297" s="36"/>
      <c r="E1297" s="23"/>
      <c r="F1297" s="48"/>
      <c r="G1297" s="19"/>
      <c r="H1297" s="19"/>
    </row>
    <row r="1298" spans="1:8">
      <c r="B1298" s="23"/>
      <c r="C1298" s="11"/>
      <c r="D1298" s="36"/>
      <c r="E1298" s="23"/>
      <c r="F1298" s="48"/>
      <c r="G1298" s="19"/>
      <c r="H1298" s="19"/>
    </row>
    <row r="1299" spans="1:8">
      <c r="A1299" s="30">
        <f>+A1277+1</f>
        <v>49</v>
      </c>
      <c r="B1299" s="8" t="s">
        <v>8</v>
      </c>
      <c r="C1299" s="9" t="s">
        <v>12</v>
      </c>
      <c r="D1299" s="35" t="s">
        <v>2376</v>
      </c>
      <c r="E1299" s="24"/>
      <c r="F1299" s="48"/>
      <c r="G1299" s="19"/>
      <c r="H1299" s="19"/>
    </row>
    <row r="1300" spans="1:8">
      <c r="B1300" s="8" t="s">
        <v>0</v>
      </c>
      <c r="C1300" s="9" t="s">
        <v>12</v>
      </c>
      <c r="D1300" s="36" t="s">
        <v>2371</v>
      </c>
      <c r="E1300" s="24"/>
      <c r="F1300" s="48"/>
      <c r="G1300" s="19"/>
      <c r="H1300" s="19"/>
    </row>
    <row r="1301" spans="1:8">
      <c r="B1301" s="8"/>
      <c r="C1301" s="9" t="s">
        <v>12</v>
      </c>
      <c r="D1301" s="36" t="s">
        <v>2372</v>
      </c>
      <c r="E1301" s="24"/>
      <c r="F1301" s="48"/>
      <c r="G1301" s="19"/>
      <c r="H1301" s="19"/>
    </row>
    <row r="1302" spans="1:8" ht="15.75" customHeight="1">
      <c r="B1302" s="8" t="s">
        <v>7</v>
      </c>
      <c r="C1302" s="9" t="s">
        <v>12</v>
      </c>
      <c r="D1302" s="36" t="s">
        <v>2373</v>
      </c>
      <c r="E1302" s="24"/>
      <c r="F1302" s="297" t="s">
        <v>2383</v>
      </c>
      <c r="G1302" s="298"/>
      <c r="H1302" s="19"/>
    </row>
    <row r="1303" spans="1:8" ht="15.75" customHeight="1">
      <c r="B1303" s="8" t="s">
        <v>29</v>
      </c>
      <c r="C1303" s="9" t="s">
        <v>12</v>
      </c>
      <c r="D1303" s="36" t="s">
        <v>2374</v>
      </c>
      <c r="E1303" s="24"/>
      <c r="F1303" s="299"/>
      <c r="G1303" s="300"/>
      <c r="H1303" s="19"/>
    </row>
    <row r="1304" spans="1:8" ht="15.75" customHeight="1">
      <c r="B1304" s="8" t="s">
        <v>9</v>
      </c>
      <c r="C1304" s="9" t="s">
        <v>12</v>
      </c>
      <c r="D1304" s="34" t="s">
        <v>2375</v>
      </c>
      <c r="E1304" s="24"/>
      <c r="F1304" s="289" t="s">
        <v>2384</v>
      </c>
      <c r="G1304" s="290"/>
      <c r="H1304" s="19"/>
    </row>
    <row r="1305" spans="1:8" ht="15.75" customHeight="1">
      <c r="B1305" s="8" t="s">
        <v>13</v>
      </c>
      <c r="C1305" s="9" t="s">
        <v>12</v>
      </c>
      <c r="D1305" s="36"/>
      <c r="E1305" s="24"/>
      <c r="F1305" s="291"/>
      <c r="G1305" s="292"/>
      <c r="H1305" s="19"/>
    </row>
    <row r="1306" spans="1:8" ht="15.75" customHeight="1">
      <c r="B1306" s="8" t="s">
        <v>30</v>
      </c>
      <c r="C1306" s="9" t="s">
        <v>12</v>
      </c>
      <c r="D1306" s="33">
        <v>38386</v>
      </c>
      <c r="E1306" s="24"/>
      <c r="F1306" s="145"/>
      <c r="G1306" s="144"/>
      <c r="H1306" s="19"/>
    </row>
    <row r="1307" spans="1:8">
      <c r="B1307" s="8" t="s">
        <v>33</v>
      </c>
      <c r="C1307" s="9" t="s">
        <v>12</v>
      </c>
      <c r="D1307" s="37" t="s">
        <v>39</v>
      </c>
      <c r="E1307" s="24"/>
      <c r="F1307" s="48"/>
      <c r="G1307" s="19"/>
      <c r="H1307" s="19"/>
    </row>
    <row r="1308" spans="1:8">
      <c r="B1308" s="8" t="s">
        <v>10</v>
      </c>
      <c r="C1308" s="9" t="s">
        <v>12</v>
      </c>
      <c r="D1308" s="36" t="s">
        <v>2377</v>
      </c>
      <c r="E1308" s="24"/>
      <c r="F1308" s="48"/>
      <c r="G1308" s="19"/>
      <c r="H1308" s="19"/>
    </row>
    <row r="1309" spans="1:8" ht="63">
      <c r="B1309" s="14" t="s">
        <v>1</v>
      </c>
      <c r="C1309" s="14"/>
      <c r="D1309" s="14" t="s">
        <v>11</v>
      </c>
      <c r="E1309" s="14" t="s">
        <v>68</v>
      </c>
      <c r="F1309" s="14" t="s">
        <v>14</v>
      </c>
      <c r="G1309" s="15" t="s">
        <v>15</v>
      </c>
      <c r="H1309" s="15" t="s">
        <v>16</v>
      </c>
    </row>
    <row r="1310" spans="1:8">
      <c r="B1310" s="21"/>
      <c r="C1310" s="11"/>
      <c r="D1310" s="36"/>
      <c r="E1310" s="24"/>
      <c r="F1310" s="48" t="s">
        <v>2378</v>
      </c>
      <c r="G1310" s="48">
        <v>450</v>
      </c>
      <c r="H1310" s="51">
        <f>SUM(G1310*0.4*22)</f>
        <v>3960</v>
      </c>
    </row>
    <row r="1311" spans="1:8">
      <c r="B1311" s="23"/>
      <c r="C1311" s="11"/>
      <c r="D1311" s="36"/>
      <c r="E1311" s="24"/>
      <c r="F1311" s="48" t="s">
        <v>2379</v>
      </c>
      <c r="G1311" s="48"/>
      <c r="H1311" s="19"/>
    </row>
    <row r="1312" spans="1:8">
      <c r="B1312" s="23"/>
      <c r="C1312" s="11"/>
      <c r="D1312" s="36" t="s">
        <v>2380</v>
      </c>
      <c r="E1312" s="24"/>
      <c r="F1312" s="48"/>
      <c r="G1312" s="19"/>
      <c r="H1312" s="19"/>
    </row>
    <row r="1313" spans="1:8">
      <c r="B1313" s="23"/>
      <c r="C1313" s="11"/>
      <c r="D1313" s="36" t="s">
        <v>2381</v>
      </c>
      <c r="E1313" s="24"/>
      <c r="F1313" s="48"/>
      <c r="G1313" s="19"/>
      <c r="H1313" s="19"/>
    </row>
    <row r="1314" spans="1:8">
      <c r="B1314" s="23"/>
      <c r="C1314" s="11"/>
      <c r="D1314" s="36" t="s">
        <v>1831</v>
      </c>
      <c r="E1314" s="24"/>
      <c r="F1314" s="48"/>
      <c r="G1314" s="19"/>
      <c r="H1314" s="19"/>
    </row>
    <row r="1315" spans="1:8">
      <c r="B1315" s="23"/>
      <c r="C1315" s="11"/>
      <c r="D1315" s="36" t="s">
        <v>2382</v>
      </c>
      <c r="E1315" s="24"/>
      <c r="F1315" s="48"/>
      <c r="G1315" s="19"/>
      <c r="H1315" s="19"/>
    </row>
    <row r="1316" spans="1:8">
      <c r="B1316" s="23"/>
      <c r="C1316" s="11"/>
      <c r="D1316" s="36"/>
      <c r="E1316" s="24"/>
      <c r="F1316" s="48"/>
      <c r="G1316" s="19"/>
      <c r="H1316" s="19"/>
    </row>
    <row r="1317" spans="1:8">
      <c r="B1317" s="23"/>
      <c r="C1317" s="11"/>
      <c r="D1317" s="36"/>
      <c r="E1317" s="24"/>
      <c r="F1317" s="48"/>
      <c r="G1317" s="19"/>
      <c r="H1317" s="19"/>
    </row>
    <row r="1318" spans="1:8">
      <c r="A1318" s="30">
        <f>+A1299+1</f>
        <v>50</v>
      </c>
      <c r="B1318" s="8" t="s">
        <v>8</v>
      </c>
      <c r="C1318" s="9" t="s">
        <v>12</v>
      </c>
      <c r="D1318" s="42" t="s">
        <v>2385</v>
      </c>
      <c r="E1318" s="24"/>
      <c r="F1318" s="48"/>
      <c r="G1318" s="19"/>
      <c r="H1318" s="19"/>
    </row>
    <row r="1319" spans="1:8">
      <c r="B1319" s="8" t="s">
        <v>0</v>
      </c>
      <c r="C1319" s="9" t="s">
        <v>12</v>
      </c>
      <c r="D1319" s="36" t="s">
        <v>4687</v>
      </c>
      <c r="E1319" s="24"/>
      <c r="F1319" s="48"/>
      <c r="G1319" s="19"/>
      <c r="H1319" s="19"/>
    </row>
    <row r="1320" spans="1:8">
      <c r="B1320" s="8" t="s">
        <v>7</v>
      </c>
      <c r="C1320" s="9" t="s">
        <v>12</v>
      </c>
      <c r="D1320" s="36" t="s">
        <v>4688</v>
      </c>
      <c r="E1320" s="24"/>
      <c r="F1320" s="48"/>
      <c r="G1320" s="19"/>
      <c r="H1320" s="19"/>
    </row>
    <row r="1321" spans="1:8">
      <c r="B1321" s="8" t="s">
        <v>29</v>
      </c>
      <c r="C1321" s="9" t="s">
        <v>12</v>
      </c>
      <c r="D1321" s="36" t="s">
        <v>169</v>
      </c>
      <c r="E1321" s="24"/>
      <c r="F1321" s="48"/>
      <c r="G1321" s="19"/>
      <c r="H1321" s="19"/>
    </row>
    <row r="1322" spans="1:8">
      <c r="B1322" s="8" t="s">
        <v>9</v>
      </c>
      <c r="C1322" s="9" t="s">
        <v>12</v>
      </c>
      <c r="D1322" s="36" t="s">
        <v>14341</v>
      </c>
      <c r="E1322" s="24"/>
      <c r="F1322" s="48"/>
      <c r="G1322" s="19"/>
      <c r="H1322" s="19"/>
    </row>
    <row r="1323" spans="1:8">
      <c r="B1323" s="8" t="s">
        <v>13</v>
      </c>
      <c r="C1323" s="9" t="s">
        <v>12</v>
      </c>
      <c r="D1323" s="38"/>
      <c r="E1323" s="24"/>
      <c r="F1323" s="48"/>
      <c r="G1323" s="19"/>
      <c r="H1323" s="19"/>
    </row>
    <row r="1324" spans="1:8">
      <c r="B1324" s="8" t="s">
        <v>30</v>
      </c>
      <c r="C1324" s="9" t="s">
        <v>12</v>
      </c>
      <c r="D1324" s="76">
        <v>22537</v>
      </c>
      <c r="E1324" s="24"/>
      <c r="F1324" s="48"/>
      <c r="G1324" s="19"/>
      <c r="H1324" s="19"/>
    </row>
    <row r="1325" spans="1:8">
      <c r="B1325" s="8" t="s">
        <v>33</v>
      </c>
      <c r="C1325" s="9" t="s">
        <v>12</v>
      </c>
      <c r="D1325" s="39" t="s">
        <v>116</v>
      </c>
      <c r="E1325" s="24"/>
      <c r="F1325" s="48"/>
      <c r="G1325" s="19"/>
      <c r="H1325" s="19"/>
    </row>
    <row r="1326" spans="1:8">
      <c r="B1326" s="8" t="s">
        <v>10</v>
      </c>
      <c r="C1326" s="9" t="s">
        <v>12</v>
      </c>
      <c r="D1326" s="36" t="s">
        <v>2386</v>
      </c>
      <c r="E1326" s="24"/>
      <c r="F1326" s="48"/>
      <c r="G1326" s="19"/>
      <c r="H1326" s="19"/>
    </row>
    <row r="1327" spans="1:8" ht="63">
      <c r="B1327" s="14" t="s">
        <v>1</v>
      </c>
      <c r="C1327" s="14"/>
      <c r="D1327" s="14" t="s">
        <v>11</v>
      </c>
      <c r="E1327" s="14" t="s">
        <v>68</v>
      </c>
      <c r="F1327" s="14" t="s">
        <v>14</v>
      </c>
      <c r="G1327" s="15" t="s">
        <v>15</v>
      </c>
      <c r="H1327" s="15" t="s">
        <v>16</v>
      </c>
    </row>
    <row r="1328" spans="1:8">
      <c r="B1328" s="21"/>
      <c r="C1328" s="11"/>
      <c r="D1328" s="36"/>
      <c r="E1328" s="24"/>
      <c r="F1328" s="48" t="s">
        <v>8744</v>
      </c>
      <c r="G1328" s="48">
        <v>20</v>
      </c>
      <c r="H1328" s="51">
        <f>SUM(G1328*0.4*22)</f>
        <v>176</v>
      </c>
    </row>
    <row r="1329" spans="2:8">
      <c r="B1329" s="23"/>
      <c r="C1329" s="11"/>
      <c r="D1329" s="36" t="s">
        <v>143</v>
      </c>
      <c r="E1329" s="24"/>
      <c r="F1329" s="48"/>
      <c r="G1329" s="19"/>
      <c r="H1329" s="19"/>
    </row>
    <row r="1330" spans="2:8">
      <c r="B1330" s="23"/>
      <c r="C1330" s="11"/>
      <c r="D1330" s="36" t="s">
        <v>53</v>
      </c>
      <c r="E1330" s="24"/>
      <c r="F1330" s="48"/>
      <c r="G1330" s="19"/>
      <c r="H1330" s="19"/>
    </row>
    <row r="1331" spans="2:8">
      <c r="B1331" s="23"/>
      <c r="C1331" s="11"/>
      <c r="D1331" s="36" t="s">
        <v>104</v>
      </c>
      <c r="E1331" s="24"/>
      <c r="F1331" s="48"/>
      <c r="G1331" s="19"/>
      <c r="H1331" s="19"/>
    </row>
    <row r="1332" spans="2:8">
      <c r="B1332" s="23"/>
      <c r="C1332" s="11"/>
      <c r="D1332" s="36" t="s">
        <v>105</v>
      </c>
      <c r="E1332" s="24"/>
      <c r="F1332" s="48"/>
      <c r="G1332" s="19"/>
      <c r="H1332" s="19"/>
    </row>
    <row r="1333" spans="2:8">
      <c r="B1333" s="23"/>
      <c r="C1333" s="11"/>
      <c r="D1333" s="36" t="s">
        <v>106</v>
      </c>
      <c r="E1333" s="24"/>
      <c r="F1333" s="48"/>
      <c r="G1333" s="19"/>
      <c r="H1333" s="19"/>
    </row>
    <row r="1334" spans="2:8">
      <c r="B1334" s="23"/>
      <c r="C1334" s="11"/>
      <c r="D1334" s="36" t="s">
        <v>657</v>
      </c>
      <c r="E1334" s="24"/>
      <c r="F1334" s="48"/>
      <c r="G1334" s="19"/>
      <c r="H1334" s="19"/>
    </row>
    <row r="1335" spans="2:8">
      <c r="B1335" s="23"/>
      <c r="C1335" s="11"/>
      <c r="D1335" s="36" t="s">
        <v>2387</v>
      </c>
      <c r="E1335" s="24"/>
      <c r="F1335" s="48"/>
      <c r="G1335" s="19"/>
      <c r="H1335" s="19"/>
    </row>
    <row r="1336" spans="2:8">
      <c r="B1336" s="23"/>
      <c r="C1336" s="11"/>
      <c r="D1336" s="36" t="s">
        <v>291</v>
      </c>
      <c r="E1336" s="24"/>
      <c r="F1336" s="48"/>
      <c r="G1336" s="19"/>
      <c r="H1336" s="19"/>
    </row>
    <row r="1337" spans="2:8">
      <c r="B1337" s="23"/>
      <c r="C1337" s="11"/>
      <c r="D1337" s="36" t="s">
        <v>2174</v>
      </c>
      <c r="E1337" s="24"/>
      <c r="F1337" s="48"/>
      <c r="G1337" s="19"/>
      <c r="H1337" s="19"/>
    </row>
    <row r="1338" spans="2:8">
      <c r="B1338" s="23"/>
      <c r="C1338" s="11"/>
      <c r="D1338" s="36" t="s">
        <v>2388</v>
      </c>
      <c r="E1338" s="24"/>
      <c r="F1338" s="48"/>
      <c r="G1338" s="19"/>
      <c r="H1338" s="19"/>
    </row>
    <row r="1339" spans="2:8">
      <c r="B1339" s="23"/>
      <c r="C1339" s="11"/>
      <c r="D1339" s="36" t="s">
        <v>2320</v>
      </c>
      <c r="E1339" s="24"/>
      <c r="F1339" s="48"/>
      <c r="G1339" s="19"/>
      <c r="H1339" s="19"/>
    </row>
    <row r="1340" spans="2:8">
      <c r="B1340" s="23"/>
      <c r="C1340" s="11"/>
      <c r="D1340" s="36" t="s">
        <v>2389</v>
      </c>
      <c r="E1340" s="24"/>
      <c r="F1340" s="48"/>
      <c r="G1340" s="19"/>
      <c r="H1340" s="19"/>
    </row>
    <row r="1341" spans="2:8">
      <c r="B1341" s="23"/>
      <c r="C1341" s="11"/>
      <c r="D1341" s="36" t="s">
        <v>108</v>
      </c>
      <c r="E1341" s="24"/>
      <c r="F1341" s="48"/>
      <c r="G1341" s="19"/>
      <c r="H1341" s="19"/>
    </row>
    <row r="1342" spans="2:8">
      <c r="B1342" s="23"/>
      <c r="C1342" s="11"/>
      <c r="D1342" s="36" t="s">
        <v>109</v>
      </c>
      <c r="E1342" s="24"/>
      <c r="F1342" s="48"/>
      <c r="G1342" s="19"/>
      <c r="H1342" s="19"/>
    </row>
    <row r="1343" spans="2:8">
      <c r="B1343" s="23"/>
      <c r="C1343" s="11"/>
      <c r="D1343" s="36" t="s">
        <v>110</v>
      </c>
      <c r="E1343" s="24"/>
      <c r="F1343" s="48"/>
      <c r="G1343" s="19"/>
      <c r="H1343" s="19"/>
    </row>
    <row r="1344" spans="2:8">
      <c r="B1344" s="23"/>
      <c r="C1344" s="11"/>
      <c r="D1344" s="36" t="s">
        <v>2390</v>
      </c>
      <c r="E1344" s="24"/>
      <c r="F1344" s="48"/>
      <c r="G1344" s="19"/>
      <c r="H1344" s="19"/>
    </row>
    <row r="1345" spans="1:8">
      <c r="B1345" s="23"/>
      <c r="C1345" s="11"/>
      <c r="D1345" s="36" t="s">
        <v>237</v>
      </c>
      <c r="E1345" s="24"/>
      <c r="F1345" s="48"/>
      <c r="G1345" s="19"/>
      <c r="H1345" s="19"/>
    </row>
    <row r="1346" spans="1:8">
      <c r="B1346" s="23"/>
      <c r="C1346" s="11"/>
      <c r="D1346" s="36" t="s">
        <v>112</v>
      </c>
      <c r="E1346" s="24"/>
      <c r="F1346" s="48"/>
      <c r="G1346" s="19"/>
      <c r="H1346" s="19"/>
    </row>
    <row r="1347" spans="1:8">
      <c r="B1347" s="23"/>
      <c r="C1347" s="11"/>
      <c r="D1347" s="36" t="s">
        <v>743</v>
      </c>
      <c r="E1347" s="24"/>
      <c r="F1347" s="48"/>
      <c r="G1347" s="19"/>
      <c r="H1347" s="19"/>
    </row>
    <row r="1348" spans="1:8">
      <c r="B1348" s="23"/>
      <c r="C1348" s="11"/>
      <c r="D1348" s="36" t="s">
        <v>211</v>
      </c>
      <c r="E1348" s="24"/>
      <c r="F1348" s="48"/>
      <c r="G1348" s="19"/>
      <c r="H1348" s="19"/>
    </row>
    <row r="1349" spans="1:8">
      <c r="B1349" s="23"/>
      <c r="C1349" s="11"/>
      <c r="D1349" s="36" t="s">
        <v>2320</v>
      </c>
      <c r="E1349" s="24"/>
      <c r="F1349" s="48"/>
      <c r="G1349" s="19"/>
      <c r="H1349" s="19"/>
    </row>
    <row r="1350" spans="1:8">
      <c r="B1350" s="23"/>
      <c r="C1350" s="11"/>
      <c r="D1350" s="36" t="s">
        <v>2367</v>
      </c>
      <c r="E1350" s="24"/>
      <c r="F1350" s="48"/>
      <c r="G1350" s="19"/>
      <c r="H1350" s="19"/>
    </row>
    <row r="1351" spans="1:8">
      <c r="B1351" s="23"/>
      <c r="C1351" s="11"/>
      <c r="D1351" s="36"/>
      <c r="E1351" s="24"/>
      <c r="F1351" s="48"/>
      <c r="G1351" s="19"/>
      <c r="H1351" s="19"/>
    </row>
    <row r="1352" spans="1:8">
      <c r="B1352" s="23"/>
      <c r="C1352" s="11"/>
      <c r="D1352" s="36"/>
      <c r="E1352" s="24"/>
      <c r="F1352" s="48"/>
      <c r="G1352" s="19"/>
      <c r="H1352" s="19"/>
    </row>
    <row r="1353" spans="1:8">
      <c r="A1353" s="30">
        <f>+A1318+1</f>
        <v>51</v>
      </c>
      <c r="B1353" s="8" t="s">
        <v>8</v>
      </c>
      <c r="C1353" s="9" t="s">
        <v>12</v>
      </c>
      <c r="D1353" s="42" t="s">
        <v>2391</v>
      </c>
      <c r="E1353" s="24"/>
      <c r="F1353" s="48"/>
      <c r="G1353" s="19"/>
      <c r="H1353" s="19"/>
    </row>
    <row r="1354" spans="1:8">
      <c r="B1354" s="8" t="s">
        <v>0</v>
      </c>
      <c r="C1354" s="9" t="s">
        <v>12</v>
      </c>
      <c r="D1354" s="36" t="s">
        <v>4851</v>
      </c>
      <c r="E1354" s="24"/>
      <c r="F1354" s="48"/>
      <c r="G1354" s="19"/>
      <c r="H1354" s="19"/>
    </row>
    <row r="1355" spans="1:8">
      <c r="B1355" s="8" t="s">
        <v>7</v>
      </c>
      <c r="C1355" s="9" t="s">
        <v>12</v>
      </c>
      <c r="D1355" s="36" t="s">
        <v>14528</v>
      </c>
      <c r="E1355" s="24"/>
      <c r="F1355" s="48"/>
      <c r="G1355" s="19"/>
      <c r="H1355" s="19"/>
    </row>
    <row r="1356" spans="1:8">
      <c r="B1356" s="8" t="s">
        <v>29</v>
      </c>
      <c r="C1356" s="9" t="s">
        <v>12</v>
      </c>
      <c r="D1356" s="36" t="s">
        <v>4852</v>
      </c>
      <c r="E1356" s="24"/>
      <c r="F1356" s="48"/>
      <c r="G1356" s="19"/>
      <c r="H1356" s="19"/>
    </row>
    <row r="1357" spans="1:8">
      <c r="B1357" s="8" t="s">
        <v>9</v>
      </c>
      <c r="C1357" s="9" t="s">
        <v>12</v>
      </c>
      <c r="D1357" s="36" t="s">
        <v>4853</v>
      </c>
      <c r="E1357" s="24"/>
      <c r="F1357" s="48"/>
      <c r="G1357" s="19"/>
      <c r="H1357" s="19"/>
    </row>
    <row r="1358" spans="1:8">
      <c r="B1358" s="8" t="s">
        <v>13</v>
      </c>
      <c r="C1358" s="9" t="s">
        <v>12</v>
      </c>
      <c r="D1358" s="85"/>
      <c r="E1358" s="24"/>
      <c r="F1358" s="48"/>
      <c r="G1358" s="19"/>
      <c r="H1358" s="19"/>
    </row>
    <row r="1359" spans="1:8">
      <c r="B1359" s="8" t="s">
        <v>30</v>
      </c>
      <c r="C1359" s="9" t="s">
        <v>12</v>
      </c>
      <c r="D1359" s="76">
        <v>38483</v>
      </c>
      <c r="E1359" s="24"/>
      <c r="F1359" s="48"/>
      <c r="G1359" s="19"/>
      <c r="H1359" s="19"/>
    </row>
    <row r="1360" spans="1:8">
      <c r="B1360" s="8" t="s">
        <v>33</v>
      </c>
      <c r="C1360" s="9" t="s">
        <v>12</v>
      </c>
      <c r="D1360" s="85" t="s">
        <v>39</v>
      </c>
      <c r="E1360" s="24"/>
      <c r="F1360" s="48"/>
      <c r="G1360" s="19"/>
      <c r="H1360" s="19"/>
    </row>
    <row r="1361" spans="1:8">
      <c r="B1361" s="8" t="s">
        <v>10</v>
      </c>
      <c r="C1361" s="9" t="s">
        <v>12</v>
      </c>
      <c r="D1361" s="38" t="s">
        <v>2392</v>
      </c>
      <c r="E1361" s="24"/>
      <c r="F1361" s="48"/>
      <c r="G1361" s="19"/>
      <c r="H1361" s="19"/>
    </row>
    <row r="1362" spans="1:8" ht="63">
      <c r="B1362" s="14" t="s">
        <v>1</v>
      </c>
      <c r="C1362" s="14"/>
      <c r="D1362" s="14" t="s">
        <v>11</v>
      </c>
      <c r="E1362" s="14" t="s">
        <v>68</v>
      </c>
      <c r="F1362" s="14" t="s">
        <v>14</v>
      </c>
      <c r="G1362" s="15" t="s">
        <v>15</v>
      </c>
      <c r="H1362" s="15" t="s">
        <v>16</v>
      </c>
    </row>
    <row r="1363" spans="1:8">
      <c r="B1363" s="21"/>
      <c r="C1363" s="11"/>
      <c r="D1363" s="36"/>
      <c r="E1363" s="24"/>
      <c r="F1363" s="48" t="s">
        <v>2393</v>
      </c>
      <c r="G1363" s="48">
        <v>80</v>
      </c>
      <c r="H1363" s="51">
        <f>SUM(G1363*0.4*22)</f>
        <v>704</v>
      </c>
    </row>
    <row r="1364" spans="1:8" ht="18">
      <c r="B1364" s="63" t="s">
        <v>4854</v>
      </c>
      <c r="C1364" s="41"/>
      <c r="D1364" s="168" t="s">
        <v>4863</v>
      </c>
      <c r="E1364" s="63" t="s">
        <v>119</v>
      </c>
      <c r="F1364" s="48"/>
      <c r="G1364" s="48"/>
      <c r="H1364" s="51"/>
    </row>
    <row r="1365" spans="1:8" ht="18">
      <c r="B1365" s="63" t="s">
        <v>4855</v>
      </c>
      <c r="C1365" s="41"/>
      <c r="D1365" s="168" t="s">
        <v>4864</v>
      </c>
      <c r="E1365" s="63" t="s">
        <v>119</v>
      </c>
      <c r="F1365" s="48"/>
      <c r="G1365" s="48"/>
      <c r="H1365" s="51"/>
    </row>
    <row r="1366" spans="1:8" ht="18">
      <c r="B1366" s="63" t="s">
        <v>4856</v>
      </c>
      <c r="C1366" s="41"/>
      <c r="D1366" s="168" t="s">
        <v>4865</v>
      </c>
      <c r="E1366" s="63" t="s">
        <v>119</v>
      </c>
      <c r="F1366" s="48"/>
      <c r="G1366" s="48"/>
      <c r="H1366" s="51"/>
    </row>
    <row r="1367" spans="1:8" ht="18">
      <c r="B1367" s="63" t="s">
        <v>4857</v>
      </c>
      <c r="C1367" s="41"/>
      <c r="D1367" s="168" t="s">
        <v>4866</v>
      </c>
      <c r="E1367" s="63" t="s">
        <v>119</v>
      </c>
      <c r="F1367" s="48"/>
      <c r="G1367" s="48"/>
      <c r="H1367" s="51"/>
    </row>
    <row r="1368" spans="1:8" ht="18">
      <c r="B1368" s="63" t="s">
        <v>4858</v>
      </c>
      <c r="C1368" s="41"/>
      <c r="D1368" s="168" t="s">
        <v>4867</v>
      </c>
      <c r="E1368" s="63" t="s">
        <v>119</v>
      </c>
      <c r="F1368" s="48"/>
      <c r="G1368" s="48"/>
      <c r="H1368" s="51"/>
    </row>
    <row r="1369" spans="1:8" ht="18">
      <c r="B1369" s="63" t="s">
        <v>4859</v>
      </c>
      <c r="C1369" s="41"/>
      <c r="D1369" s="168" t="s">
        <v>4868</v>
      </c>
      <c r="E1369" s="63" t="s">
        <v>119</v>
      </c>
      <c r="F1369" s="48"/>
      <c r="G1369" s="48"/>
      <c r="H1369" s="51"/>
    </row>
    <row r="1370" spans="1:8" ht="18">
      <c r="B1370" s="63" t="s">
        <v>4860</v>
      </c>
      <c r="C1370" s="41"/>
      <c r="D1370" s="168" t="s">
        <v>4869</v>
      </c>
      <c r="E1370" s="63" t="s">
        <v>119</v>
      </c>
      <c r="F1370" s="48"/>
      <c r="G1370" s="48"/>
      <c r="H1370" s="51"/>
    </row>
    <row r="1371" spans="1:8" ht="18">
      <c r="B1371" s="63" t="s">
        <v>4861</v>
      </c>
      <c r="C1371" s="41"/>
      <c r="D1371" s="168" t="s">
        <v>4870</v>
      </c>
      <c r="E1371" s="63" t="s">
        <v>119</v>
      </c>
      <c r="F1371" s="48"/>
      <c r="G1371" s="48"/>
      <c r="H1371" s="51"/>
    </row>
    <row r="1372" spans="1:8" ht="18">
      <c r="B1372" s="63" t="s">
        <v>4862</v>
      </c>
      <c r="C1372" s="41"/>
      <c r="D1372" s="168" t="s">
        <v>4871</v>
      </c>
      <c r="E1372" s="63" t="s">
        <v>119</v>
      </c>
      <c r="F1372" s="48"/>
      <c r="G1372" s="48"/>
      <c r="H1372" s="51"/>
    </row>
    <row r="1373" spans="1:8">
      <c r="B1373" s="23"/>
      <c r="C1373" s="11"/>
      <c r="D1373" s="36"/>
      <c r="E1373" s="24"/>
      <c r="F1373" s="48"/>
      <c r="G1373" s="19"/>
      <c r="H1373" s="19"/>
    </row>
    <row r="1374" spans="1:8">
      <c r="B1374" s="23"/>
      <c r="C1374" s="11"/>
      <c r="D1374" s="36"/>
      <c r="E1374" s="24"/>
      <c r="F1374" s="48"/>
      <c r="G1374" s="19"/>
      <c r="H1374" s="19"/>
    </row>
    <row r="1375" spans="1:8">
      <c r="A1375" s="30">
        <f>+A1353+1</f>
        <v>52</v>
      </c>
      <c r="B1375" s="8" t="s">
        <v>8</v>
      </c>
      <c r="C1375" s="9" t="s">
        <v>12</v>
      </c>
      <c r="D1375" s="42" t="s">
        <v>2394</v>
      </c>
      <c r="E1375" s="24"/>
      <c r="F1375" s="48"/>
      <c r="G1375" s="19"/>
      <c r="H1375" s="19"/>
    </row>
    <row r="1376" spans="1:8">
      <c r="B1376" s="8" t="s">
        <v>588</v>
      </c>
      <c r="C1376" s="9" t="s">
        <v>12</v>
      </c>
      <c r="D1376" s="36" t="s">
        <v>4836</v>
      </c>
      <c r="E1376" s="24"/>
      <c r="F1376" s="48"/>
      <c r="G1376" s="19"/>
      <c r="H1376" s="19"/>
    </row>
    <row r="1377" spans="2:8">
      <c r="B1377" s="8" t="s">
        <v>5971</v>
      </c>
      <c r="C1377" s="9" t="s">
        <v>12</v>
      </c>
      <c r="D1377" s="36" t="s">
        <v>8728</v>
      </c>
      <c r="E1377" s="24"/>
      <c r="F1377" s="48"/>
      <c r="G1377" s="19"/>
      <c r="H1377" s="19"/>
    </row>
    <row r="1378" spans="2:8">
      <c r="B1378" s="8" t="s">
        <v>7</v>
      </c>
      <c r="C1378" s="9" t="s">
        <v>12</v>
      </c>
      <c r="D1378" s="36" t="s">
        <v>4835</v>
      </c>
      <c r="E1378" s="24"/>
      <c r="F1378" s="48"/>
      <c r="G1378" s="19"/>
      <c r="H1378" s="19"/>
    </row>
    <row r="1379" spans="2:8">
      <c r="B1379" s="8" t="s">
        <v>29</v>
      </c>
      <c r="C1379" s="9" t="s">
        <v>12</v>
      </c>
      <c r="D1379" s="36" t="s">
        <v>4833</v>
      </c>
      <c r="E1379" s="24"/>
      <c r="F1379" s="48"/>
      <c r="G1379" s="19"/>
      <c r="H1379" s="19"/>
    </row>
    <row r="1380" spans="2:8">
      <c r="B1380" s="8" t="s">
        <v>9</v>
      </c>
      <c r="C1380" s="9" t="s">
        <v>12</v>
      </c>
      <c r="D1380" s="37" t="s">
        <v>8729</v>
      </c>
      <c r="E1380" s="24"/>
      <c r="F1380" s="48"/>
      <c r="G1380" s="19"/>
      <c r="H1380" s="19"/>
    </row>
    <row r="1381" spans="2:8">
      <c r="B1381" s="8" t="s">
        <v>13</v>
      </c>
      <c r="C1381" s="9" t="s">
        <v>12</v>
      </c>
      <c r="D1381" s="108" t="s">
        <v>4834</v>
      </c>
      <c r="E1381" s="24"/>
      <c r="F1381" s="48"/>
      <c r="G1381" s="19"/>
      <c r="H1381" s="19"/>
    </row>
    <row r="1382" spans="2:8">
      <c r="B1382" s="8" t="s">
        <v>30</v>
      </c>
      <c r="C1382" s="9" t="s">
        <v>12</v>
      </c>
      <c r="D1382" s="76">
        <v>27488</v>
      </c>
      <c r="E1382" s="24"/>
      <c r="F1382" s="48"/>
      <c r="G1382" s="19"/>
      <c r="H1382" s="19"/>
    </row>
    <row r="1383" spans="2:8">
      <c r="B1383" s="8" t="s">
        <v>33</v>
      </c>
      <c r="C1383" s="9" t="s">
        <v>12</v>
      </c>
      <c r="D1383" s="39" t="s">
        <v>39</v>
      </c>
      <c r="E1383" s="24"/>
      <c r="F1383" s="48"/>
      <c r="G1383" s="19"/>
      <c r="H1383" s="19"/>
    </row>
    <row r="1384" spans="2:8">
      <c r="B1384" s="8" t="s">
        <v>10</v>
      </c>
      <c r="C1384" s="9" t="s">
        <v>12</v>
      </c>
      <c r="D1384" s="36" t="s">
        <v>2395</v>
      </c>
      <c r="E1384" s="24"/>
      <c r="F1384" s="48"/>
      <c r="G1384" s="19"/>
      <c r="H1384" s="19"/>
    </row>
    <row r="1385" spans="2:8" ht="63">
      <c r="B1385" s="14" t="s">
        <v>1</v>
      </c>
      <c r="C1385" s="14"/>
      <c r="D1385" s="14" t="s">
        <v>11</v>
      </c>
      <c r="E1385" s="14" t="s">
        <v>68</v>
      </c>
      <c r="F1385" s="14" t="s">
        <v>14</v>
      </c>
      <c r="G1385" s="15" t="s">
        <v>15</v>
      </c>
      <c r="H1385" s="15" t="s">
        <v>16</v>
      </c>
    </row>
    <row r="1386" spans="2:8">
      <c r="B1386" s="21"/>
      <c r="C1386" s="11"/>
      <c r="D1386" s="36"/>
      <c r="E1386" s="24"/>
      <c r="F1386" s="48" t="s">
        <v>2396</v>
      </c>
      <c r="G1386" s="48">
        <v>200</v>
      </c>
      <c r="H1386" s="51">
        <f>SUM(G1386*0.4*22)</f>
        <v>1760</v>
      </c>
    </row>
    <row r="1387" spans="2:8" ht="31.5">
      <c r="B1387" s="21" t="s">
        <v>4849</v>
      </c>
      <c r="C1387" s="11"/>
      <c r="D1387" s="61" t="s">
        <v>4850</v>
      </c>
      <c r="E1387" s="23" t="s">
        <v>119</v>
      </c>
      <c r="F1387" s="48"/>
      <c r="G1387" s="48"/>
      <c r="H1387" s="51"/>
    </row>
    <row r="1388" spans="2:8" ht="18">
      <c r="B1388" s="21" t="s">
        <v>14039</v>
      </c>
      <c r="C1388" s="11"/>
      <c r="D1388" s="61" t="s">
        <v>14040</v>
      </c>
      <c r="E1388" s="23" t="s">
        <v>2397</v>
      </c>
      <c r="F1388" s="48"/>
      <c r="G1388" s="48"/>
      <c r="H1388" s="51"/>
    </row>
    <row r="1389" spans="2:8">
      <c r="B1389" s="21" t="s">
        <v>4847</v>
      </c>
      <c r="C1389" s="11"/>
      <c r="D1389" s="36" t="s">
        <v>4848</v>
      </c>
      <c r="E1389" s="23" t="s">
        <v>22</v>
      </c>
      <c r="F1389" s="48"/>
      <c r="G1389" s="48"/>
      <c r="H1389" s="51"/>
    </row>
    <row r="1390" spans="2:8">
      <c r="B1390" s="21" t="s">
        <v>4837</v>
      </c>
      <c r="C1390" s="11"/>
      <c r="D1390" s="36" t="s">
        <v>4838</v>
      </c>
      <c r="E1390" s="23" t="s">
        <v>26</v>
      </c>
      <c r="F1390" s="48"/>
      <c r="G1390" s="48"/>
      <c r="H1390" s="51"/>
    </row>
    <row r="1391" spans="2:8">
      <c r="B1391" s="21" t="s">
        <v>4839</v>
      </c>
      <c r="C1391" s="11"/>
      <c r="D1391" s="36" t="s">
        <v>4840</v>
      </c>
      <c r="E1391" s="23" t="s">
        <v>26</v>
      </c>
      <c r="F1391" s="48"/>
      <c r="G1391" s="48"/>
      <c r="H1391" s="51"/>
    </row>
    <row r="1392" spans="2:8">
      <c r="B1392" s="21" t="s">
        <v>4841</v>
      </c>
      <c r="C1392" s="11"/>
      <c r="D1392" s="36" t="s">
        <v>4842</v>
      </c>
      <c r="E1392" s="23" t="s">
        <v>26</v>
      </c>
      <c r="F1392" s="48"/>
      <c r="G1392" s="48"/>
      <c r="H1392" s="51"/>
    </row>
    <row r="1393" spans="1:8">
      <c r="B1393" s="21" t="s">
        <v>4843</v>
      </c>
      <c r="C1393" s="11"/>
      <c r="D1393" s="36" t="s">
        <v>4844</v>
      </c>
      <c r="E1393" s="23" t="s">
        <v>26</v>
      </c>
      <c r="F1393" s="48"/>
      <c r="G1393" s="48"/>
      <c r="H1393" s="51"/>
    </row>
    <row r="1394" spans="1:8">
      <c r="B1394" s="21" t="s">
        <v>4845</v>
      </c>
      <c r="C1394" s="11"/>
      <c r="D1394" s="36" t="s">
        <v>4846</v>
      </c>
      <c r="E1394" s="23" t="s">
        <v>26</v>
      </c>
      <c r="F1394" s="48"/>
      <c r="G1394" s="48"/>
      <c r="H1394" s="51"/>
    </row>
    <row r="1395" spans="1:8">
      <c r="B1395" s="21"/>
      <c r="C1395" s="11"/>
      <c r="D1395" s="61"/>
      <c r="E1395" s="23"/>
      <c r="F1395" s="48"/>
      <c r="G1395" s="48"/>
      <c r="H1395" s="51"/>
    </row>
    <row r="1396" spans="1:8">
      <c r="B1396" s="21"/>
      <c r="C1396" s="11"/>
      <c r="D1396" s="61"/>
      <c r="E1396" s="23"/>
      <c r="F1396" s="48"/>
      <c r="G1396" s="48"/>
      <c r="H1396" s="51"/>
    </row>
    <row r="1397" spans="1:8">
      <c r="B1397" s="23"/>
      <c r="C1397" s="11"/>
      <c r="D1397" s="36"/>
      <c r="E1397" s="24"/>
      <c r="F1397" s="48"/>
      <c r="G1397" s="19"/>
      <c r="H1397" s="19"/>
    </row>
    <row r="1398" spans="1:8">
      <c r="B1398" s="23"/>
      <c r="C1398" s="11"/>
      <c r="D1398" s="36"/>
      <c r="E1398" s="24"/>
      <c r="F1398" s="48"/>
      <c r="G1398" s="19"/>
      <c r="H1398" s="19"/>
    </row>
    <row r="1399" spans="1:8">
      <c r="A1399" s="30">
        <f>+A1375+1</f>
        <v>53</v>
      </c>
      <c r="B1399" s="8" t="s">
        <v>8</v>
      </c>
      <c r="C1399" s="9" t="s">
        <v>12</v>
      </c>
      <c r="D1399" s="42" t="s">
        <v>2398</v>
      </c>
      <c r="E1399" s="24"/>
      <c r="F1399" s="48"/>
      <c r="G1399" s="19"/>
      <c r="H1399" s="19"/>
    </row>
    <row r="1400" spans="1:8">
      <c r="B1400" s="8" t="s">
        <v>0</v>
      </c>
      <c r="C1400" s="9" t="s">
        <v>12</v>
      </c>
      <c r="D1400" s="38" t="s">
        <v>2399</v>
      </c>
      <c r="E1400" s="24"/>
      <c r="F1400" s="48"/>
      <c r="G1400" s="19"/>
      <c r="H1400" s="19"/>
    </row>
    <row r="1401" spans="1:8">
      <c r="B1401" s="8" t="s">
        <v>7</v>
      </c>
      <c r="C1401" s="9" t="s">
        <v>12</v>
      </c>
      <c r="D1401" s="38" t="s">
        <v>2400</v>
      </c>
      <c r="E1401" s="24"/>
      <c r="F1401" s="48"/>
      <c r="G1401" s="19"/>
      <c r="H1401" s="19"/>
    </row>
    <row r="1402" spans="1:8">
      <c r="B1402" s="8" t="s">
        <v>29</v>
      </c>
      <c r="C1402" s="9" t="s">
        <v>12</v>
      </c>
      <c r="D1402" s="38" t="s">
        <v>2123</v>
      </c>
      <c r="E1402" s="24"/>
      <c r="F1402" s="48"/>
      <c r="G1402" s="19"/>
      <c r="H1402" s="19"/>
    </row>
    <row r="1403" spans="1:8">
      <c r="B1403" s="8" t="s">
        <v>9</v>
      </c>
      <c r="C1403" s="9" t="s">
        <v>12</v>
      </c>
      <c r="D1403" s="39" t="s">
        <v>2401</v>
      </c>
      <c r="E1403" s="24"/>
      <c r="F1403" s="48"/>
      <c r="G1403" s="19"/>
      <c r="H1403" s="19"/>
    </row>
    <row r="1404" spans="1:8">
      <c r="B1404" s="8" t="s">
        <v>13</v>
      </c>
      <c r="C1404" s="9" t="s">
        <v>12</v>
      </c>
      <c r="D1404" s="38"/>
      <c r="E1404" s="24"/>
      <c r="F1404" s="48"/>
      <c r="G1404" s="19"/>
      <c r="H1404" s="19"/>
    </row>
    <row r="1405" spans="1:8">
      <c r="B1405" s="8" t="s">
        <v>30</v>
      </c>
      <c r="C1405" s="9" t="s">
        <v>12</v>
      </c>
      <c r="D1405" s="146">
        <v>33347</v>
      </c>
      <c r="E1405" s="24"/>
      <c r="F1405" s="48"/>
      <c r="G1405" s="19"/>
      <c r="H1405" s="19"/>
    </row>
    <row r="1406" spans="1:8">
      <c r="B1406" s="8" t="s">
        <v>33</v>
      </c>
      <c r="C1406" s="9" t="s">
        <v>12</v>
      </c>
      <c r="D1406" s="39" t="s">
        <v>39</v>
      </c>
      <c r="E1406" s="24"/>
      <c r="F1406" s="48"/>
      <c r="G1406" s="19"/>
      <c r="H1406" s="19"/>
    </row>
    <row r="1407" spans="1:8">
      <c r="B1407" s="8" t="s">
        <v>10</v>
      </c>
      <c r="C1407" s="9" t="s">
        <v>12</v>
      </c>
      <c r="D1407" s="36"/>
      <c r="E1407" s="24"/>
      <c r="F1407" s="48"/>
      <c r="G1407" s="19"/>
      <c r="H1407" s="19"/>
    </row>
    <row r="1408" spans="1:8" ht="63">
      <c r="B1408" s="14" t="s">
        <v>1</v>
      </c>
      <c r="C1408" s="14"/>
      <c r="D1408" s="14" t="s">
        <v>11</v>
      </c>
      <c r="E1408" s="14" t="s">
        <v>68</v>
      </c>
      <c r="F1408" s="14" t="s">
        <v>14</v>
      </c>
      <c r="G1408" s="15" t="s">
        <v>15</v>
      </c>
      <c r="H1408" s="15" t="s">
        <v>16</v>
      </c>
    </row>
    <row r="1409" spans="2:8">
      <c r="B1409" s="21"/>
      <c r="C1409" s="11"/>
      <c r="D1409" s="36"/>
      <c r="E1409" s="24"/>
      <c r="F1409" s="48" t="s">
        <v>2402</v>
      </c>
      <c r="G1409" s="48">
        <v>25</v>
      </c>
      <c r="H1409" s="51">
        <f>SUM(G1409*0.4*22)</f>
        <v>220</v>
      </c>
    </row>
    <row r="1410" spans="2:8">
      <c r="B1410" s="23"/>
      <c r="C1410" s="11"/>
      <c r="D1410" s="36" t="s">
        <v>109</v>
      </c>
      <c r="E1410" s="24"/>
      <c r="F1410" s="48"/>
      <c r="G1410" s="19"/>
      <c r="H1410" s="19"/>
    </row>
    <row r="1411" spans="2:8">
      <c r="B1411" s="23"/>
      <c r="C1411" s="11"/>
      <c r="D1411" s="36" t="s">
        <v>112</v>
      </c>
      <c r="E1411" s="24"/>
      <c r="F1411" s="48"/>
      <c r="G1411" s="19"/>
      <c r="H1411" s="19"/>
    </row>
    <row r="1412" spans="2:8">
      <c r="B1412" s="23"/>
      <c r="C1412" s="11"/>
      <c r="D1412" s="36" t="s">
        <v>110</v>
      </c>
      <c r="E1412" s="24"/>
      <c r="F1412" s="48"/>
      <c r="G1412" s="19"/>
      <c r="H1412" s="19"/>
    </row>
    <row r="1413" spans="2:8">
      <c r="B1413" s="23"/>
      <c r="C1413" s="11"/>
      <c r="D1413" s="36" t="s">
        <v>111</v>
      </c>
      <c r="E1413" s="24"/>
      <c r="F1413" s="48"/>
      <c r="G1413" s="19"/>
      <c r="H1413" s="19"/>
    </row>
    <row r="1414" spans="2:8">
      <c r="B1414" s="23"/>
      <c r="C1414" s="11"/>
      <c r="D1414" s="36" t="s">
        <v>2403</v>
      </c>
      <c r="E1414" s="24"/>
      <c r="F1414" s="48"/>
      <c r="G1414" s="19"/>
      <c r="H1414" s="19"/>
    </row>
    <row r="1415" spans="2:8">
      <c r="B1415" s="23"/>
      <c r="C1415" s="11"/>
      <c r="D1415" s="36" t="s">
        <v>2404</v>
      </c>
      <c r="E1415" s="24"/>
      <c r="F1415" s="48"/>
      <c r="G1415" s="19"/>
      <c r="H1415" s="19"/>
    </row>
    <row r="1416" spans="2:8">
      <c r="B1416" s="23"/>
      <c r="C1416" s="11"/>
      <c r="D1416" s="36" t="s">
        <v>2405</v>
      </c>
      <c r="E1416" s="24"/>
      <c r="F1416" s="48"/>
      <c r="G1416" s="19"/>
      <c r="H1416" s="19"/>
    </row>
    <row r="1417" spans="2:8">
      <c r="B1417" s="23"/>
      <c r="C1417" s="11"/>
      <c r="D1417" s="36" t="s">
        <v>2406</v>
      </c>
      <c r="E1417" s="24"/>
      <c r="F1417" s="48"/>
      <c r="G1417" s="19"/>
      <c r="H1417" s="19"/>
    </row>
    <row r="1418" spans="2:8">
      <c r="B1418" s="23"/>
      <c r="C1418" s="11"/>
      <c r="D1418" s="36" t="s">
        <v>2410</v>
      </c>
      <c r="E1418" s="24"/>
      <c r="F1418" s="48"/>
      <c r="G1418" s="19"/>
      <c r="H1418" s="19"/>
    </row>
    <row r="1419" spans="2:8">
      <c r="B1419" s="23"/>
      <c r="C1419" s="11"/>
      <c r="D1419" s="36" t="s">
        <v>143</v>
      </c>
      <c r="E1419" s="24"/>
      <c r="F1419" s="48"/>
      <c r="G1419" s="19"/>
      <c r="H1419" s="19"/>
    </row>
    <row r="1420" spans="2:8">
      <c r="B1420" s="23"/>
      <c r="C1420" s="11"/>
      <c r="D1420" s="36" t="s">
        <v>105</v>
      </c>
      <c r="E1420" s="24"/>
      <c r="F1420" s="48"/>
      <c r="G1420" s="19"/>
      <c r="H1420" s="19"/>
    </row>
    <row r="1421" spans="2:8">
      <c r="B1421" s="23"/>
      <c r="C1421" s="11"/>
      <c r="D1421" s="36" t="s">
        <v>106</v>
      </c>
      <c r="E1421" s="24"/>
      <c r="F1421" s="48"/>
      <c r="G1421" s="19"/>
      <c r="H1421" s="19"/>
    </row>
    <row r="1422" spans="2:8">
      <c r="B1422" s="23"/>
      <c r="C1422" s="11"/>
      <c r="D1422" s="36" t="s">
        <v>104</v>
      </c>
      <c r="E1422" s="24"/>
      <c r="F1422" s="48"/>
      <c r="G1422" s="19"/>
      <c r="H1422" s="19"/>
    </row>
    <row r="1423" spans="2:8">
      <c r="B1423" s="23"/>
      <c r="C1423" s="11"/>
      <c r="D1423" s="36" t="s">
        <v>53</v>
      </c>
      <c r="E1423" s="24"/>
      <c r="F1423" s="48"/>
      <c r="G1423" s="19"/>
      <c r="H1423" s="19"/>
    </row>
    <row r="1424" spans="2:8">
      <c r="B1424" s="23"/>
      <c r="C1424" s="11"/>
      <c r="D1424" s="36" t="s">
        <v>291</v>
      </c>
      <c r="E1424" s="24"/>
      <c r="F1424" s="48"/>
      <c r="G1424" s="19"/>
      <c r="H1424" s="19"/>
    </row>
    <row r="1425" spans="1:8">
      <c r="B1425" s="23"/>
      <c r="C1425" s="11"/>
      <c r="D1425" s="36" t="s">
        <v>2407</v>
      </c>
      <c r="E1425" s="24"/>
      <c r="F1425" s="48"/>
      <c r="G1425" s="19"/>
      <c r="H1425" s="19"/>
    </row>
    <row r="1426" spans="1:8">
      <c r="B1426" s="23"/>
      <c r="C1426" s="11"/>
      <c r="D1426" s="36" t="s">
        <v>2408</v>
      </c>
      <c r="E1426" s="24"/>
      <c r="F1426" s="48"/>
      <c r="G1426" s="19"/>
      <c r="H1426" s="19"/>
    </row>
    <row r="1427" spans="1:8">
      <c r="B1427" s="23"/>
      <c r="C1427" s="11"/>
      <c r="D1427" s="36" t="s">
        <v>2409</v>
      </c>
      <c r="E1427" s="24"/>
      <c r="F1427" s="48"/>
      <c r="G1427" s="19"/>
      <c r="H1427" s="19"/>
    </row>
    <row r="1428" spans="1:8">
      <c r="B1428" s="23"/>
      <c r="C1428" s="11"/>
      <c r="D1428" s="36"/>
      <c r="E1428" s="24"/>
      <c r="F1428" s="48"/>
      <c r="G1428" s="19"/>
      <c r="H1428" s="19"/>
    </row>
    <row r="1429" spans="1:8">
      <c r="B1429" s="23"/>
      <c r="C1429" s="11"/>
      <c r="D1429" s="36"/>
      <c r="E1429" s="24"/>
      <c r="F1429" s="48"/>
      <c r="G1429" s="19"/>
      <c r="H1429" s="19"/>
    </row>
    <row r="1430" spans="1:8">
      <c r="B1430" s="23"/>
      <c r="C1430" s="11"/>
      <c r="D1430" s="36"/>
      <c r="E1430" s="24"/>
      <c r="F1430" s="48"/>
      <c r="G1430" s="19"/>
      <c r="H1430" s="19"/>
    </row>
    <row r="1431" spans="1:8">
      <c r="B1431" s="23"/>
      <c r="C1431" s="11"/>
      <c r="D1431" s="36"/>
      <c r="E1431" s="24"/>
      <c r="F1431" s="48"/>
      <c r="G1431" s="19"/>
      <c r="H1431" s="19"/>
    </row>
    <row r="1432" spans="1:8">
      <c r="A1432" s="30">
        <f>+A1399+1</f>
        <v>54</v>
      </c>
      <c r="B1432" s="8" t="s">
        <v>8</v>
      </c>
      <c r="C1432" s="9" t="s">
        <v>12</v>
      </c>
      <c r="D1432" s="42" t="s">
        <v>2415</v>
      </c>
      <c r="E1432" s="24"/>
      <c r="F1432" s="48"/>
      <c r="G1432" s="19"/>
      <c r="H1432" s="19"/>
    </row>
    <row r="1433" spans="1:8">
      <c r="B1433" s="8" t="s">
        <v>0</v>
      </c>
      <c r="C1433" s="9" t="s">
        <v>12</v>
      </c>
      <c r="D1433" s="36" t="s">
        <v>2419</v>
      </c>
      <c r="E1433" s="24"/>
      <c r="F1433" s="48"/>
      <c r="G1433" s="19"/>
      <c r="H1433" s="19"/>
    </row>
    <row r="1434" spans="1:8">
      <c r="B1434" s="8" t="s">
        <v>7</v>
      </c>
      <c r="C1434" s="9" t="s">
        <v>12</v>
      </c>
      <c r="D1434" s="38" t="s">
        <v>2416</v>
      </c>
      <c r="E1434" s="24"/>
      <c r="F1434" s="48"/>
      <c r="G1434" s="19"/>
      <c r="H1434" s="19"/>
    </row>
    <row r="1435" spans="1:8">
      <c r="B1435" s="8" t="s">
        <v>29</v>
      </c>
      <c r="C1435" s="9" t="s">
        <v>12</v>
      </c>
      <c r="D1435" s="38" t="s">
        <v>2417</v>
      </c>
      <c r="E1435" s="24"/>
      <c r="F1435" s="48"/>
      <c r="G1435" s="19"/>
      <c r="H1435" s="19"/>
    </row>
    <row r="1436" spans="1:8">
      <c r="B1436" s="8" t="s">
        <v>9</v>
      </c>
      <c r="C1436" s="9" t="s">
        <v>12</v>
      </c>
      <c r="D1436" s="38" t="s">
        <v>2418</v>
      </c>
      <c r="E1436" s="24"/>
      <c r="F1436" s="48"/>
      <c r="G1436" s="19"/>
      <c r="H1436" s="19"/>
    </row>
    <row r="1437" spans="1:8">
      <c r="B1437" s="8" t="s">
        <v>13</v>
      </c>
      <c r="C1437" s="9" t="s">
        <v>12</v>
      </c>
      <c r="D1437" s="38"/>
      <c r="E1437" s="24"/>
      <c r="F1437" s="48"/>
      <c r="G1437" s="19"/>
      <c r="H1437" s="19"/>
    </row>
    <row r="1438" spans="1:8">
      <c r="B1438" s="8" t="s">
        <v>30</v>
      </c>
      <c r="C1438" s="9" t="s">
        <v>12</v>
      </c>
      <c r="D1438" s="89">
        <v>31474</v>
      </c>
      <c r="E1438" s="24"/>
      <c r="F1438" s="48"/>
      <c r="G1438" s="19"/>
      <c r="H1438" s="19"/>
    </row>
    <row r="1439" spans="1:8">
      <c r="B1439" s="8" t="s">
        <v>33</v>
      </c>
      <c r="C1439" s="9" t="s">
        <v>12</v>
      </c>
      <c r="D1439" s="39" t="s">
        <v>39</v>
      </c>
      <c r="E1439" s="24"/>
      <c r="F1439" s="48"/>
      <c r="G1439" s="19"/>
      <c r="H1439" s="19"/>
    </row>
    <row r="1440" spans="1:8">
      <c r="B1440" s="8" t="s">
        <v>10</v>
      </c>
      <c r="C1440" s="9" t="s">
        <v>12</v>
      </c>
      <c r="D1440" s="36" t="s">
        <v>2421</v>
      </c>
      <c r="E1440" s="24"/>
      <c r="F1440" s="48"/>
      <c r="G1440" s="19"/>
      <c r="H1440" s="19"/>
    </row>
    <row r="1441" spans="2:8" ht="63">
      <c r="B1441" s="14" t="s">
        <v>1</v>
      </c>
      <c r="C1441" s="14"/>
      <c r="D1441" s="14" t="s">
        <v>11</v>
      </c>
      <c r="E1441" s="14" t="s">
        <v>68</v>
      </c>
      <c r="F1441" s="14" t="s">
        <v>14</v>
      </c>
      <c r="G1441" s="15" t="s">
        <v>15</v>
      </c>
      <c r="H1441" s="15" t="s">
        <v>16</v>
      </c>
    </row>
    <row r="1442" spans="2:8">
      <c r="B1442" s="21"/>
      <c r="C1442" s="11"/>
      <c r="D1442" s="36"/>
      <c r="E1442" s="24"/>
      <c r="F1442" s="48" t="s">
        <v>2420</v>
      </c>
      <c r="G1442" s="48">
        <v>20</v>
      </c>
      <c r="H1442" s="51">
        <f>SUM(G1442*0.4*22)</f>
        <v>176</v>
      </c>
    </row>
    <row r="1443" spans="2:8">
      <c r="B1443" s="23"/>
      <c r="C1443" s="11"/>
      <c r="D1443" s="36" t="s">
        <v>53</v>
      </c>
      <c r="E1443" s="24"/>
      <c r="F1443" s="48"/>
      <c r="G1443" s="19"/>
      <c r="H1443" s="19"/>
    </row>
    <row r="1444" spans="2:8">
      <c r="B1444" s="23"/>
      <c r="C1444" s="11"/>
      <c r="D1444" s="36" t="s">
        <v>104</v>
      </c>
      <c r="E1444" s="24"/>
      <c r="F1444" s="48"/>
      <c r="G1444" s="19"/>
      <c r="H1444" s="19"/>
    </row>
    <row r="1445" spans="2:8">
      <c r="B1445" s="23"/>
      <c r="C1445" s="11"/>
      <c r="D1445" s="36" t="s">
        <v>105</v>
      </c>
      <c r="E1445" s="24"/>
      <c r="F1445" s="48"/>
      <c r="G1445" s="19"/>
      <c r="H1445" s="19"/>
    </row>
    <row r="1446" spans="2:8">
      <c r="B1446" s="23"/>
      <c r="C1446" s="11"/>
      <c r="D1446" s="36" t="s">
        <v>106</v>
      </c>
      <c r="E1446" s="24"/>
      <c r="F1446" s="48"/>
      <c r="G1446" s="19"/>
      <c r="H1446" s="19"/>
    </row>
    <row r="1447" spans="2:8">
      <c r="B1447" s="23"/>
      <c r="C1447" s="11"/>
      <c r="D1447" s="36" t="s">
        <v>236</v>
      </c>
      <c r="E1447" s="24"/>
      <c r="F1447" s="48"/>
      <c r="G1447" s="19"/>
      <c r="H1447" s="19"/>
    </row>
    <row r="1448" spans="2:8">
      <c r="B1448" s="23"/>
      <c r="C1448" s="11"/>
      <c r="D1448" s="36" t="s">
        <v>143</v>
      </c>
      <c r="E1448" s="24"/>
      <c r="F1448" s="48"/>
      <c r="G1448" s="19"/>
      <c r="H1448" s="19"/>
    </row>
    <row r="1449" spans="2:8">
      <c r="B1449" s="23"/>
      <c r="C1449" s="11"/>
      <c r="D1449" s="36" t="s">
        <v>2422</v>
      </c>
      <c r="E1449" s="24"/>
      <c r="F1449" s="48"/>
      <c r="G1449" s="19"/>
      <c r="H1449" s="19"/>
    </row>
    <row r="1450" spans="2:8">
      <c r="B1450" s="23"/>
      <c r="C1450" s="11"/>
      <c r="D1450" s="36" t="s">
        <v>2423</v>
      </c>
      <c r="E1450" s="24"/>
      <c r="F1450" s="48"/>
      <c r="G1450" s="19"/>
      <c r="H1450" s="19"/>
    </row>
    <row r="1451" spans="2:8">
      <c r="B1451" s="23"/>
      <c r="C1451" s="11"/>
      <c r="D1451" s="36" t="s">
        <v>2424</v>
      </c>
      <c r="E1451" s="24"/>
      <c r="F1451" s="48"/>
      <c r="G1451" s="19"/>
      <c r="H1451" s="19"/>
    </row>
    <row r="1452" spans="2:8">
      <c r="B1452" s="23"/>
      <c r="C1452" s="11"/>
      <c r="D1452" s="36" t="s">
        <v>108</v>
      </c>
      <c r="E1452" s="24"/>
      <c r="F1452" s="48"/>
      <c r="G1452" s="19"/>
      <c r="H1452" s="19"/>
    </row>
    <row r="1453" spans="2:8">
      <c r="B1453" s="23"/>
      <c r="C1453" s="11"/>
      <c r="D1453" s="36" t="s">
        <v>109</v>
      </c>
      <c r="E1453" s="24"/>
      <c r="F1453" s="48"/>
      <c r="G1453" s="19"/>
      <c r="H1453" s="19"/>
    </row>
    <row r="1454" spans="2:8">
      <c r="B1454" s="23"/>
      <c r="C1454" s="11"/>
      <c r="D1454" s="36" t="s">
        <v>110</v>
      </c>
      <c r="E1454" s="24"/>
      <c r="F1454" s="48"/>
      <c r="G1454" s="19"/>
      <c r="H1454" s="19"/>
    </row>
    <row r="1455" spans="2:8">
      <c r="B1455" s="23"/>
      <c r="C1455" s="11"/>
      <c r="D1455" s="36" t="s">
        <v>112</v>
      </c>
      <c r="E1455" s="24"/>
      <c r="F1455" s="48"/>
      <c r="G1455" s="19"/>
      <c r="H1455" s="19"/>
    </row>
    <row r="1456" spans="2:8">
      <c r="B1456" s="23"/>
      <c r="C1456" s="11"/>
      <c r="D1456" s="36" t="s">
        <v>81</v>
      </c>
      <c r="E1456" s="24"/>
      <c r="F1456" s="48"/>
      <c r="G1456" s="19"/>
      <c r="H1456" s="19"/>
    </row>
    <row r="1457" spans="1:8">
      <c r="B1457" s="23"/>
      <c r="C1457" s="11"/>
      <c r="D1457" s="36" t="s">
        <v>2425</v>
      </c>
      <c r="E1457" s="24"/>
      <c r="F1457" s="48"/>
      <c r="G1457" s="19"/>
      <c r="H1457" s="19"/>
    </row>
    <row r="1458" spans="1:8">
      <c r="B1458" s="23"/>
      <c r="C1458" s="11"/>
      <c r="D1458" s="36" t="s">
        <v>2426</v>
      </c>
      <c r="E1458" s="24"/>
      <c r="F1458" s="48"/>
      <c r="G1458" s="19"/>
      <c r="H1458" s="19"/>
    </row>
    <row r="1459" spans="1:8">
      <c r="B1459" s="23"/>
      <c r="C1459" s="11"/>
      <c r="D1459" s="36" t="s">
        <v>2427</v>
      </c>
      <c r="E1459" s="24"/>
      <c r="F1459" s="48"/>
      <c r="G1459" s="19"/>
      <c r="H1459" s="19"/>
    </row>
    <row r="1460" spans="1:8">
      <c r="B1460" s="23"/>
      <c r="C1460" s="11"/>
      <c r="D1460" s="36" t="s">
        <v>2428</v>
      </c>
      <c r="E1460" s="24"/>
      <c r="F1460" s="48"/>
      <c r="G1460" s="19"/>
      <c r="H1460" s="19"/>
    </row>
    <row r="1461" spans="1:8">
      <c r="B1461" s="23"/>
      <c r="C1461" s="11"/>
      <c r="D1461" s="36"/>
      <c r="E1461" s="24"/>
      <c r="F1461" s="48"/>
      <c r="G1461" s="19"/>
      <c r="H1461" s="19"/>
    </row>
    <row r="1462" spans="1:8">
      <c r="B1462" s="23"/>
      <c r="C1462" s="11"/>
      <c r="D1462" s="36"/>
      <c r="E1462" s="24"/>
      <c r="F1462" s="48"/>
      <c r="G1462" s="19"/>
      <c r="H1462" s="19"/>
    </row>
    <row r="1463" spans="1:8">
      <c r="A1463" s="30">
        <f>+A1432+1</f>
        <v>55</v>
      </c>
      <c r="B1463" s="8" t="s">
        <v>8</v>
      </c>
      <c r="C1463" s="9" t="s">
        <v>12</v>
      </c>
      <c r="D1463" s="35" t="s">
        <v>1170</v>
      </c>
      <c r="E1463" s="24"/>
      <c r="F1463" s="48"/>
      <c r="G1463" s="19"/>
      <c r="H1463" s="19"/>
    </row>
    <row r="1464" spans="1:8">
      <c r="B1464" s="8" t="s">
        <v>0</v>
      </c>
      <c r="C1464" s="9" t="s">
        <v>12</v>
      </c>
      <c r="D1464" s="36" t="s">
        <v>2429</v>
      </c>
      <c r="E1464" s="24"/>
      <c r="F1464" s="48"/>
      <c r="G1464" s="19"/>
      <c r="H1464" s="19"/>
    </row>
    <row r="1465" spans="1:8" ht="15.75" customHeight="1">
      <c r="B1465" s="8" t="s">
        <v>7</v>
      </c>
      <c r="C1465" s="9" t="s">
        <v>12</v>
      </c>
      <c r="D1465" s="36" t="s">
        <v>2430</v>
      </c>
      <c r="E1465" s="24"/>
      <c r="F1465" s="293" t="s">
        <v>2435</v>
      </c>
      <c r="G1465" s="294"/>
      <c r="H1465" s="19"/>
    </row>
    <row r="1466" spans="1:8" ht="15.75" customHeight="1">
      <c r="B1466" s="8" t="s">
        <v>29</v>
      </c>
      <c r="C1466" s="9" t="s">
        <v>12</v>
      </c>
      <c r="D1466" s="36" t="s">
        <v>215</v>
      </c>
      <c r="E1466" s="24"/>
      <c r="F1466" s="295"/>
      <c r="G1466" s="296"/>
      <c r="H1466" s="19"/>
    </row>
    <row r="1467" spans="1:8">
      <c r="B1467" s="8" t="s">
        <v>9</v>
      </c>
      <c r="C1467" s="9" t="s">
        <v>12</v>
      </c>
      <c r="D1467" s="36" t="s">
        <v>2432</v>
      </c>
      <c r="E1467" s="24"/>
      <c r="F1467" s="48"/>
      <c r="G1467" s="19"/>
      <c r="H1467" s="19"/>
    </row>
    <row r="1468" spans="1:8">
      <c r="B1468" s="8" t="s">
        <v>13</v>
      </c>
      <c r="C1468" s="9" t="s">
        <v>12</v>
      </c>
      <c r="D1468" s="36"/>
      <c r="E1468" s="24"/>
      <c r="F1468" s="48"/>
      <c r="G1468" s="19"/>
      <c r="H1468" s="19"/>
    </row>
    <row r="1469" spans="1:8">
      <c r="B1469" s="8" t="s">
        <v>30</v>
      </c>
      <c r="C1469" s="9" t="s">
        <v>12</v>
      </c>
      <c r="D1469" s="126">
        <v>24544</v>
      </c>
      <c r="E1469" s="24"/>
      <c r="F1469" s="48"/>
      <c r="G1469" s="19"/>
      <c r="H1469" s="19"/>
    </row>
    <row r="1470" spans="1:8">
      <c r="B1470" s="8" t="s">
        <v>33</v>
      </c>
      <c r="C1470" s="9" t="s">
        <v>12</v>
      </c>
      <c r="D1470" s="37" t="s">
        <v>2431</v>
      </c>
      <c r="E1470" s="24"/>
      <c r="F1470" s="48"/>
      <c r="G1470" s="19"/>
      <c r="H1470" s="19"/>
    </row>
    <row r="1471" spans="1:8">
      <c r="B1471" s="8" t="s">
        <v>10</v>
      </c>
      <c r="C1471" s="9" t="s">
        <v>12</v>
      </c>
      <c r="D1471" s="36" t="s">
        <v>2433</v>
      </c>
      <c r="E1471" s="24"/>
      <c r="F1471" s="48"/>
      <c r="G1471" s="19"/>
      <c r="H1471" s="19"/>
    </row>
    <row r="1472" spans="1:8" ht="63">
      <c r="B1472" s="14" t="s">
        <v>1</v>
      </c>
      <c r="C1472" s="14"/>
      <c r="D1472" s="14" t="s">
        <v>11</v>
      </c>
      <c r="E1472" s="14" t="s">
        <v>68</v>
      </c>
      <c r="F1472" s="14" t="s">
        <v>14</v>
      </c>
      <c r="G1472" s="15" t="s">
        <v>15</v>
      </c>
      <c r="H1472" s="15" t="s">
        <v>16</v>
      </c>
    </row>
    <row r="1473" spans="2:8">
      <c r="B1473" s="21"/>
      <c r="C1473" s="11"/>
      <c r="D1473" s="36"/>
      <c r="E1473" s="24"/>
      <c r="F1473" s="48" t="s">
        <v>2434</v>
      </c>
      <c r="G1473" s="48">
        <v>800</v>
      </c>
      <c r="H1473" s="51">
        <f>SUM(G1473*0.4*22)</f>
        <v>7040</v>
      </c>
    </row>
    <row r="1474" spans="2:8">
      <c r="B1474" s="23"/>
      <c r="C1474" s="11"/>
      <c r="D1474" s="36" t="s">
        <v>143</v>
      </c>
      <c r="E1474" s="24"/>
      <c r="F1474" s="48"/>
      <c r="G1474" s="19"/>
      <c r="H1474" s="19"/>
    </row>
    <row r="1475" spans="2:8">
      <c r="B1475" s="23"/>
      <c r="C1475" s="11"/>
      <c r="D1475" s="36" t="s">
        <v>2436</v>
      </c>
      <c r="E1475" s="24"/>
      <c r="F1475" s="48"/>
      <c r="G1475" s="19"/>
      <c r="H1475" s="19"/>
    </row>
    <row r="1476" spans="2:8">
      <c r="B1476" s="23"/>
      <c r="C1476" s="11"/>
      <c r="D1476" s="36" t="s">
        <v>2107</v>
      </c>
      <c r="E1476" s="24"/>
      <c r="F1476" s="48"/>
      <c r="G1476" s="19"/>
      <c r="H1476" s="19"/>
    </row>
    <row r="1477" spans="2:8">
      <c r="B1477" s="23"/>
      <c r="C1477" s="11"/>
      <c r="D1477" s="36" t="s">
        <v>45</v>
      </c>
      <c r="E1477" s="24"/>
      <c r="F1477" s="48"/>
      <c r="G1477" s="19"/>
      <c r="H1477" s="19"/>
    </row>
    <row r="1478" spans="2:8">
      <c r="B1478" s="23"/>
      <c r="C1478" s="11"/>
      <c r="D1478" s="36" t="s">
        <v>2437</v>
      </c>
      <c r="E1478" s="24"/>
      <c r="F1478" s="48"/>
      <c r="G1478" s="19"/>
      <c r="H1478" s="19"/>
    </row>
    <row r="1479" spans="2:8">
      <c r="B1479" s="23"/>
      <c r="C1479" s="11"/>
      <c r="D1479" s="36" t="s">
        <v>2438</v>
      </c>
      <c r="E1479" s="24"/>
      <c r="F1479" s="48"/>
      <c r="G1479" s="19"/>
      <c r="H1479" s="19"/>
    </row>
    <row r="1480" spans="2:8">
      <c r="B1480" s="23"/>
      <c r="C1480" s="11"/>
      <c r="D1480" s="36" t="s">
        <v>2439</v>
      </c>
      <c r="E1480" s="24"/>
      <c r="F1480" s="48"/>
      <c r="G1480" s="19"/>
      <c r="H1480" s="19"/>
    </row>
    <row r="1481" spans="2:8">
      <c r="B1481" s="23"/>
      <c r="C1481" s="11"/>
      <c r="D1481" s="36" t="s">
        <v>112</v>
      </c>
      <c r="E1481" s="24"/>
      <c r="F1481" s="48"/>
      <c r="G1481" s="19"/>
      <c r="H1481" s="19"/>
    </row>
    <row r="1482" spans="2:8">
      <c r="B1482" s="23"/>
      <c r="C1482" s="11"/>
      <c r="D1482" s="36" t="s">
        <v>2440</v>
      </c>
      <c r="E1482" s="24"/>
      <c r="F1482" s="48"/>
      <c r="G1482" s="19"/>
      <c r="H1482" s="19"/>
    </row>
    <row r="1483" spans="2:8">
      <c r="B1483" s="23"/>
      <c r="C1483" s="11"/>
      <c r="D1483" s="36" t="s">
        <v>2441</v>
      </c>
      <c r="E1483" s="24"/>
      <c r="F1483" s="48"/>
      <c r="G1483" s="19"/>
      <c r="H1483" s="19"/>
    </row>
    <row r="1484" spans="2:8">
      <c r="B1484" s="23"/>
      <c r="C1484" s="11"/>
      <c r="D1484" s="36" t="s">
        <v>2442</v>
      </c>
      <c r="E1484" s="24"/>
      <c r="F1484" s="48"/>
      <c r="G1484" s="19"/>
      <c r="H1484" s="19"/>
    </row>
    <row r="1485" spans="2:8">
      <c r="B1485" s="23"/>
      <c r="C1485" s="11"/>
      <c r="D1485" s="36" t="s">
        <v>2443</v>
      </c>
      <c r="E1485" s="24"/>
      <c r="F1485" s="48"/>
      <c r="G1485" s="19"/>
      <c r="H1485" s="19"/>
    </row>
    <row r="1486" spans="2:8">
      <c r="B1486" s="23"/>
      <c r="C1486" s="11"/>
      <c r="D1486" s="36" t="s">
        <v>2444</v>
      </c>
      <c r="E1486" s="24"/>
      <c r="F1486" s="48"/>
      <c r="G1486" s="19"/>
      <c r="H1486" s="19"/>
    </row>
    <row r="1487" spans="2:8">
      <c r="B1487" s="23"/>
      <c r="C1487" s="11"/>
      <c r="D1487" s="36" t="s">
        <v>52</v>
      </c>
      <c r="E1487" s="24"/>
      <c r="F1487" s="48"/>
      <c r="G1487" s="19"/>
      <c r="H1487" s="19"/>
    </row>
    <row r="1488" spans="2:8">
      <c r="B1488" s="23"/>
      <c r="C1488" s="11"/>
      <c r="D1488" s="36" t="s">
        <v>2445</v>
      </c>
      <c r="E1488" s="24"/>
      <c r="F1488" s="48"/>
      <c r="G1488" s="19"/>
      <c r="H1488" s="19"/>
    </row>
    <row r="1489" spans="1:8">
      <c r="B1489" s="23"/>
      <c r="C1489" s="11"/>
      <c r="D1489" s="36" t="s">
        <v>1674</v>
      </c>
      <c r="E1489" s="24"/>
      <c r="F1489" s="48"/>
      <c r="G1489" s="19"/>
      <c r="H1489" s="19"/>
    </row>
    <row r="1490" spans="1:8">
      <c r="B1490" s="23"/>
      <c r="C1490" s="11"/>
      <c r="D1490" s="36" t="s">
        <v>2446</v>
      </c>
      <c r="E1490" s="24"/>
      <c r="F1490" s="48"/>
      <c r="G1490" s="19"/>
      <c r="H1490" s="19"/>
    </row>
    <row r="1491" spans="1:8">
      <c r="B1491" s="23"/>
      <c r="C1491" s="11"/>
      <c r="D1491" s="36" t="s">
        <v>1259</v>
      </c>
      <c r="E1491" s="24"/>
      <c r="F1491" s="48"/>
      <c r="G1491" s="19"/>
      <c r="H1491" s="19"/>
    </row>
    <row r="1492" spans="1:8">
      <c r="B1492" s="23"/>
      <c r="C1492" s="11"/>
      <c r="D1492" s="36" t="s">
        <v>2447</v>
      </c>
      <c r="E1492" s="24"/>
      <c r="F1492" s="48"/>
      <c r="G1492" s="19"/>
      <c r="H1492" s="19"/>
    </row>
    <row r="1493" spans="1:8">
      <c r="B1493" s="23"/>
      <c r="C1493" s="11"/>
      <c r="D1493" s="36" t="s">
        <v>2448</v>
      </c>
      <c r="E1493" s="24"/>
      <c r="F1493" s="48"/>
      <c r="G1493" s="19"/>
      <c r="H1493" s="19"/>
    </row>
    <row r="1494" spans="1:8">
      <c r="B1494" s="23"/>
      <c r="C1494" s="11"/>
      <c r="D1494" s="36" t="s">
        <v>2449</v>
      </c>
      <c r="E1494" s="24"/>
      <c r="F1494" s="48"/>
      <c r="G1494" s="19"/>
      <c r="H1494" s="19"/>
    </row>
    <row r="1495" spans="1:8">
      <c r="B1495" s="23"/>
      <c r="C1495" s="11"/>
      <c r="D1495" s="36" t="s">
        <v>1970</v>
      </c>
      <c r="E1495" s="24"/>
      <c r="F1495" s="48"/>
      <c r="G1495" s="19"/>
      <c r="H1495" s="19"/>
    </row>
    <row r="1496" spans="1:8">
      <c r="B1496" s="23"/>
      <c r="C1496" s="11"/>
      <c r="D1496" s="36" t="s">
        <v>1968</v>
      </c>
      <c r="E1496" s="24"/>
      <c r="F1496" s="48"/>
      <c r="G1496" s="19"/>
      <c r="H1496" s="19"/>
    </row>
    <row r="1497" spans="1:8">
      <c r="B1497" s="23"/>
      <c r="C1497" s="11"/>
      <c r="D1497" s="36" t="s">
        <v>310</v>
      </c>
      <c r="E1497" s="24"/>
      <c r="F1497" s="48"/>
      <c r="G1497" s="19"/>
      <c r="H1497" s="19"/>
    </row>
    <row r="1498" spans="1:8">
      <c r="B1498" s="23"/>
      <c r="C1498" s="11"/>
      <c r="D1498" s="36" t="s">
        <v>2450</v>
      </c>
      <c r="E1498" s="24"/>
      <c r="F1498" s="48"/>
      <c r="G1498" s="19"/>
      <c r="H1498" s="19"/>
    </row>
    <row r="1499" spans="1:8">
      <c r="B1499" s="23"/>
      <c r="C1499" s="11"/>
      <c r="D1499" s="36" t="s">
        <v>291</v>
      </c>
      <c r="E1499" s="24"/>
      <c r="F1499" s="48"/>
      <c r="G1499" s="19"/>
      <c r="H1499" s="19"/>
    </row>
    <row r="1500" spans="1:8">
      <c r="B1500" s="23"/>
      <c r="C1500" s="11"/>
      <c r="D1500" s="36"/>
      <c r="E1500" s="24"/>
      <c r="F1500" s="48"/>
      <c r="G1500" s="19"/>
      <c r="H1500" s="19"/>
    </row>
    <row r="1501" spans="1:8">
      <c r="B1501" s="23"/>
      <c r="C1501" s="11"/>
      <c r="D1501" s="36"/>
      <c r="E1501" s="24"/>
      <c r="F1501" s="48"/>
      <c r="G1501" s="19"/>
      <c r="H1501" s="19"/>
    </row>
    <row r="1502" spans="1:8">
      <c r="A1502" s="30">
        <f>+A1463+1</f>
        <v>56</v>
      </c>
      <c r="B1502" s="8" t="s">
        <v>8</v>
      </c>
      <c r="C1502" s="9" t="s">
        <v>12</v>
      </c>
      <c r="D1502" s="42" t="s">
        <v>2451</v>
      </c>
      <c r="E1502" s="24"/>
      <c r="F1502" s="48"/>
      <c r="G1502" s="19"/>
      <c r="H1502" s="19"/>
    </row>
    <row r="1503" spans="1:8">
      <c r="B1503" s="8" t="s">
        <v>0</v>
      </c>
      <c r="C1503" s="9" t="s">
        <v>12</v>
      </c>
      <c r="D1503" s="38" t="s">
        <v>2452</v>
      </c>
      <c r="E1503" s="24"/>
      <c r="F1503" s="48"/>
      <c r="G1503" s="19"/>
      <c r="H1503" s="19"/>
    </row>
    <row r="1504" spans="1:8">
      <c r="B1504" s="8" t="s">
        <v>7</v>
      </c>
      <c r="C1504" s="9" t="s">
        <v>12</v>
      </c>
      <c r="D1504" s="38" t="s">
        <v>2453</v>
      </c>
      <c r="E1504" s="24"/>
      <c r="F1504" s="48"/>
      <c r="G1504" s="19"/>
      <c r="H1504" s="19"/>
    </row>
    <row r="1505" spans="2:8">
      <c r="B1505" s="8" t="s">
        <v>29</v>
      </c>
      <c r="C1505" s="9" t="s">
        <v>12</v>
      </c>
      <c r="D1505" s="38" t="s">
        <v>2454</v>
      </c>
      <c r="E1505" s="24"/>
      <c r="F1505" s="48"/>
      <c r="G1505" s="19"/>
      <c r="H1505" s="19"/>
    </row>
    <row r="1506" spans="2:8">
      <c r="B1506" s="8" t="s">
        <v>9</v>
      </c>
      <c r="C1506" s="9" t="s">
        <v>12</v>
      </c>
      <c r="D1506" s="38" t="s">
        <v>2456</v>
      </c>
      <c r="E1506" s="24"/>
      <c r="F1506" s="48"/>
      <c r="G1506" s="19"/>
      <c r="H1506" s="19"/>
    </row>
    <row r="1507" spans="2:8">
      <c r="B1507" s="8" t="s">
        <v>13</v>
      </c>
      <c r="C1507" s="9" t="s">
        <v>12</v>
      </c>
      <c r="D1507" s="89"/>
      <c r="E1507" s="24"/>
      <c r="F1507" s="48"/>
      <c r="G1507" s="19"/>
      <c r="H1507" s="19"/>
    </row>
    <row r="1508" spans="2:8">
      <c r="B1508" s="8" t="s">
        <v>30</v>
      </c>
      <c r="C1508" s="9" t="s">
        <v>12</v>
      </c>
      <c r="D1508" s="89">
        <v>40078</v>
      </c>
      <c r="E1508" s="24"/>
      <c r="F1508" s="48"/>
      <c r="G1508" s="19"/>
      <c r="H1508" s="19"/>
    </row>
    <row r="1509" spans="2:8">
      <c r="B1509" s="8" t="s">
        <v>33</v>
      </c>
      <c r="C1509" s="9" t="s">
        <v>12</v>
      </c>
      <c r="D1509" s="38"/>
      <c r="E1509" s="24"/>
      <c r="F1509" s="48"/>
      <c r="G1509" s="19"/>
      <c r="H1509" s="19"/>
    </row>
    <row r="1510" spans="2:8">
      <c r="B1510" s="8" t="s">
        <v>10</v>
      </c>
      <c r="C1510" s="9" t="s">
        <v>12</v>
      </c>
      <c r="D1510" s="38" t="s">
        <v>2455</v>
      </c>
      <c r="E1510" s="24"/>
      <c r="F1510" s="48"/>
      <c r="G1510" s="19"/>
      <c r="H1510" s="19"/>
    </row>
    <row r="1511" spans="2:8" ht="63">
      <c r="B1511" s="14" t="s">
        <v>1</v>
      </c>
      <c r="C1511" s="14"/>
      <c r="D1511" s="14" t="s">
        <v>11</v>
      </c>
      <c r="E1511" s="14" t="s">
        <v>68</v>
      </c>
      <c r="F1511" s="14" t="s">
        <v>14</v>
      </c>
      <c r="G1511" s="15" t="s">
        <v>15</v>
      </c>
      <c r="H1511" s="15" t="s">
        <v>16</v>
      </c>
    </row>
    <row r="1512" spans="2:8">
      <c r="B1512" s="21"/>
      <c r="C1512" s="11"/>
      <c r="D1512" s="36"/>
      <c r="E1512" s="24"/>
      <c r="F1512" s="48"/>
      <c r="G1512" s="48">
        <v>10</v>
      </c>
      <c r="H1512" s="51">
        <f>SUM(G1512*0.4*22)</f>
        <v>88</v>
      </c>
    </row>
    <row r="1513" spans="2:8">
      <c r="B1513" s="23"/>
      <c r="C1513" s="11"/>
      <c r="D1513" s="36" t="s">
        <v>2457</v>
      </c>
      <c r="E1513" s="24"/>
      <c r="F1513" s="48"/>
      <c r="G1513" s="19"/>
      <c r="H1513" s="19"/>
    </row>
    <row r="1514" spans="2:8">
      <c r="B1514" s="23"/>
      <c r="C1514" s="11"/>
      <c r="D1514" s="36" t="s">
        <v>2458</v>
      </c>
      <c r="E1514" s="24"/>
      <c r="F1514" s="48"/>
      <c r="G1514" s="19"/>
      <c r="H1514" s="19"/>
    </row>
    <row r="1515" spans="2:8">
      <c r="B1515" s="23"/>
      <c r="C1515" s="11"/>
      <c r="D1515" s="36" t="s">
        <v>2459</v>
      </c>
      <c r="E1515" s="24"/>
      <c r="F1515" s="48"/>
      <c r="G1515" s="19"/>
      <c r="H1515" s="19"/>
    </row>
    <row r="1516" spans="2:8">
      <c r="B1516" s="23"/>
      <c r="C1516" s="11"/>
      <c r="D1516" s="36" t="s">
        <v>2460</v>
      </c>
      <c r="E1516" s="24"/>
      <c r="F1516" s="48"/>
      <c r="G1516" s="19"/>
      <c r="H1516" s="19"/>
    </row>
    <row r="1517" spans="2:8">
      <c r="B1517" s="23"/>
      <c r="C1517" s="11"/>
      <c r="D1517" s="36" t="s">
        <v>2461</v>
      </c>
      <c r="E1517" s="24"/>
      <c r="F1517" s="48"/>
      <c r="G1517" s="19"/>
      <c r="H1517" s="19"/>
    </row>
    <row r="1518" spans="2:8">
      <c r="B1518" s="23"/>
      <c r="C1518" s="11"/>
      <c r="D1518" s="36" t="s">
        <v>2462</v>
      </c>
      <c r="E1518" s="24"/>
      <c r="F1518" s="48"/>
      <c r="G1518" s="19"/>
      <c r="H1518" s="19"/>
    </row>
    <row r="1519" spans="2:8">
      <c r="B1519" s="23"/>
      <c r="C1519" s="11"/>
      <c r="D1519" s="36" t="s">
        <v>2463</v>
      </c>
      <c r="E1519" s="24"/>
      <c r="F1519" s="48"/>
      <c r="G1519" s="19"/>
      <c r="H1519" s="19"/>
    </row>
    <row r="1520" spans="2:8">
      <c r="B1520" s="23"/>
      <c r="C1520" s="11"/>
      <c r="D1520" s="36" t="s">
        <v>2464</v>
      </c>
      <c r="E1520" s="24"/>
      <c r="F1520" s="48"/>
      <c r="G1520" s="19"/>
      <c r="H1520" s="19"/>
    </row>
    <row r="1521" spans="1:8">
      <c r="B1521" s="23"/>
      <c r="C1521" s="11"/>
      <c r="D1521" s="36" t="s">
        <v>2465</v>
      </c>
      <c r="E1521" s="24"/>
      <c r="F1521" s="48"/>
      <c r="G1521" s="19"/>
      <c r="H1521" s="19"/>
    </row>
    <row r="1522" spans="1:8">
      <c r="B1522" s="23"/>
      <c r="C1522" s="11"/>
      <c r="D1522" s="36" t="s">
        <v>2466</v>
      </c>
      <c r="E1522" s="24"/>
      <c r="F1522" s="48"/>
      <c r="G1522" s="19"/>
      <c r="H1522" s="19"/>
    </row>
    <row r="1523" spans="1:8">
      <c r="B1523" s="23"/>
      <c r="C1523" s="11"/>
      <c r="D1523" s="36" t="s">
        <v>2467</v>
      </c>
      <c r="E1523" s="24"/>
      <c r="F1523" s="48"/>
      <c r="G1523" s="19"/>
      <c r="H1523" s="19"/>
    </row>
    <row r="1524" spans="1:8">
      <c r="B1524" s="23"/>
      <c r="C1524" s="11"/>
      <c r="D1524" s="36"/>
      <c r="E1524" s="24"/>
      <c r="F1524" s="48"/>
      <c r="G1524" s="19"/>
      <c r="H1524" s="19"/>
    </row>
    <row r="1525" spans="1:8">
      <c r="B1525" s="23"/>
      <c r="C1525" s="11"/>
      <c r="D1525" s="36"/>
      <c r="E1525" s="24"/>
      <c r="F1525" s="48"/>
      <c r="G1525" s="19"/>
      <c r="H1525" s="19"/>
    </row>
    <row r="1526" spans="1:8">
      <c r="A1526" s="30">
        <f>+A1502+1</f>
        <v>57</v>
      </c>
      <c r="B1526" s="8" t="s">
        <v>8</v>
      </c>
      <c r="C1526" s="9" t="s">
        <v>12</v>
      </c>
      <c r="D1526" s="42" t="s">
        <v>2471</v>
      </c>
      <c r="E1526" s="24"/>
      <c r="F1526" s="48"/>
      <c r="G1526" s="19"/>
      <c r="H1526" s="19"/>
    </row>
    <row r="1527" spans="1:8">
      <c r="B1527" s="8" t="s">
        <v>0</v>
      </c>
      <c r="C1527" s="9" t="s">
        <v>12</v>
      </c>
      <c r="D1527" s="38" t="s">
        <v>2468</v>
      </c>
      <c r="E1527" s="24"/>
      <c r="F1527" s="48"/>
      <c r="G1527" s="19"/>
      <c r="H1527" s="19"/>
    </row>
    <row r="1528" spans="1:8">
      <c r="B1528" s="8" t="s">
        <v>7</v>
      </c>
      <c r="C1528" s="9" t="s">
        <v>12</v>
      </c>
      <c r="D1528" s="38" t="s">
        <v>2469</v>
      </c>
      <c r="E1528" s="24"/>
      <c r="F1528" s="48"/>
      <c r="G1528" s="19"/>
      <c r="H1528" s="19"/>
    </row>
    <row r="1529" spans="1:8">
      <c r="B1529" s="8" t="s">
        <v>29</v>
      </c>
      <c r="C1529" s="9" t="s">
        <v>12</v>
      </c>
      <c r="D1529" s="38" t="s">
        <v>2123</v>
      </c>
      <c r="E1529" s="24"/>
      <c r="F1529" s="48"/>
      <c r="G1529" s="19"/>
      <c r="H1529" s="19"/>
    </row>
    <row r="1530" spans="1:8">
      <c r="B1530" s="8" t="s">
        <v>9</v>
      </c>
      <c r="C1530" s="9" t="s">
        <v>12</v>
      </c>
      <c r="D1530" s="38" t="s">
        <v>2470</v>
      </c>
      <c r="E1530" s="24"/>
      <c r="F1530" s="48"/>
      <c r="G1530" s="19"/>
      <c r="H1530" s="19"/>
    </row>
    <row r="1531" spans="1:8">
      <c r="B1531" s="8" t="s">
        <v>13</v>
      </c>
      <c r="C1531" s="9" t="s">
        <v>12</v>
      </c>
      <c r="D1531" s="38"/>
      <c r="E1531" s="24"/>
      <c r="F1531" s="48"/>
      <c r="G1531" s="19"/>
      <c r="H1531" s="19"/>
    </row>
    <row r="1532" spans="1:8">
      <c r="B1532" s="8" t="s">
        <v>30</v>
      </c>
      <c r="C1532" s="9" t="s">
        <v>12</v>
      </c>
      <c r="D1532" s="89">
        <v>32332</v>
      </c>
      <c r="E1532" s="24"/>
      <c r="F1532" s="48"/>
      <c r="G1532" s="19"/>
      <c r="H1532" s="19"/>
    </row>
    <row r="1533" spans="1:8">
      <c r="B1533" s="8" t="s">
        <v>33</v>
      </c>
      <c r="C1533" s="9" t="s">
        <v>12</v>
      </c>
      <c r="D1533" s="39" t="s">
        <v>39</v>
      </c>
      <c r="E1533" s="24"/>
      <c r="F1533" s="48"/>
      <c r="G1533" s="19"/>
      <c r="H1533" s="19"/>
    </row>
    <row r="1534" spans="1:8">
      <c r="B1534" s="8" t="s">
        <v>10</v>
      </c>
      <c r="C1534" s="9" t="s">
        <v>12</v>
      </c>
      <c r="D1534" s="36" t="s">
        <v>2473</v>
      </c>
      <c r="E1534" s="24"/>
      <c r="F1534" s="48"/>
      <c r="G1534" s="19"/>
      <c r="H1534" s="19"/>
    </row>
    <row r="1535" spans="1:8" ht="63">
      <c r="B1535" s="14" t="s">
        <v>1</v>
      </c>
      <c r="C1535" s="14"/>
      <c r="D1535" s="14" t="s">
        <v>11</v>
      </c>
      <c r="E1535" s="14" t="s">
        <v>68</v>
      </c>
      <c r="F1535" s="14" t="s">
        <v>14</v>
      </c>
      <c r="G1535" s="15" t="s">
        <v>15</v>
      </c>
      <c r="H1535" s="15" t="s">
        <v>16</v>
      </c>
    </row>
    <row r="1536" spans="1:8">
      <c r="B1536" s="21"/>
      <c r="C1536" s="11"/>
      <c r="D1536" s="36"/>
      <c r="E1536" s="24"/>
      <c r="F1536" s="48" t="s">
        <v>2472</v>
      </c>
      <c r="G1536" s="48">
        <v>25</v>
      </c>
      <c r="H1536" s="51">
        <f>SUM(G1536*0.4*22)</f>
        <v>220</v>
      </c>
    </row>
    <row r="1537" spans="1:8">
      <c r="B1537" s="23"/>
      <c r="C1537" s="11"/>
      <c r="D1537" s="36" t="s">
        <v>104</v>
      </c>
      <c r="E1537" s="24"/>
      <c r="F1537" s="48"/>
      <c r="G1537" s="19"/>
      <c r="H1537" s="19"/>
    </row>
    <row r="1538" spans="1:8">
      <c r="B1538" s="23"/>
      <c r="C1538" s="11"/>
      <c r="D1538" s="36" t="s">
        <v>657</v>
      </c>
      <c r="E1538" s="24"/>
      <c r="F1538" s="48"/>
      <c r="G1538" s="19"/>
      <c r="H1538" s="19"/>
    </row>
    <row r="1539" spans="1:8">
      <c r="B1539" s="23"/>
      <c r="C1539" s="11"/>
      <c r="D1539" s="36" t="s">
        <v>456</v>
      </c>
      <c r="E1539" s="24"/>
      <c r="F1539" s="48"/>
      <c r="G1539" s="19"/>
      <c r="H1539" s="19"/>
    </row>
    <row r="1540" spans="1:8">
      <c r="B1540" s="23"/>
      <c r="C1540" s="11"/>
      <c r="D1540" s="36"/>
      <c r="E1540" s="24"/>
      <c r="F1540" s="48"/>
      <c r="G1540" s="19"/>
      <c r="H1540" s="19"/>
    </row>
    <row r="1541" spans="1:8">
      <c r="B1541" s="23"/>
      <c r="C1541" s="11"/>
      <c r="D1541" s="36"/>
      <c r="E1541" s="24"/>
      <c r="F1541" s="48"/>
      <c r="G1541" s="19"/>
      <c r="H1541" s="19"/>
    </row>
    <row r="1542" spans="1:8">
      <c r="A1542" s="30">
        <f>+A1526+1</f>
        <v>58</v>
      </c>
      <c r="B1542" s="8" t="s">
        <v>8</v>
      </c>
      <c r="C1542" s="9" t="s">
        <v>12</v>
      </c>
      <c r="D1542" s="143" t="s">
        <v>2476</v>
      </c>
      <c r="E1542" s="24"/>
      <c r="F1542" s="48"/>
      <c r="G1542" s="19"/>
      <c r="H1542" s="19"/>
    </row>
    <row r="1543" spans="1:8">
      <c r="B1543" s="8" t="s">
        <v>588</v>
      </c>
      <c r="C1543" s="9" t="s">
        <v>12</v>
      </c>
      <c r="D1543" s="119" t="s">
        <v>4523</v>
      </c>
      <c r="E1543" s="24"/>
      <c r="F1543" s="48"/>
      <c r="G1543" s="19"/>
      <c r="H1543" s="19"/>
    </row>
    <row r="1544" spans="1:8">
      <c r="B1544" s="8" t="s">
        <v>14359</v>
      </c>
      <c r="C1544" s="9" t="s">
        <v>12</v>
      </c>
      <c r="D1544" s="37" t="s">
        <v>2474</v>
      </c>
      <c r="E1544" s="24"/>
      <c r="F1544" s="48"/>
      <c r="G1544" s="19"/>
      <c r="H1544" s="19"/>
    </row>
    <row r="1545" spans="1:8">
      <c r="B1545" s="8" t="s">
        <v>7</v>
      </c>
      <c r="C1545" s="9" t="s">
        <v>12</v>
      </c>
      <c r="D1545" s="36" t="s">
        <v>4524</v>
      </c>
      <c r="E1545" s="24"/>
      <c r="F1545" s="48"/>
      <c r="G1545" s="19"/>
      <c r="H1545" s="19"/>
    </row>
    <row r="1546" spans="1:8">
      <c r="B1546" s="8" t="s">
        <v>29</v>
      </c>
      <c r="C1546" s="9" t="s">
        <v>12</v>
      </c>
      <c r="D1546" s="36" t="s">
        <v>169</v>
      </c>
      <c r="E1546" s="24"/>
      <c r="F1546" s="48"/>
      <c r="G1546" s="19"/>
      <c r="H1546" s="19"/>
    </row>
    <row r="1547" spans="1:8">
      <c r="B1547" s="8" t="s">
        <v>9</v>
      </c>
      <c r="C1547" s="9" t="s">
        <v>12</v>
      </c>
      <c r="D1547" s="36" t="s">
        <v>8776</v>
      </c>
      <c r="E1547" s="24"/>
      <c r="F1547" s="48"/>
      <c r="G1547" s="19"/>
      <c r="H1547" s="19"/>
    </row>
    <row r="1548" spans="1:8">
      <c r="B1548" s="8" t="s">
        <v>13</v>
      </c>
      <c r="C1548" s="9" t="s">
        <v>12</v>
      </c>
      <c r="D1548" s="261" t="s">
        <v>14360</v>
      </c>
      <c r="E1548" s="24"/>
      <c r="F1548" s="48"/>
      <c r="G1548" s="19"/>
      <c r="H1548" s="19"/>
    </row>
    <row r="1549" spans="1:8">
      <c r="B1549" s="8" t="s">
        <v>30</v>
      </c>
      <c r="C1549" s="9" t="s">
        <v>12</v>
      </c>
      <c r="D1549" s="33">
        <v>32906</v>
      </c>
      <c r="E1549" s="24"/>
      <c r="F1549" s="48"/>
      <c r="G1549" s="19"/>
      <c r="H1549" s="19"/>
    </row>
    <row r="1550" spans="1:8">
      <c r="B1550" s="8" t="s">
        <v>33</v>
      </c>
      <c r="C1550" s="9" t="s">
        <v>12</v>
      </c>
      <c r="D1550" s="37" t="s">
        <v>39</v>
      </c>
      <c r="E1550" s="24"/>
      <c r="F1550" s="48"/>
      <c r="G1550" s="19"/>
      <c r="H1550" s="19"/>
    </row>
    <row r="1551" spans="1:8">
      <c r="B1551" s="8" t="s">
        <v>10</v>
      </c>
      <c r="C1551" s="9" t="s">
        <v>12</v>
      </c>
      <c r="D1551" s="36" t="s">
        <v>2475</v>
      </c>
      <c r="E1551" s="24"/>
      <c r="F1551" s="48"/>
      <c r="G1551" s="19"/>
      <c r="H1551" s="19"/>
    </row>
    <row r="1552" spans="1:8" ht="63">
      <c r="B1552" s="14" t="s">
        <v>1</v>
      </c>
      <c r="C1552" s="14"/>
      <c r="D1552" s="14" t="s">
        <v>11</v>
      </c>
      <c r="E1552" s="14" t="s">
        <v>68</v>
      </c>
      <c r="F1552" s="14" t="s">
        <v>14</v>
      </c>
      <c r="G1552" s="15" t="s">
        <v>15</v>
      </c>
      <c r="H1552" s="15" t="s">
        <v>16</v>
      </c>
    </row>
    <row r="1553" spans="1:8">
      <c r="B1553" s="21"/>
      <c r="C1553" s="11"/>
      <c r="D1553" s="36"/>
      <c r="E1553" s="24"/>
      <c r="F1553" s="48" t="s">
        <v>2477</v>
      </c>
      <c r="G1553" s="107">
        <v>5</v>
      </c>
      <c r="H1553" s="51">
        <f>SUM(G1553*0.4*22)</f>
        <v>44</v>
      </c>
    </row>
    <row r="1554" spans="1:8" ht="46.5">
      <c r="B1554" s="23" t="s">
        <v>13034</v>
      </c>
      <c r="C1554" s="11"/>
      <c r="D1554" s="36" t="s">
        <v>13037</v>
      </c>
      <c r="E1554" s="66" t="s">
        <v>3658</v>
      </c>
      <c r="F1554" s="48"/>
      <c r="G1554" s="19"/>
      <c r="H1554" s="19"/>
    </row>
    <row r="1555" spans="1:8" ht="46.5">
      <c r="B1555" s="23" t="s">
        <v>13035</v>
      </c>
      <c r="C1555" s="11"/>
      <c r="D1555" s="36" t="s">
        <v>13038</v>
      </c>
      <c r="E1555" s="66" t="s">
        <v>3658</v>
      </c>
      <c r="F1555" s="48"/>
      <c r="G1555" s="19"/>
      <c r="H1555" s="19"/>
    </row>
    <row r="1556" spans="1:8" ht="46.5">
      <c r="B1556" s="23" t="s">
        <v>13036</v>
      </c>
      <c r="C1556" s="11"/>
      <c r="D1556" s="36" t="s">
        <v>13039</v>
      </c>
      <c r="E1556" s="66" t="s">
        <v>3658</v>
      </c>
      <c r="F1556" s="48"/>
      <c r="G1556" s="19"/>
      <c r="H1556" s="19"/>
    </row>
    <row r="1557" spans="1:8">
      <c r="B1557" s="23"/>
      <c r="C1557" s="11"/>
      <c r="D1557" s="36"/>
      <c r="E1557" s="24"/>
      <c r="F1557" s="48"/>
      <c r="G1557" s="19"/>
      <c r="H1557" s="19"/>
    </row>
    <row r="1558" spans="1:8">
      <c r="B1558" s="23"/>
      <c r="C1558" s="11"/>
      <c r="D1558" s="36"/>
      <c r="E1558" s="24"/>
      <c r="F1558" s="48"/>
      <c r="G1558" s="19"/>
      <c r="H1558" s="19"/>
    </row>
    <row r="1559" spans="1:8">
      <c r="B1559" s="23"/>
      <c r="C1559" s="11"/>
      <c r="D1559" s="36"/>
      <c r="E1559" s="24"/>
      <c r="F1559" s="48"/>
      <c r="G1559" s="19"/>
      <c r="H1559" s="19"/>
    </row>
    <row r="1560" spans="1:8">
      <c r="A1560" s="30">
        <f>+A1542+1</f>
        <v>59</v>
      </c>
      <c r="B1560" s="8" t="s">
        <v>8</v>
      </c>
      <c r="C1560" s="9" t="s">
        <v>12</v>
      </c>
      <c r="D1560" s="42" t="s">
        <v>14984</v>
      </c>
      <c r="E1560" s="24"/>
      <c r="F1560" s="48"/>
      <c r="G1560" s="19"/>
      <c r="H1560" s="19"/>
    </row>
    <row r="1561" spans="1:8">
      <c r="B1561" s="8" t="s">
        <v>0</v>
      </c>
      <c r="C1561" s="9" t="s">
        <v>12</v>
      </c>
      <c r="D1561" s="36" t="s">
        <v>14598</v>
      </c>
      <c r="E1561" s="24"/>
      <c r="F1561" s="48"/>
      <c r="G1561" s="19"/>
      <c r="H1561" s="19"/>
    </row>
    <row r="1562" spans="1:8">
      <c r="B1562" s="8" t="s">
        <v>7</v>
      </c>
      <c r="C1562" s="9" t="s">
        <v>12</v>
      </c>
      <c r="D1562" s="38" t="s">
        <v>2478</v>
      </c>
      <c r="E1562" s="24"/>
      <c r="F1562" s="48"/>
      <c r="G1562" s="19"/>
      <c r="H1562" s="19"/>
    </row>
    <row r="1563" spans="1:8">
      <c r="B1563" s="8" t="s">
        <v>29</v>
      </c>
      <c r="C1563" s="9" t="s">
        <v>12</v>
      </c>
      <c r="D1563" s="36" t="s">
        <v>14599</v>
      </c>
      <c r="E1563" s="24"/>
      <c r="F1563" s="48"/>
      <c r="G1563" s="19"/>
      <c r="H1563" s="19"/>
    </row>
    <row r="1564" spans="1:8">
      <c r="B1564" s="8" t="s">
        <v>9</v>
      </c>
      <c r="C1564" s="9" t="s">
        <v>12</v>
      </c>
      <c r="D1564" s="36" t="s">
        <v>14600</v>
      </c>
      <c r="E1564" s="24"/>
      <c r="F1564" s="48"/>
      <c r="G1564" s="19"/>
      <c r="H1564" s="19"/>
    </row>
    <row r="1565" spans="1:8">
      <c r="B1565" s="8" t="s">
        <v>13</v>
      </c>
      <c r="C1565" s="9" t="s">
        <v>12</v>
      </c>
      <c r="D1565" s="38"/>
      <c r="E1565" s="24"/>
      <c r="F1565" s="48"/>
      <c r="G1565" s="19"/>
      <c r="H1565" s="19"/>
    </row>
    <row r="1566" spans="1:8">
      <c r="B1566" s="8" t="s">
        <v>30</v>
      </c>
      <c r="C1566" s="9" t="s">
        <v>12</v>
      </c>
      <c r="D1566" s="76">
        <v>26490</v>
      </c>
      <c r="E1566" s="24"/>
      <c r="F1566" s="48"/>
      <c r="G1566" s="19"/>
      <c r="H1566" s="19"/>
    </row>
    <row r="1567" spans="1:8">
      <c r="B1567" s="8" t="s">
        <v>33</v>
      </c>
      <c r="C1567" s="9" t="s">
        <v>12</v>
      </c>
      <c r="D1567" s="39" t="s">
        <v>2479</v>
      </c>
      <c r="E1567" s="24"/>
      <c r="F1567" s="48"/>
      <c r="G1567" s="19"/>
      <c r="H1567" s="19"/>
    </row>
    <row r="1568" spans="1:8">
      <c r="B1568" s="8" t="s">
        <v>10</v>
      </c>
      <c r="C1568" s="9" t="s">
        <v>12</v>
      </c>
      <c r="D1568" s="36" t="s">
        <v>2480</v>
      </c>
      <c r="E1568" s="24"/>
      <c r="F1568" s="48"/>
      <c r="G1568" s="19"/>
      <c r="H1568" s="19"/>
    </row>
    <row r="1569" spans="2:8" ht="63">
      <c r="B1569" s="14" t="s">
        <v>1</v>
      </c>
      <c r="C1569" s="14"/>
      <c r="D1569" s="14" t="s">
        <v>11</v>
      </c>
      <c r="E1569" s="14" t="s">
        <v>68</v>
      </c>
      <c r="F1569" s="14" t="s">
        <v>14</v>
      </c>
      <c r="G1569" s="15" t="s">
        <v>15</v>
      </c>
      <c r="H1569" s="15" t="s">
        <v>16</v>
      </c>
    </row>
    <row r="1570" spans="2:8" ht="75">
      <c r="B1570" s="21"/>
      <c r="C1570" s="11"/>
      <c r="D1570" s="36"/>
      <c r="E1570" s="24"/>
      <c r="F1570" s="67" t="s">
        <v>9553</v>
      </c>
      <c r="G1570" s="48">
        <v>450</v>
      </c>
      <c r="H1570" s="51">
        <f>SUM(G1570*0.4*22)</f>
        <v>3960</v>
      </c>
    </row>
    <row r="1571" spans="2:8" ht="18">
      <c r="B1571" s="200" t="s">
        <v>13506</v>
      </c>
      <c r="C1571" s="11"/>
      <c r="D1571" s="36" t="s">
        <v>13507</v>
      </c>
      <c r="E1571" s="23" t="s">
        <v>119</v>
      </c>
      <c r="F1571" s="67"/>
      <c r="G1571" s="48"/>
      <c r="H1571" s="51"/>
    </row>
    <row r="1572" spans="2:8" ht="18">
      <c r="B1572" s="200" t="s">
        <v>13508</v>
      </c>
      <c r="C1572" s="11"/>
      <c r="D1572" s="36" t="s">
        <v>13509</v>
      </c>
      <c r="E1572" s="23" t="s">
        <v>119</v>
      </c>
      <c r="F1572" s="67"/>
      <c r="G1572" s="48"/>
      <c r="H1572" s="51"/>
    </row>
    <row r="1573" spans="2:8" ht="18">
      <c r="B1573" s="200" t="s">
        <v>13510</v>
      </c>
      <c r="C1573" s="11"/>
      <c r="D1573" s="36" t="s">
        <v>13511</v>
      </c>
      <c r="E1573" s="23" t="s">
        <v>119</v>
      </c>
      <c r="F1573" s="67"/>
      <c r="G1573" s="48"/>
      <c r="H1573" s="51"/>
    </row>
    <row r="1574" spans="2:8" ht="18">
      <c r="B1574" s="200" t="s">
        <v>13512</v>
      </c>
      <c r="C1574" s="11"/>
      <c r="D1574" s="36" t="s">
        <v>13513</v>
      </c>
      <c r="E1574" s="23" t="s">
        <v>119</v>
      </c>
      <c r="F1574" s="67"/>
      <c r="G1574" s="48"/>
      <c r="H1574" s="51"/>
    </row>
    <row r="1575" spans="2:8" ht="18">
      <c r="B1575" s="200" t="s">
        <v>13514</v>
      </c>
      <c r="C1575" s="11"/>
      <c r="D1575" s="36" t="s">
        <v>13515</v>
      </c>
      <c r="E1575" s="23" t="s">
        <v>119</v>
      </c>
      <c r="F1575" s="67"/>
      <c r="G1575" s="48"/>
      <c r="H1575" s="51"/>
    </row>
    <row r="1576" spans="2:8" ht="18">
      <c r="B1576" s="200" t="s">
        <v>13516</v>
      </c>
      <c r="C1576" s="11"/>
      <c r="D1576" s="36" t="s">
        <v>13517</v>
      </c>
      <c r="E1576" s="23" t="s">
        <v>119</v>
      </c>
      <c r="F1576" s="67"/>
      <c r="G1576" s="48"/>
      <c r="H1576" s="51"/>
    </row>
    <row r="1577" spans="2:8" ht="18">
      <c r="B1577" s="200" t="s">
        <v>13518</v>
      </c>
      <c r="C1577" s="11"/>
      <c r="D1577" s="36" t="s">
        <v>13519</v>
      </c>
      <c r="E1577" s="23" t="s">
        <v>119</v>
      </c>
      <c r="F1577" s="67"/>
      <c r="G1577" s="48"/>
      <c r="H1577" s="51"/>
    </row>
    <row r="1578" spans="2:8" ht="18">
      <c r="B1578" s="200" t="s">
        <v>13520</v>
      </c>
      <c r="C1578" s="11"/>
      <c r="D1578" s="36" t="s">
        <v>13521</v>
      </c>
      <c r="E1578" s="23" t="s">
        <v>119</v>
      </c>
      <c r="F1578" s="67"/>
      <c r="G1578" s="48"/>
      <c r="H1578" s="51"/>
    </row>
    <row r="1579" spans="2:8" ht="18">
      <c r="B1579" s="200" t="s">
        <v>13522</v>
      </c>
      <c r="C1579" s="11"/>
      <c r="D1579" s="36" t="s">
        <v>13523</v>
      </c>
      <c r="E1579" s="23" t="s">
        <v>119</v>
      </c>
      <c r="F1579" s="67"/>
      <c r="G1579" s="48"/>
      <c r="H1579" s="51"/>
    </row>
    <row r="1580" spans="2:8" ht="18">
      <c r="B1580" s="200" t="s">
        <v>13524</v>
      </c>
      <c r="C1580" s="11"/>
      <c r="D1580" s="36" t="s">
        <v>13525</v>
      </c>
      <c r="E1580" s="23" t="s">
        <v>119</v>
      </c>
      <c r="F1580" s="67"/>
      <c r="G1580" s="48"/>
      <c r="H1580" s="51"/>
    </row>
    <row r="1581" spans="2:8" ht="18">
      <c r="B1581" s="200" t="s">
        <v>13526</v>
      </c>
      <c r="C1581" s="11"/>
      <c r="D1581" s="36" t="s">
        <v>13527</v>
      </c>
      <c r="E1581" s="23" t="s">
        <v>119</v>
      </c>
      <c r="F1581" s="67"/>
      <c r="G1581" s="48"/>
      <c r="H1581" s="51"/>
    </row>
    <row r="1582" spans="2:8" ht="18">
      <c r="B1582" s="200" t="s">
        <v>14073</v>
      </c>
      <c r="C1582" s="11"/>
      <c r="D1582" s="36" t="s">
        <v>14074</v>
      </c>
      <c r="E1582" s="23" t="s">
        <v>2397</v>
      </c>
      <c r="F1582" s="67"/>
      <c r="G1582" s="48"/>
      <c r="H1582" s="51"/>
    </row>
    <row r="1583" spans="2:8" ht="18">
      <c r="B1583" s="200" t="s">
        <v>14118</v>
      </c>
      <c r="C1583" s="11"/>
      <c r="D1583" s="36" t="s">
        <v>14121</v>
      </c>
      <c r="E1583" s="23" t="s">
        <v>2397</v>
      </c>
      <c r="F1583" s="67"/>
      <c r="G1583" s="48"/>
      <c r="H1583" s="51"/>
    </row>
    <row r="1584" spans="2:8" ht="18">
      <c r="B1584" s="200" t="s">
        <v>14119</v>
      </c>
      <c r="C1584" s="11"/>
      <c r="D1584" s="36" t="s">
        <v>14122</v>
      </c>
      <c r="E1584" s="23" t="s">
        <v>2397</v>
      </c>
      <c r="F1584" s="67"/>
      <c r="G1584" s="48"/>
      <c r="H1584" s="51"/>
    </row>
    <row r="1585" spans="2:8" ht="18">
      <c r="B1585" s="200" t="s">
        <v>14120</v>
      </c>
      <c r="C1585" s="11"/>
      <c r="D1585" s="36" t="s">
        <v>14123</v>
      </c>
      <c r="E1585" s="23" t="s">
        <v>2397</v>
      </c>
      <c r="F1585" s="67"/>
      <c r="G1585" s="48"/>
      <c r="H1585" s="51"/>
    </row>
    <row r="1586" spans="2:8">
      <c r="B1586" s="203" t="s">
        <v>9554</v>
      </c>
      <c r="C1586" s="11"/>
      <c r="D1586" s="61" t="s">
        <v>9567</v>
      </c>
      <c r="E1586" s="66" t="s">
        <v>22</v>
      </c>
      <c r="F1586" s="48"/>
      <c r="G1586" s="19"/>
      <c r="H1586" s="19"/>
    </row>
    <row r="1587" spans="2:8">
      <c r="B1587" s="203" t="s">
        <v>9555</v>
      </c>
      <c r="C1587" s="11"/>
      <c r="D1587" s="61" t="s">
        <v>9568</v>
      </c>
      <c r="E1587" s="66" t="s">
        <v>22</v>
      </c>
      <c r="F1587" s="48"/>
      <c r="G1587" s="19"/>
      <c r="H1587" s="19"/>
    </row>
    <row r="1588" spans="2:8">
      <c r="B1588" s="203" t="s">
        <v>9556</v>
      </c>
      <c r="C1588" s="11"/>
      <c r="D1588" s="61" t="s">
        <v>9569</v>
      </c>
      <c r="E1588" s="66" t="s">
        <v>22</v>
      </c>
      <c r="F1588" s="48"/>
      <c r="G1588" s="19"/>
      <c r="H1588" s="19"/>
    </row>
    <row r="1589" spans="2:8" ht="30">
      <c r="B1589" s="203" t="s">
        <v>9557</v>
      </c>
      <c r="C1589" s="11"/>
      <c r="D1589" s="61" t="s">
        <v>9570</v>
      </c>
      <c r="E1589" s="66" t="s">
        <v>22</v>
      </c>
      <c r="F1589" s="48"/>
      <c r="G1589" s="19"/>
      <c r="H1589" s="19"/>
    </row>
    <row r="1590" spans="2:8">
      <c r="B1590" s="203" t="s">
        <v>9558</v>
      </c>
      <c r="C1590" s="11"/>
      <c r="D1590" s="61" t="s">
        <v>9571</v>
      </c>
      <c r="E1590" s="66" t="s">
        <v>22</v>
      </c>
      <c r="F1590" s="48"/>
      <c r="G1590" s="19"/>
      <c r="H1590" s="19"/>
    </row>
    <row r="1591" spans="2:8">
      <c r="B1591" s="203" t="s">
        <v>9559</v>
      </c>
      <c r="C1591" s="11"/>
      <c r="D1591" s="61" t="s">
        <v>9572</v>
      </c>
      <c r="E1591" s="66" t="s">
        <v>22</v>
      </c>
      <c r="F1591" s="48"/>
      <c r="G1591" s="19"/>
      <c r="H1591" s="19"/>
    </row>
    <row r="1592" spans="2:8">
      <c r="B1592" s="203" t="s">
        <v>9560</v>
      </c>
      <c r="C1592" s="11"/>
      <c r="D1592" s="61" t="s">
        <v>9573</v>
      </c>
      <c r="E1592" s="66" t="s">
        <v>22</v>
      </c>
      <c r="F1592" s="48"/>
      <c r="G1592" s="19"/>
      <c r="H1592" s="19"/>
    </row>
    <row r="1593" spans="2:8" ht="30">
      <c r="B1593" s="203" t="s">
        <v>9561</v>
      </c>
      <c r="C1593" s="11"/>
      <c r="D1593" s="61" t="s">
        <v>9574</v>
      </c>
      <c r="E1593" s="66" t="s">
        <v>22</v>
      </c>
      <c r="F1593" s="48"/>
      <c r="G1593" s="19"/>
      <c r="H1593" s="19"/>
    </row>
    <row r="1594" spans="2:8">
      <c r="B1594" s="203" t="s">
        <v>9562</v>
      </c>
      <c r="C1594" s="11"/>
      <c r="D1594" s="61" t="s">
        <v>9575</v>
      </c>
      <c r="E1594" s="66" t="s">
        <v>22</v>
      </c>
      <c r="F1594" s="48"/>
      <c r="G1594" s="19"/>
      <c r="H1594" s="19"/>
    </row>
    <row r="1595" spans="2:8">
      <c r="B1595" s="203" t="s">
        <v>9563</v>
      </c>
      <c r="C1595" s="11"/>
      <c r="D1595" s="61" t="s">
        <v>2484</v>
      </c>
      <c r="E1595" s="66" t="s">
        <v>22</v>
      </c>
      <c r="F1595" s="48"/>
      <c r="G1595" s="19"/>
      <c r="H1595" s="19"/>
    </row>
    <row r="1596" spans="2:8">
      <c r="B1596" s="203" t="s">
        <v>9564</v>
      </c>
      <c r="C1596" s="11"/>
      <c r="D1596" s="61" t="s">
        <v>2483</v>
      </c>
      <c r="E1596" s="66" t="s">
        <v>22</v>
      </c>
      <c r="F1596" s="48"/>
      <c r="G1596" s="19"/>
      <c r="H1596" s="19"/>
    </row>
    <row r="1597" spans="2:8">
      <c r="B1597" s="203" t="s">
        <v>9565</v>
      </c>
      <c r="C1597" s="11"/>
      <c r="D1597" s="61" t="s">
        <v>9576</v>
      </c>
      <c r="E1597" s="66" t="s">
        <v>22</v>
      </c>
      <c r="F1597" s="48"/>
      <c r="G1597" s="19"/>
      <c r="H1597" s="19"/>
    </row>
    <row r="1598" spans="2:8">
      <c r="B1598" s="203" t="s">
        <v>9566</v>
      </c>
      <c r="C1598" s="11"/>
      <c r="D1598" s="61" t="s">
        <v>9577</v>
      </c>
      <c r="E1598" s="66" t="s">
        <v>22</v>
      </c>
      <c r="F1598" s="48"/>
      <c r="G1598" s="19"/>
      <c r="H1598" s="19"/>
    </row>
    <row r="1599" spans="2:8">
      <c r="B1599" s="203" t="s">
        <v>11368</v>
      </c>
      <c r="C1599" s="11"/>
      <c r="D1599" s="61" t="s">
        <v>11385</v>
      </c>
      <c r="E1599" s="66" t="s">
        <v>26</v>
      </c>
      <c r="F1599" s="48"/>
      <c r="G1599" s="19"/>
      <c r="H1599" s="19"/>
    </row>
    <row r="1600" spans="2:8">
      <c r="B1600" s="203" t="s">
        <v>11369</v>
      </c>
      <c r="C1600" s="11"/>
      <c r="D1600" s="61" t="s">
        <v>11386</v>
      </c>
      <c r="E1600" s="66" t="s">
        <v>26</v>
      </c>
      <c r="F1600" s="48"/>
      <c r="G1600" s="19"/>
      <c r="H1600" s="19"/>
    </row>
    <row r="1601" spans="2:8">
      <c r="B1601" s="203" t="s">
        <v>11370</v>
      </c>
      <c r="C1601" s="11"/>
      <c r="D1601" s="61" t="s">
        <v>11387</v>
      </c>
      <c r="E1601" s="66" t="s">
        <v>26</v>
      </c>
      <c r="F1601" s="48"/>
      <c r="G1601" s="19"/>
      <c r="H1601" s="19"/>
    </row>
    <row r="1602" spans="2:8">
      <c r="B1602" s="203" t="s">
        <v>11371</v>
      </c>
      <c r="C1602" s="11"/>
      <c r="D1602" s="61" t="s">
        <v>11388</v>
      </c>
      <c r="E1602" s="66" t="s">
        <v>26</v>
      </c>
      <c r="F1602" s="48"/>
      <c r="G1602" s="19"/>
      <c r="H1602" s="19"/>
    </row>
    <row r="1603" spans="2:8">
      <c r="B1603" s="203" t="s">
        <v>11372</v>
      </c>
      <c r="C1603" s="11"/>
      <c r="D1603" s="61" t="s">
        <v>11389</v>
      </c>
      <c r="E1603" s="66" t="s">
        <v>26</v>
      </c>
      <c r="F1603" s="48"/>
      <c r="G1603" s="19"/>
      <c r="H1603" s="19"/>
    </row>
    <row r="1604" spans="2:8">
      <c r="B1604" s="203" t="s">
        <v>11373</v>
      </c>
      <c r="C1604" s="11"/>
      <c r="D1604" s="61" t="s">
        <v>11390</v>
      </c>
      <c r="E1604" s="66" t="s">
        <v>26</v>
      </c>
      <c r="F1604" s="48"/>
      <c r="G1604" s="19"/>
      <c r="H1604" s="19"/>
    </row>
    <row r="1605" spans="2:8">
      <c r="B1605" s="203" t="s">
        <v>11374</v>
      </c>
      <c r="C1605" s="11"/>
      <c r="D1605" s="61" t="s">
        <v>11391</v>
      </c>
      <c r="E1605" s="66" t="s">
        <v>26</v>
      </c>
      <c r="F1605" s="48"/>
      <c r="G1605" s="19"/>
      <c r="H1605" s="19"/>
    </row>
    <row r="1606" spans="2:8">
      <c r="B1606" s="203" t="s">
        <v>11375</v>
      </c>
      <c r="C1606" s="11"/>
      <c r="D1606" s="61" t="s">
        <v>11392</v>
      </c>
      <c r="E1606" s="66" t="s">
        <v>26</v>
      </c>
      <c r="F1606" s="48"/>
      <c r="G1606" s="19"/>
      <c r="H1606" s="19"/>
    </row>
    <row r="1607" spans="2:8">
      <c r="B1607" s="23" t="s">
        <v>11376</v>
      </c>
      <c r="C1607" s="11"/>
      <c r="D1607" s="61" t="s">
        <v>11394</v>
      </c>
      <c r="E1607" s="66" t="s">
        <v>26</v>
      </c>
      <c r="F1607" s="48"/>
      <c r="G1607" s="19"/>
      <c r="H1607" s="19"/>
    </row>
    <row r="1608" spans="2:8">
      <c r="B1608" s="23" t="s">
        <v>11377</v>
      </c>
      <c r="C1608" s="11"/>
      <c r="D1608" s="61" t="s">
        <v>11393</v>
      </c>
      <c r="E1608" s="66" t="s">
        <v>26</v>
      </c>
      <c r="F1608" s="48"/>
      <c r="G1608" s="19"/>
      <c r="H1608" s="19"/>
    </row>
    <row r="1609" spans="2:8">
      <c r="B1609" s="23" t="s">
        <v>11378</v>
      </c>
      <c r="C1609" s="11"/>
      <c r="D1609" s="61" t="s">
        <v>11395</v>
      </c>
      <c r="E1609" s="66" t="s">
        <v>26</v>
      </c>
      <c r="F1609" s="48"/>
      <c r="G1609" s="19"/>
      <c r="H1609" s="19"/>
    </row>
    <row r="1610" spans="2:8">
      <c r="B1610" s="23" t="s">
        <v>11379</v>
      </c>
      <c r="C1610" s="11"/>
      <c r="D1610" s="61" t="s">
        <v>11397</v>
      </c>
      <c r="E1610" s="66" t="s">
        <v>26</v>
      </c>
      <c r="F1610" s="48"/>
      <c r="G1610" s="19"/>
      <c r="H1610" s="19"/>
    </row>
    <row r="1611" spans="2:8">
      <c r="B1611" s="23" t="s">
        <v>11380</v>
      </c>
      <c r="C1611" s="11"/>
      <c r="D1611" s="61" t="s">
        <v>11396</v>
      </c>
      <c r="E1611" s="66" t="s">
        <v>26</v>
      </c>
      <c r="F1611" s="48"/>
      <c r="G1611" s="19"/>
      <c r="H1611" s="19"/>
    </row>
    <row r="1612" spans="2:8">
      <c r="B1612" s="23" t="s">
        <v>11381</v>
      </c>
      <c r="C1612" s="11"/>
      <c r="D1612" s="61" t="s">
        <v>11398</v>
      </c>
      <c r="E1612" s="66" t="s">
        <v>26</v>
      </c>
      <c r="F1612" s="48"/>
      <c r="G1612" s="19"/>
      <c r="H1612" s="19"/>
    </row>
    <row r="1613" spans="2:8">
      <c r="B1613" s="23" t="s">
        <v>11382</v>
      </c>
      <c r="C1613" s="11"/>
      <c r="D1613" s="61" t="s">
        <v>11399</v>
      </c>
      <c r="E1613" s="66" t="s">
        <v>26</v>
      </c>
      <c r="F1613" s="48"/>
      <c r="G1613" s="19"/>
      <c r="H1613" s="19"/>
    </row>
    <row r="1614" spans="2:8">
      <c r="B1614" s="23" t="s">
        <v>11383</v>
      </c>
      <c r="C1614" s="11"/>
      <c r="D1614" s="61" t="s">
        <v>11400</v>
      </c>
      <c r="E1614" s="66" t="s">
        <v>26</v>
      </c>
      <c r="F1614" s="48"/>
      <c r="G1614" s="19"/>
      <c r="H1614" s="19"/>
    </row>
    <row r="1615" spans="2:8">
      <c r="B1615" s="23" t="s">
        <v>11384</v>
      </c>
      <c r="C1615" s="11"/>
      <c r="D1615" s="61" t="s">
        <v>11401</v>
      </c>
      <c r="E1615" s="66" t="s">
        <v>26</v>
      </c>
      <c r="F1615" s="48"/>
      <c r="G1615" s="19"/>
      <c r="H1615" s="19"/>
    </row>
    <row r="1616" spans="2:8">
      <c r="B1616" s="23" t="s">
        <v>11402</v>
      </c>
      <c r="C1616" s="11"/>
      <c r="D1616" s="61" t="s">
        <v>11408</v>
      </c>
      <c r="E1616" s="66" t="s">
        <v>26</v>
      </c>
      <c r="F1616" s="48"/>
      <c r="G1616" s="19"/>
      <c r="H1616" s="19"/>
    </row>
    <row r="1617" spans="2:8">
      <c r="B1617" s="23" t="s">
        <v>11403</v>
      </c>
      <c r="C1617" s="11"/>
      <c r="D1617" s="61" t="s">
        <v>11409</v>
      </c>
      <c r="E1617" s="66" t="s">
        <v>26</v>
      </c>
      <c r="F1617" s="48"/>
      <c r="G1617" s="19"/>
      <c r="H1617" s="19"/>
    </row>
    <row r="1618" spans="2:8">
      <c r="B1618" s="23" t="s">
        <v>11404</v>
      </c>
      <c r="C1618" s="11"/>
      <c r="D1618" s="61" t="s">
        <v>11410</v>
      </c>
      <c r="E1618" s="66" t="s">
        <v>26</v>
      </c>
      <c r="F1618" s="48"/>
      <c r="G1618" s="19"/>
      <c r="H1618" s="19"/>
    </row>
    <row r="1619" spans="2:8">
      <c r="B1619" s="23" t="s">
        <v>11405</v>
      </c>
      <c r="C1619" s="11"/>
      <c r="D1619" s="61" t="s">
        <v>11411</v>
      </c>
      <c r="E1619" s="66" t="s">
        <v>26</v>
      </c>
      <c r="F1619" s="48"/>
      <c r="G1619" s="19"/>
      <c r="H1619" s="19"/>
    </row>
    <row r="1620" spans="2:8">
      <c r="B1620" s="23" t="s">
        <v>11406</v>
      </c>
      <c r="C1620" s="11"/>
      <c r="D1620" s="61" t="s">
        <v>11412</v>
      </c>
      <c r="E1620" s="66" t="s">
        <v>26</v>
      </c>
      <c r="F1620" s="48"/>
      <c r="G1620" s="19"/>
      <c r="H1620" s="19"/>
    </row>
    <row r="1621" spans="2:8">
      <c r="B1621" s="23" t="s">
        <v>11407</v>
      </c>
      <c r="C1621" s="11"/>
      <c r="D1621" s="61" t="s">
        <v>11413</v>
      </c>
      <c r="E1621" s="66" t="s">
        <v>26</v>
      </c>
      <c r="F1621" s="48"/>
      <c r="G1621" s="19"/>
      <c r="H1621" s="19"/>
    </row>
    <row r="1622" spans="2:8" ht="46.5">
      <c r="B1622" s="23" t="s">
        <v>12902</v>
      </c>
      <c r="C1622" s="11"/>
      <c r="D1622" s="61" t="s">
        <v>12913</v>
      </c>
      <c r="E1622" s="66" t="s">
        <v>12738</v>
      </c>
      <c r="F1622" s="48"/>
      <c r="G1622" s="19"/>
      <c r="H1622" s="19"/>
    </row>
    <row r="1623" spans="2:8" ht="46.5">
      <c r="B1623" s="23" t="s">
        <v>12903</v>
      </c>
      <c r="C1623" s="11"/>
      <c r="D1623" s="61" t="s">
        <v>12914</v>
      </c>
      <c r="E1623" s="66" t="s">
        <v>12738</v>
      </c>
      <c r="F1623" s="48"/>
      <c r="G1623" s="19"/>
      <c r="H1623" s="19"/>
    </row>
    <row r="1624" spans="2:8" ht="46.5">
      <c r="B1624" s="23" t="s">
        <v>12904</v>
      </c>
      <c r="C1624" s="11"/>
      <c r="D1624" s="61" t="s">
        <v>12915</v>
      </c>
      <c r="E1624" s="66" t="s">
        <v>12738</v>
      </c>
      <c r="F1624" s="48"/>
      <c r="G1624" s="19"/>
      <c r="H1624" s="19"/>
    </row>
    <row r="1625" spans="2:8" ht="46.5">
      <c r="B1625" s="23" t="s">
        <v>12905</v>
      </c>
      <c r="C1625" s="11"/>
      <c r="D1625" s="61" t="s">
        <v>12916</v>
      </c>
      <c r="E1625" s="66" t="s">
        <v>12738</v>
      </c>
      <c r="F1625" s="48"/>
      <c r="G1625" s="19"/>
      <c r="H1625" s="19"/>
    </row>
    <row r="1626" spans="2:8" ht="46.5">
      <c r="B1626" s="23" t="s">
        <v>12906</v>
      </c>
      <c r="C1626" s="11"/>
      <c r="D1626" s="61" t="s">
        <v>12917</v>
      </c>
      <c r="E1626" s="66" t="s">
        <v>12738</v>
      </c>
      <c r="F1626" s="48"/>
      <c r="G1626" s="19"/>
      <c r="H1626" s="19"/>
    </row>
    <row r="1627" spans="2:8" ht="46.5">
      <c r="B1627" s="23" t="s">
        <v>12907</v>
      </c>
      <c r="C1627" s="11"/>
      <c r="D1627" s="61" t="s">
        <v>12918</v>
      </c>
      <c r="E1627" s="66" t="s">
        <v>12738</v>
      </c>
      <c r="F1627" s="48"/>
      <c r="G1627" s="19"/>
      <c r="H1627" s="19"/>
    </row>
    <row r="1628" spans="2:8" ht="46.5">
      <c r="B1628" s="23" t="s">
        <v>12908</v>
      </c>
      <c r="C1628" s="11"/>
      <c r="D1628" s="61" t="s">
        <v>12919</v>
      </c>
      <c r="E1628" s="66" t="s">
        <v>12738</v>
      </c>
      <c r="F1628" s="48"/>
      <c r="G1628" s="19"/>
      <c r="H1628" s="19"/>
    </row>
    <row r="1629" spans="2:8" ht="46.5">
      <c r="B1629" s="23" t="s">
        <v>12909</v>
      </c>
      <c r="C1629" s="11"/>
      <c r="D1629" s="61" t="s">
        <v>12920</v>
      </c>
      <c r="E1629" s="66" t="s">
        <v>12738</v>
      </c>
      <c r="F1629" s="48"/>
      <c r="G1629" s="19"/>
      <c r="H1629" s="19"/>
    </row>
    <row r="1630" spans="2:8" ht="46.5">
      <c r="B1630" s="23" t="s">
        <v>12910</v>
      </c>
      <c r="C1630" s="11"/>
      <c r="D1630" s="61" t="s">
        <v>12922</v>
      </c>
      <c r="E1630" s="66" t="s">
        <v>12738</v>
      </c>
      <c r="F1630" s="48"/>
      <c r="G1630" s="19"/>
      <c r="H1630" s="19"/>
    </row>
    <row r="1631" spans="2:8" ht="46.5">
      <c r="B1631" s="23" t="s">
        <v>12911</v>
      </c>
      <c r="C1631" s="11"/>
      <c r="D1631" s="61" t="s">
        <v>12921</v>
      </c>
      <c r="E1631" s="66" t="s">
        <v>12738</v>
      </c>
      <c r="F1631" s="48"/>
      <c r="G1631" s="19"/>
      <c r="H1631" s="19"/>
    </row>
    <row r="1632" spans="2:8" ht="46.5">
      <c r="B1632" s="23" t="s">
        <v>12912</v>
      </c>
      <c r="C1632" s="11"/>
      <c r="D1632" s="61" t="s">
        <v>12923</v>
      </c>
      <c r="E1632" s="66" t="s">
        <v>12738</v>
      </c>
      <c r="F1632" s="48"/>
      <c r="G1632" s="19"/>
      <c r="H1632" s="19"/>
    </row>
    <row r="1633" spans="1:8">
      <c r="B1633" s="23"/>
      <c r="C1633" s="11"/>
      <c r="D1633" s="61"/>
      <c r="E1633" s="66"/>
      <c r="F1633" s="48"/>
      <c r="G1633" s="19"/>
      <c r="H1633" s="19"/>
    </row>
    <row r="1634" spans="1:8">
      <c r="B1634" s="23"/>
      <c r="C1634" s="11"/>
      <c r="D1634" s="61"/>
      <c r="E1634" s="66"/>
      <c r="F1634" s="48"/>
      <c r="G1634" s="19"/>
      <c r="H1634" s="19"/>
    </row>
    <row r="1635" spans="1:8">
      <c r="B1635" s="23"/>
      <c r="C1635" s="11"/>
      <c r="D1635" s="61"/>
      <c r="E1635" s="66"/>
      <c r="F1635" s="48"/>
      <c r="G1635" s="19"/>
      <c r="H1635" s="19"/>
    </row>
    <row r="1636" spans="1:8">
      <c r="A1636" s="30">
        <f>+A1560+1</f>
        <v>60</v>
      </c>
      <c r="B1636" s="8" t="s">
        <v>8</v>
      </c>
      <c r="C1636" s="9" t="s">
        <v>12</v>
      </c>
      <c r="D1636" s="42" t="s">
        <v>14640</v>
      </c>
      <c r="E1636" s="24"/>
      <c r="F1636" s="48"/>
      <c r="G1636" s="19"/>
      <c r="H1636" s="19"/>
    </row>
    <row r="1637" spans="1:8">
      <c r="B1637" s="8" t="s">
        <v>0</v>
      </c>
      <c r="C1637" s="9" t="s">
        <v>12</v>
      </c>
      <c r="D1637" s="36" t="s">
        <v>4602</v>
      </c>
      <c r="E1637" s="24"/>
      <c r="F1637" s="48"/>
      <c r="G1637" s="19"/>
      <c r="H1637" s="19"/>
    </row>
    <row r="1638" spans="1:8">
      <c r="B1638" s="8" t="s">
        <v>7</v>
      </c>
      <c r="C1638" s="9" t="s">
        <v>12</v>
      </c>
      <c r="D1638" s="36" t="s">
        <v>14642</v>
      </c>
      <c r="E1638" s="24"/>
      <c r="F1638" s="48"/>
      <c r="G1638" s="19"/>
      <c r="H1638" s="19"/>
    </row>
    <row r="1639" spans="1:8">
      <c r="B1639" s="8" t="s">
        <v>29</v>
      </c>
      <c r="C1639" s="9" t="s">
        <v>12</v>
      </c>
      <c r="D1639" s="36" t="s">
        <v>14643</v>
      </c>
      <c r="E1639" s="24"/>
      <c r="F1639" s="48"/>
      <c r="G1639" s="19"/>
      <c r="H1639" s="19"/>
    </row>
    <row r="1640" spans="1:8">
      <c r="B1640" s="8" t="s">
        <v>9</v>
      </c>
      <c r="C1640" s="9" t="s">
        <v>12</v>
      </c>
      <c r="D1640" s="36" t="s">
        <v>14641</v>
      </c>
      <c r="E1640" s="24"/>
      <c r="F1640" s="48"/>
      <c r="G1640" s="19"/>
      <c r="H1640" s="19"/>
    </row>
    <row r="1641" spans="1:8">
      <c r="B1641" s="8" t="s">
        <v>30</v>
      </c>
      <c r="C1641" s="9" t="s">
        <v>12</v>
      </c>
      <c r="D1641" s="76">
        <v>21776</v>
      </c>
      <c r="E1641" s="24"/>
      <c r="F1641" s="48"/>
      <c r="G1641" s="19"/>
      <c r="H1641" s="19"/>
    </row>
    <row r="1642" spans="1:8">
      <c r="B1642" s="8" t="s">
        <v>33</v>
      </c>
      <c r="C1642" s="9" t="s">
        <v>12</v>
      </c>
      <c r="D1642" s="39" t="s">
        <v>39</v>
      </c>
      <c r="E1642" s="24"/>
      <c r="F1642" s="48"/>
      <c r="G1642" s="19"/>
      <c r="H1642" s="19"/>
    </row>
    <row r="1643" spans="1:8">
      <c r="B1643" s="8" t="s">
        <v>10</v>
      </c>
      <c r="C1643" s="9" t="s">
        <v>12</v>
      </c>
      <c r="D1643" s="36" t="s">
        <v>2485</v>
      </c>
      <c r="E1643" s="24"/>
      <c r="F1643" s="48"/>
      <c r="G1643" s="19"/>
      <c r="H1643" s="19"/>
    </row>
    <row r="1644" spans="1:8" ht="63">
      <c r="B1644" s="14" t="s">
        <v>1</v>
      </c>
      <c r="C1644" s="14"/>
      <c r="D1644" s="14" t="s">
        <v>11</v>
      </c>
      <c r="E1644" s="14" t="s">
        <v>68</v>
      </c>
      <c r="F1644" s="14" t="s">
        <v>14</v>
      </c>
      <c r="G1644" s="15" t="s">
        <v>15</v>
      </c>
      <c r="H1644" s="15" t="s">
        <v>16</v>
      </c>
    </row>
    <row r="1645" spans="1:8">
      <c r="B1645" s="21"/>
      <c r="C1645" s="11"/>
      <c r="D1645" s="36"/>
      <c r="E1645" s="24"/>
      <c r="F1645" s="48" t="s">
        <v>8747</v>
      </c>
      <c r="G1645" s="48">
        <v>25</v>
      </c>
      <c r="H1645" s="51">
        <f>SUM(G1645*0.4*22)</f>
        <v>220</v>
      </c>
    </row>
    <row r="1646" spans="1:8">
      <c r="B1646" s="21" t="s">
        <v>4603</v>
      </c>
      <c r="C1646" s="11"/>
      <c r="D1646" s="36" t="s">
        <v>4615</v>
      </c>
      <c r="E1646" s="23" t="s">
        <v>22</v>
      </c>
      <c r="F1646" s="48"/>
      <c r="G1646" s="48"/>
      <c r="H1646" s="51"/>
    </row>
    <row r="1647" spans="1:8">
      <c r="B1647" s="21" t="s">
        <v>4604</v>
      </c>
      <c r="C1647" s="11"/>
      <c r="D1647" s="36" t="s">
        <v>4616</v>
      </c>
      <c r="E1647" s="23" t="s">
        <v>22</v>
      </c>
      <c r="F1647" s="48"/>
      <c r="G1647" s="48"/>
      <c r="H1647" s="51"/>
    </row>
    <row r="1648" spans="1:8">
      <c r="B1648" s="21" t="s">
        <v>4605</v>
      </c>
      <c r="C1648" s="11"/>
      <c r="D1648" s="36" t="s">
        <v>4610</v>
      </c>
      <c r="E1648" s="23" t="s">
        <v>26</v>
      </c>
      <c r="F1648" s="48"/>
      <c r="G1648" s="48"/>
      <c r="H1648" s="51"/>
    </row>
    <row r="1649" spans="1:8">
      <c r="B1649" s="21" t="s">
        <v>4606</v>
      </c>
      <c r="C1649" s="11"/>
      <c r="D1649" s="36" t="s">
        <v>4611</v>
      </c>
      <c r="E1649" s="23" t="s">
        <v>26</v>
      </c>
      <c r="F1649" s="48"/>
      <c r="G1649" s="48"/>
      <c r="H1649" s="51"/>
    </row>
    <row r="1650" spans="1:8">
      <c r="B1650" s="21" t="s">
        <v>4608</v>
      </c>
      <c r="C1650" s="11"/>
      <c r="D1650" s="36" t="s">
        <v>4612</v>
      </c>
      <c r="E1650" s="23" t="s">
        <v>26</v>
      </c>
      <c r="F1650" s="48"/>
      <c r="G1650" s="48"/>
      <c r="H1650" s="51"/>
    </row>
    <row r="1651" spans="1:8">
      <c r="B1651" s="21" t="s">
        <v>4607</v>
      </c>
      <c r="C1651" s="11"/>
      <c r="D1651" s="36" t="s">
        <v>4613</v>
      </c>
      <c r="E1651" s="23" t="s">
        <v>26</v>
      </c>
      <c r="F1651" s="48"/>
      <c r="G1651" s="48"/>
      <c r="H1651" s="51"/>
    </row>
    <row r="1652" spans="1:8">
      <c r="B1652" s="21" t="s">
        <v>4609</v>
      </c>
      <c r="C1652" s="11"/>
      <c r="D1652" s="36" t="s">
        <v>4614</v>
      </c>
      <c r="E1652" s="23" t="s">
        <v>26</v>
      </c>
      <c r="F1652" s="48"/>
      <c r="G1652" s="48"/>
      <c r="H1652" s="51"/>
    </row>
    <row r="1653" spans="1:8">
      <c r="B1653" s="21"/>
      <c r="C1653" s="11"/>
      <c r="D1653" s="36"/>
      <c r="E1653" s="23"/>
      <c r="F1653" s="48"/>
      <c r="G1653" s="48"/>
      <c r="H1653" s="51"/>
    </row>
    <row r="1654" spans="1:8">
      <c r="B1654" s="21"/>
      <c r="C1654" s="11"/>
      <c r="D1654" s="36"/>
      <c r="E1654" s="23"/>
      <c r="F1654" s="48"/>
      <c r="G1654" s="48"/>
      <c r="H1654" s="51"/>
    </row>
    <row r="1655" spans="1:8">
      <c r="B1655" s="23"/>
      <c r="C1655" s="11"/>
      <c r="D1655" s="36"/>
      <c r="E1655" s="24"/>
      <c r="F1655" s="48"/>
      <c r="G1655" s="19"/>
      <c r="H1655" s="19"/>
    </row>
    <row r="1656" spans="1:8">
      <c r="B1656" s="23"/>
      <c r="C1656" s="11"/>
      <c r="D1656" s="36"/>
      <c r="E1656" s="24"/>
      <c r="F1656" s="48"/>
      <c r="G1656" s="19"/>
      <c r="H1656" s="19"/>
    </row>
    <row r="1657" spans="1:8">
      <c r="A1657" s="30">
        <f>+A1636+1</f>
        <v>61</v>
      </c>
      <c r="B1657" s="8" t="s">
        <v>8</v>
      </c>
      <c r="C1657" s="9" t="s">
        <v>12</v>
      </c>
      <c r="D1657" s="42" t="s">
        <v>2486</v>
      </c>
      <c r="E1657" s="24"/>
      <c r="F1657" s="48"/>
      <c r="G1657" s="19"/>
      <c r="H1657" s="19"/>
    </row>
    <row r="1658" spans="1:8">
      <c r="B1658" s="8" t="s">
        <v>0</v>
      </c>
      <c r="C1658" s="9" t="s">
        <v>12</v>
      </c>
      <c r="D1658" s="38" t="s">
        <v>2487</v>
      </c>
      <c r="E1658" s="24"/>
      <c r="F1658" s="48"/>
      <c r="G1658" s="19"/>
      <c r="H1658" s="19"/>
    </row>
    <row r="1659" spans="1:8">
      <c r="B1659" s="8" t="s">
        <v>7</v>
      </c>
      <c r="C1659" s="9" t="s">
        <v>12</v>
      </c>
      <c r="D1659" s="38" t="s">
        <v>2488</v>
      </c>
      <c r="E1659" s="24"/>
      <c r="F1659" s="48"/>
      <c r="G1659" s="19"/>
      <c r="H1659" s="19"/>
    </row>
    <row r="1660" spans="1:8">
      <c r="B1660" s="8" t="s">
        <v>29</v>
      </c>
      <c r="C1660" s="9" t="s">
        <v>12</v>
      </c>
      <c r="D1660" s="38" t="s">
        <v>2489</v>
      </c>
      <c r="E1660" s="24"/>
      <c r="F1660" s="48"/>
      <c r="G1660" s="19"/>
      <c r="H1660" s="19"/>
    </row>
    <row r="1661" spans="1:8">
      <c r="B1661" s="8" t="s">
        <v>9</v>
      </c>
      <c r="C1661" s="9" t="s">
        <v>12</v>
      </c>
      <c r="D1661" s="38" t="s">
        <v>2490</v>
      </c>
      <c r="E1661" s="24"/>
      <c r="F1661" s="48"/>
      <c r="G1661" s="19"/>
      <c r="H1661" s="19"/>
    </row>
    <row r="1662" spans="1:8">
      <c r="B1662" s="8" t="s">
        <v>13</v>
      </c>
      <c r="C1662" s="9" t="s">
        <v>12</v>
      </c>
      <c r="D1662" s="38"/>
      <c r="E1662" s="24"/>
      <c r="F1662" s="48"/>
      <c r="G1662" s="19"/>
      <c r="H1662" s="19"/>
    </row>
    <row r="1663" spans="1:8">
      <c r="B1663" s="8" t="s">
        <v>30</v>
      </c>
      <c r="C1663" s="9" t="s">
        <v>12</v>
      </c>
      <c r="D1663" s="76">
        <v>23537</v>
      </c>
      <c r="E1663" s="24"/>
      <c r="F1663" s="48"/>
      <c r="G1663" s="19"/>
      <c r="H1663" s="19"/>
    </row>
    <row r="1664" spans="1:8">
      <c r="B1664" s="8" t="s">
        <v>33</v>
      </c>
      <c r="C1664" s="9" t="s">
        <v>12</v>
      </c>
      <c r="D1664" s="39" t="s">
        <v>39</v>
      </c>
      <c r="E1664" s="24"/>
      <c r="F1664" s="48"/>
      <c r="G1664" s="19"/>
      <c r="H1664" s="19"/>
    </row>
    <row r="1665" spans="1:8">
      <c r="B1665" s="8" t="s">
        <v>10</v>
      </c>
      <c r="C1665" s="9" t="s">
        <v>12</v>
      </c>
      <c r="D1665" s="36" t="s">
        <v>2491</v>
      </c>
      <c r="E1665" s="24"/>
      <c r="F1665" s="48"/>
      <c r="G1665" s="19"/>
      <c r="H1665" s="19"/>
    </row>
    <row r="1666" spans="1:8" ht="63">
      <c r="B1666" s="14" t="s">
        <v>1</v>
      </c>
      <c r="C1666" s="14"/>
      <c r="D1666" s="14" t="s">
        <v>11</v>
      </c>
      <c r="E1666" s="14" t="s">
        <v>68</v>
      </c>
      <c r="F1666" s="14" t="s">
        <v>14</v>
      </c>
      <c r="G1666" s="15" t="s">
        <v>15</v>
      </c>
      <c r="H1666" s="15" t="s">
        <v>16</v>
      </c>
    </row>
    <row r="1667" spans="1:8">
      <c r="B1667" s="21"/>
      <c r="C1667" s="11"/>
      <c r="D1667" s="36"/>
      <c r="E1667" s="24"/>
      <c r="F1667" s="48" t="s">
        <v>2492</v>
      </c>
      <c r="G1667" s="48">
        <v>16</v>
      </c>
      <c r="H1667" s="51">
        <f>SUM(G1667*0.4*22)</f>
        <v>140.80000000000001</v>
      </c>
    </row>
    <row r="1668" spans="1:8">
      <c r="B1668" s="23"/>
      <c r="C1668" s="11"/>
      <c r="D1668" s="36" t="s">
        <v>2493</v>
      </c>
      <c r="E1668" s="24"/>
      <c r="F1668" s="48"/>
      <c r="G1668" s="19"/>
      <c r="H1668" s="19"/>
    </row>
    <row r="1669" spans="1:8">
      <c r="B1669" s="23"/>
      <c r="C1669" s="11"/>
      <c r="D1669" s="36" t="s">
        <v>2494</v>
      </c>
      <c r="E1669" s="24"/>
      <c r="F1669" s="48"/>
      <c r="G1669" s="19"/>
      <c r="H1669" s="19"/>
    </row>
    <row r="1670" spans="1:8">
      <c r="B1670" s="23"/>
      <c r="C1670" s="11"/>
      <c r="D1670" s="36" t="s">
        <v>2495</v>
      </c>
      <c r="E1670" s="24"/>
      <c r="F1670" s="48"/>
      <c r="G1670" s="19"/>
      <c r="H1670" s="19"/>
    </row>
    <row r="1671" spans="1:8">
      <c r="B1671" s="23"/>
      <c r="C1671" s="11"/>
      <c r="D1671" s="36" t="s">
        <v>2496</v>
      </c>
      <c r="E1671" s="24"/>
      <c r="F1671" s="48"/>
      <c r="G1671" s="19"/>
      <c r="H1671" s="19"/>
    </row>
    <row r="1672" spans="1:8">
      <c r="B1672" s="23"/>
      <c r="C1672" s="11"/>
      <c r="D1672" s="36"/>
      <c r="E1672" s="24"/>
      <c r="F1672" s="48"/>
      <c r="G1672" s="19"/>
      <c r="H1672" s="19"/>
    </row>
    <row r="1673" spans="1:8">
      <c r="B1673" s="23"/>
      <c r="C1673" s="11"/>
      <c r="D1673" s="36"/>
      <c r="E1673" s="24"/>
      <c r="F1673" s="48"/>
      <c r="G1673" s="19"/>
      <c r="H1673" s="19"/>
    </row>
    <row r="1674" spans="1:8">
      <c r="A1674" s="30">
        <f>+A1657+1</f>
        <v>62</v>
      </c>
      <c r="B1674" s="8" t="s">
        <v>8</v>
      </c>
      <c r="C1674" s="9" t="s">
        <v>12</v>
      </c>
      <c r="D1674" s="42" t="s">
        <v>4640</v>
      </c>
      <c r="E1674" s="24"/>
      <c r="F1674" s="48"/>
      <c r="G1674" s="19"/>
      <c r="H1674" s="19"/>
    </row>
    <row r="1675" spans="1:8">
      <c r="B1675" s="8" t="s">
        <v>0</v>
      </c>
      <c r="C1675" s="9" t="s">
        <v>12</v>
      </c>
      <c r="D1675" s="36" t="s">
        <v>4639</v>
      </c>
      <c r="E1675" s="24"/>
      <c r="F1675" s="48"/>
      <c r="G1675" s="19"/>
      <c r="H1675" s="19"/>
    </row>
    <row r="1676" spans="1:8">
      <c r="B1676" s="8" t="s">
        <v>7</v>
      </c>
      <c r="C1676" s="9" t="s">
        <v>12</v>
      </c>
      <c r="D1676" s="36" t="s">
        <v>4638</v>
      </c>
      <c r="E1676" s="24"/>
      <c r="F1676" s="48"/>
      <c r="G1676" s="19"/>
      <c r="H1676" s="19"/>
    </row>
    <row r="1677" spans="1:8">
      <c r="B1677" s="8" t="s">
        <v>29</v>
      </c>
      <c r="C1677" s="9" t="s">
        <v>12</v>
      </c>
      <c r="D1677" s="36" t="s">
        <v>4637</v>
      </c>
      <c r="E1677" s="24"/>
      <c r="F1677" s="48"/>
      <c r="G1677" s="19"/>
      <c r="H1677" s="19"/>
    </row>
    <row r="1678" spans="1:8">
      <c r="B1678" s="8" t="s">
        <v>9</v>
      </c>
      <c r="C1678" s="9" t="s">
        <v>12</v>
      </c>
      <c r="D1678" s="36" t="s">
        <v>4642</v>
      </c>
      <c r="E1678" s="24"/>
      <c r="F1678" s="48"/>
      <c r="G1678" s="19"/>
      <c r="H1678" s="19"/>
    </row>
    <row r="1679" spans="1:8">
      <c r="B1679" s="8" t="s">
        <v>13</v>
      </c>
      <c r="C1679" s="9" t="s">
        <v>12</v>
      </c>
      <c r="D1679" s="108" t="s">
        <v>4641</v>
      </c>
      <c r="E1679" s="24"/>
      <c r="F1679" s="48"/>
      <c r="G1679" s="19"/>
      <c r="H1679" s="19"/>
    </row>
    <row r="1680" spans="1:8">
      <c r="B1680" s="8" t="s">
        <v>30</v>
      </c>
      <c r="C1680" s="9" t="s">
        <v>12</v>
      </c>
      <c r="D1680" s="40">
        <v>28445</v>
      </c>
      <c r="E1680" s="24"/>
      <c r="F1680" s="48"/>
      <c r="G1680" s="19"/>
      <c r="H1680" s="19"/>
    </row>
    <row r="1681" spans="1:8">
      <c r="B1681" s="8" t="s">
        <v>33</v>
      </c>
      <c r="C1681" s="9" t="s">
        <v>12</v>
      </c>
      <c r="D1681" s="39" t="s">
        <v>39</v>
      </c>
      <c r="E1681" s="24"/>
      <c r="F1681" s="48"/>
      <c r="G1681" s="19"/>
      <c r="H1681" s="19"/>
    </row>
    <row r="1682" spans="1:8">
      <c r="B1682" s="8" t="s">
        <v>10</v>
      </c>
      <c r="C1682" s="9" t="s">
        <v>12</v>
      </c>
      <c r="D1682" s="36" t="s">
        <v>2497</v>
      </c>
      <c r="E1682" s="24"/>
      <c r="F1682" s="48"/>
      <c r="G1682" s="19"/>
      <c r="H1682" s="19"/>
    </row>
    <row r="1683" spans="1:8" ht="63">
      <c r="B1683" s="14" t="s">
        <v>1</v>
      </c>
      <c r="C1683" s="14"/>
      <c r="D1683" s="14" t="s">
        <v>11</v>
      </c>
      <c r="E1683" s="14" t="s">
        <v>68</v>
      </c>
      <c r="F1683" s="14" t="s">
        <v>14</v>
      </c>
      <c r="G1683" s="15" t="s">
        <v>15</v>
      </c>
      <c r="H1683" s="15" t="s">
        <v>16</v>
      </c>
    </row>
    <row r="1684" spans="1:8" ht="30">
      <c r="B1684" s="21"/>
      <c r="C1684" s="11"/>
      <c r="D1684" s="36"/>
      <c r="E1684" s="24"/>
      <c r="F1684" s="67" t="s">
        <v>8745</v>
      </c>
      <c r="G1684" s="48">
        <v>110</v>
      </c>
      <c r="H1684" s="51">
        <f>SUM(G1684*0.4*22)</f>
        <v>968</v>
      </c>
    </row>
    <row r="1685" spans="1:8" ht="18">
      <c r="B1685" s="23" t="s">
        <v>4633</v>
      </c>
      <c r="C1685" s="11"/>
      <c r="D1685" s="36" t="s">
        <v>4634</v>
      </c>
      <c r="E1685" s="66" t="s">
        <v>4263</v>
      </c>
      <c r="F1685" s="48"/>
      <c r="G1685" s="19"/>
      <c r="H1685" s="19"/>
    </row>
    <row r="1686" spans="1:8" ht="18">
      <c r="B1686" s="23" t="s">
        <v>4635</v>
      </c>
      <c r="C1686" s="11"/>
      <c r="D1686" s="36" t="s">
        <v>4636</v>
      </c>
      <c r="E1686" s="66" t="s">
        <v>4263</v>
      </c>
      <c r="F1686" s="48"/>
      <c r="G1686" s="19"/>
      <c r="H1686" s="19"/>
    </row>
    <row r="1687" spans="1:8">
      <c r="B1687" s="23"/>
      <c r="C1687" s="11"/>
      <c r="D1687" s="36"/>
      <c r="E1687" s="66"/>
      <c r="F1687" s="48"/>
      <c r="G1687" s="19"/>
      <c r="H1687" s="19"/>
    </row>
    <row r="1688" spans="1:8">
      <c r="B1688" s="23"/>
      <c r="C1688" s="11"/>
      <c r="D1688" s="36"/>
      <c r="E1688" s="66"/>
      <c r="F1688" s="48"/>
      <c r="G1688" s="19"/>
      <c r="H1688" s="19"/>
    </row>
    <row r="1689" spans="1:8">
      <c r="A1689" s="30">
        <f>+A1674+1</f>
        <v>63</v>
      </c>
      <c r="B1689" s="8" t="s">
        <v>8</v>
      </c>
      <c r="C1689" s="9" t="s">
        <v>12</v>
      </c>
      <c r="D1689" s="42" t="s">
        <v>8746</v>
      </c>
      <c r="E1689" s="24"/>
      <c r="F1689" s="48"/>
      <c r="G1689" s="48"/>
      <c r="H1689" s="51"/>
    </row>
    <row r="1690" spans="1:8">
      <c r="B1690" s="8" t="s">
        <v>0</v>
      </c>
      <c r="C1690" s="9" t="s">
        <v>12</v>
      </c>
      <c r="D1690" s="36" t="s">
        <v>4618</v>
      </c>
      <c r="E1690" s="24"/>
      <c r="F1690" s="48"/>
      <c r="G1690" s="48"/>
      <c r="H1690" s="51"/>
    </row>
    <row r="1691" spans="1:8">
      <c r="B1691" s="170" t="s">
        <v>4873</v>
      </c>
      <c r="C1691" s="9" t="s">
        <v>12</v>
      </c>
      <c r="D1691" s="36" t="s">
        <v>9790</v>
      </c>
      <c r="E1691" s="24"/>
      <c r="F1691" s="48"/>
      <c r="G1691" s="48"/>
      <c r="H1691" s="51"/>
    </row>
    <row r="1692" spans="1:8">
      <c r="B1692" s="8" t="s">
        <v>7</v>
      </c>
      <c r="C1692" s="9" t="s">
        <v>12</v>
      </c>
      <c r="D1692" s="36" t="s">
        <v>14450</v>
      </c>
      <c r="E1692" s="24"/>
      <c r="F1692" s="48"/>
      <c r="G1692" s="48"/>
      <c r="H1692" s="51"/>
    </row>
    <row r="1693" spans="1:8">
      <c r="B1693" s="8" t="s">
        <v>29</v>
      </c>
      <c r="C1693" s="9" t="s">
        <v>12</v>
      </c>
      <c r="D1693" s="36" t="s">
        <v>14451</v>
      </c>
      <c r="E1693" s="24"/>
      <c r="F1693" s="48"/>
      <c r="G1693" s="48"/>
      <c r="H1693" s="51"/>
    </row>
    <row r="1694" spans="1:8">
      <c r="B1694" s="8" t="s">
        <v>9</v>
      </c>
      <c r="C1694" s="9" t="s">
        <v>12</v>
      </c>
      <c r="D1694" s="36" t="s">
        <v>14452</v>
      </c>
      <c r="E1694" s="24"/>
      <c r="F1694" s="48"/>
      <c r="G1694" s="48"/>
      <c r="H1694" s="51"/>
    </row>
    <row r="1695" spans="1:8">
      <c r="B1695" s="8" t="s">
        <v>30</v>
      </c>
      <c r="C1695" s="9" t="s">
        <v>12</v>
      </c>
      <c r="D1695" s="76">
        <v>38467</v>
      </c>
      <c r="E1695" s="24"/>
      <c r="F1695" s="48"/>
      <c r="G1695" s="48"/>
      <c r="H1695" s="51"/>
    </row>
    <row r="1696" spans="1:8">
      <c r="B1696" s="8" t="s">
        <v>33</v>
      </c>
      <c r="C1696" s="9" t="s">
        <v>12</v>
      </c>
      <c r="D1696" s="85" t="s">
        <v>39</v>
      </c>
      <c r="E1696" s="24"/>
      <c r="F1696" s="48"/>
      <c r="G1696" s="48"/>
      <c r="H1696" s="51"/>
    </row>
    <row r="1697" spans="2:8">
      <c r="B1697" s="8" t="s">
        <v>10</v>
      </c>
      <c r="C1697" s="9" t="s">
        <v>12</v>
      </c>
      <c r="D1697" s="38" t="s">
        <v>2015</v>
      </c>
      <c r="E1697" s="24"/>
      <c r="F1697" s="48"/>
      <c r="G1697" s="48"/>
      <c r="H1697" s="51"/>
    </row>
    <row r="1698" spans="2:8" ht="63">
      <c r="B1698" s="14" t="s">
        <v>1</v>
      </c>
      <c r="C1698" s="14"/>
      <c r="D1698" s="14" t="s">
        <v>11</v>
      </c>
      <c r="E1698" s="14" t="s">
        <v>68</v>
      </c>
      <c r="F1698" s="14" t="s">
        <v>14</v>
      </c>
      <c r="G1698" s="15" t="s">
        <v>15</v>
      </c>
      <c r="H1698" s="15" t="s">
        <v>16</v>
      </c>
    </row>
    <row r="1699" spans="2:8">
      <c r="B1699" s="8"/>
      <c r="C1699" s="9"/>
      <c r="D1699" s="36"/>
      <c r="E1699" s="24"/>
      <c r="F1699" s="48" t="s">
        <v>2016</v>
      </c>
      <c r="G1699" s="48">
        <v>1</v>
      </c>
      <c r="H1699" s="51">
        <f>SUM(G1699*0.4*22)</f>
        <v>8.8000000000000007</v>
      </c>
    </row>
    <row r="1700" spans="2:8" ht="30">
      <c r="B1700" s="162" t="s">
        <v>9791</v>
      </c>
      <c r="C1700" s="103"/>
      <c r="D1700" s="248" t="s">
        <v>4626</v>
      </c>
      <c r="E1700" s="162" t="s">
        <v>22</v>
      </c>
      <c r="F1700" s="104"/>
      <c r="G1700" s="105"/>
      <c r="H1700" s="105"/>
    </row>
    <row r="1701" spans="2:8" ht="30">
      <c r="B1701" s="162" t="s">
        <v>9792</v>
      </c>
      <c r="C1701" s="103"/>
      <c r="D1701" s="248" t="s">
        <v>4627</v>
      </c>
      <c r="E1701" s="162" t="s">
        <v>22</v>
      </c>
      <c r="F1701" s="104"/>
      <c r="G1701" s="105"/>
      <c r="H1701" s="105"/>
    </row>
    <row r="1702" spans="2:8" ht="30">
      <c r="B1702" s="162" t="s">
        <v>9793</v>
      </c>
      <c r="C1702" s="103"/>
      <c r="D1702" s="248" t="s">
        <v>4628</v>
      </c>
      <c r="E1702" s="162" t="s">
        <v>22</v>
      </c>
      <c r="F1702" s="104"/>
      <c r="G1702" s="105"/>
      <c r="H1702" s="105"/>
    </row>
    <row r="1703" spans="2:8" ht="30">
      <c r="B1703" s="162" t="s">
        <v>9794</v>
      </c>
      <c r="C1703" s="103"/>
      <c r="D1703" s="248" t="s">
        <v>4629</v>
      </c>
      <c r="E1703" s="162" t="s">
        <v>22</v>
      </c>
      <c r="F1703" s="104"/>
      <c r="G1703" s="105"/>
      <c r="H1703" s="105"/>
    </row>
    <row r="1704" spans="2:8" ht="30">
      <c r="B1704" s="162" t="s">
        <v>9795</v>
      </c>
      <c r="C1704" s="103"/>
      <c r="D1704" s="248" t="s">
        <v>4630</v>
      </c>
      <c r="E1704" s="162" t="s">
        <v>22</v>
      </c>
      <c r="F1704" s="104"/>
      <c r="G1704" s="105"/>
      <c r="H1704" s="105"/>
    </row>
    <row r="1705" spans="2:8" ht="30">
      <c r="B1705" s="162" t="s">
        <v>9796</v>
      </c>
      <c r="C1705" s="103"/>
      <c r="D1705" s="248" t="s">
        <v>4631</v>
      </c>
      <c r="E1705" s="162" t="s">
        <v>22</v>
      </c>
      <c r="F1705" s="104"/>
      <c r="G1705" s="105"/>
      <c r="H1705" s="105"/>
    </row>
    <row r="1706" spans="2:8" ht="30">
      <c r="B1706" s="162" t="s">
        <v>11839</v>
      </c>
      <c r="C1706" s="103"/>
      <c r="D1706" s="248" t="s">
        <v>4620</v>
      </c>
      <c r="E1706" s="162" t="s">
        <v>26</v>
      </c>
      <c r="F1706" s="104"/>
      <c r="G1706" s="105"/>
      <c r="H1706" s="105"/>
    </row>
    <row r="1707" spans="2:8">
      <c r="B1707" s="162" t="s">
        <v>11840</v>
      </c>
      <c r="C1707" s="103"/>
      <c r="D1707" s="248" t="s">
        <v>4622</v>
      </c>
      <c r="E1707" s="162" t="s">
        <v>26</v>
      </c>
      <c r="F1707" s="104"/>
      <c r="G1707" s="105"/>
      <c r="H1707" s="105"/>
    </row>
    <row r="1708" spans="2:8">
      <c r="B1708" s="162" t="s">
        <v>11842</v>
      </c>
      <c r="C1708" s="103"/>
      <c r="D1708" s="248" t="s">
        <v>4623</v>
      </c>
      <c r="E1708" s="162" t="s">
        <v>26</v>
      </c>
      <c r="F1708" s="104"/>
      <c r="G1708" s="105"/>
      <c r="H1708" s="105"/>
    </row>
    <row r="1709" spans="2:8" ht="30">
      <c r="B1709" s="162" t="s">
        <v>11841</v>
      </c>
      <c r="C1709" s="103"/>
      <c r="D1709" s="248" t="s">
        <v>4624</v>
      </c>
      <c r="E1709" s="162" t="s">
        <v>26</v>
      </c>
      <c r="F1709" s="104"/>
      <c r="G1709" s="105"/>
      <c r="H1709" s="105"/>
    </row>
    <row r="1710" spans="2:8">
      <c r="B1710" s="162" t="s">
        <v>11843</v>
      </c>
      <c r="C1710" s="103"/>
      <c r="D1710" s="248" t="s">
        <v>4621</v>
      </c>
      <c r="E1710" s="162" t="s">
        <v>26</v>
      </c>
      <c r="F1710" s="104"/>
      <c r="G1710" s="105"/>
      <c r="H1710" s="105"/>
    </row>
    <row r="1711" spans="2:8" ht="30">
      <c r="B1711" s="162" t="s">
        <v>11844</v>
      </c>
      <c r="C1711" s="103"/>
      <c r="D1711" s="248" t="s">
        <v>4625</v>
      </c>
      <c r="E1711" s="162" t="s">
        <v>26</v>
      </c>
      <c r="F1711" s="104"/>
      <c r="G1711" s="105"/>
      <c r="H1711" s="105"/>
    </row>
    <row r="1712" spans="2:8">
      <c r="B1712" s="162"/>
      <c r="C1712" s="103"/>
      <c r="D1712" s="61"/>
      <c r="E1712" s="162"/>
      <c r="F1712" s="104"/>
      <c r="G1712" s="105"/>
      <c r="H1712" s="105"/>
    </row>
    <row r="1713" spans="2:8">
      <c r="B1713" s="162"/>
      <c r="C1713" s="103"/>
      <c r="D1713" s="36"/>
      <c r="E1713" s="103"/>
      <c r="F1713" s="104"/>
      <c r="G1713" s="105"/>
      <c r="H1713" s="105"/>
    </row>
    <row r="1714" spans="2:8">
      <c r="B1714" s="162"/>
      <c r="C1714" s="103"/>
      <c r="D1714" s="36"/>
      <c r="E1714" s="103"/>
      <c r="F1714" s="104"/>
      <c r="G1714" s="105"/>
      <c r="H1714" s="105"/>
    </row>
    <row r="1715" spans="2:8">
      <c r="B1715" s="162"/>
      <c r="C1715" s="103"/>
      <c r="D1715" s="36"/>
      <c r="E1715" s="103"/>
      <c r="F1715" s="104"/>
      <c r="G1715" s="105"/>
      <c r="H1715" s="105"/>
    </row>
  </sheetData>
  <sortState ref="B1036:E1037">
    <sortCondition ref="B1036"/>
  </sortState>
  <mergeCells count="11">
    <mergeCell ref="B1:H1"/>
    <mergeCell ref="B2:H2"/>
    <mergeCell ref="B3:H3"/>
    <mergeCell ref="F534:F535"/>
    <mergeCell ref="F774:F775"/>
    <mergeCell ref="F1304:G1305"/>
    <mergeCell ref="F1465:G1466"/>
    <mergeCell ref="F1219:F1220"/>
    <mergeCell ref="F1234:F1235"/>
    <mergeCell ref="F1249:F1250"/>
    <mergeCell ref="F1302:G1303"/>
  </mergeCells>
  <hyperlinks>
    <hyperlink ref="D699" r:id="rId1"/>
    <hyperlink ref="D1068" r:id="rId2"/>
    <hyperlink ref="D792" r:id="rId3"/>
    <hyperlink ref="D177" r:id="rId4"/>
    <hyperlink ref="D1679" r:id="rId5"/>
    <hyperlink ref="D13" r:id="rId6"/>
    <hyperlink ref="D350" r:id="rId7"/>
    <hyperlink ref="D1381" r:id="rId8"/>
    <hyperlink ref="D31" r:id="rId9"/>
    <hyperlink ref="D1087" r:id="rId10"/>
    <hyperlink ref="D575" r:id="rId11"/>
    <hyperlink ref="D1548" r:id="rId12"/>
  </hyperlinks>
  <printOptions horizontalCentered="1"/>
  <pageMargins left="0" right="0" top="0.75" bottom="1" header="0.3" footer="0.5"/>
  <pageSetup paperSize="5" scale="80" orientation="portrait" r:id="rId13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01"/>
  <sheetViews>
    <sheetView tabSelected="1" topLeftCell="A559" workbookViewId="0">
      <selection activeCell="D570" sqref="D570:E572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2722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42" t="s">
        <v>2498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6" t="s">
        <v>8687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36" t="s">
        <v>5868</v>
      </c>
      <c r="E9" s="43"/>
      <c r="F9" s="10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8" t="s">
        <v>2499</v>
      </c>
      <c r="E10" s="43"/>
      <c r="F10" s="10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38" t="s">
        <v>2500</v>
      </c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39"/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40">
        <v>36510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39" t="s">
        <v>39</v>
      </c>
      <c r="E14" s="43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36" t="s">
        <v>2501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169" t="s">
        <v>14334</v>
      </c>
      <c r="G17" s="48">
        <v>17.7</v>
      </c>
      <c r="H17" s="50">
        <f>SUM(G17*0.4*22)</f>
        <v>155.76</v>
      </c>
    </row>
    <row r="18" spans="1:8" s="6" customFormat="1" ht="16.5" customHeight="1">
      <c r="A18" s="31"/>
      <c r="B18" s="21" t="s">
        <v>12134</v>
      </c>
      <c r="C18" s="11"/>
      <c r="D18" s="36" t="s">
        <v>12145</v>
      </c>
      <c r="E18" s="48" t="s">
        <v>26</v>
      </c>
      <c r="F18" s="48"/>
      <c r="G18" s="48"/>
      <c r="H18" s="50"/>
    </row>
    <row r="19" spans="1:8" s="6" customFormat="1" ht="16.5" customHeight="1">
      <c r="A19" s="31"/>
      <c r="B19" s="21" t="s">
        <v>12135</v>
      </c>
      <c r="C19" s="11"/>
      <c r="D19" s="36" t="s">
        <v>12146</v>
      </c>
      <c r="E19" s="48" t="s">
        <v>26</v>
      </c>
      <c r="F19" s="48"/>
      <c r="G19" s="48"/>
      <c r="H19" s="50"/>
    </row>
    <row r="20" spans="1:8" s="6" customFormat="1" ht="16.5" customHeight="1">
      <c r="A20" s="31"/>
      <c r="B20" s="21" t="s">
        <v>12136</v>
      </c>
      <c r="C20" s="11"/>
      <c r="D20" s="36" t="s">
        <v>12147</v>
      </c>
      <c r="E20" s="48" t="s">
        <v>26</v>
      </c>
      <c r="F20" s="48"/>
      <c r="G20" s="48"/>
      <c r="H20" s="50"/>
    </row>
    <row r="21" spans="1:8" s="6" customFormat="1" ht="16.5" customHeight="1">
      <c r="A21" s="31"/>
      <c r="B21" s="21" t="s">
        <v>12137</v>
      </c>
      <c r="C21" s="11"/>
      <c r="D21" s="36" t="s">
        <v>12148</v>
      </c>
      <c r="E21" s="48" t="s">
        <v>26</v>
      </c>
      <c r="F21" s="48"/>
      <c r="G21" s="48"/>
      <c r="H21" s="50"/>
    </row>
    <row r="22" spans="1:8" s="6" customFormat="1" ht="16.5" customHeight="1">
      <c r="A22" s="31"/>
      <c r="B22" s="21" t="s">
        <v>12138</v>
      </c>
      <c r="C22" s="11"/>
      <c r="D22" s="36" t="s">
        <v>12149</v>
      </c>
      <c r="E22" s="48" t="s">
        <v>26</v>
      </c>
      <c r="F22" s="48"/>
      <c r="G22" s="48"/>
      <c r="H22" s="50"/>
    </row>
    <row r="23" spans="1:8" s="6" customFormat="1" ht="16.5" customHeight="1">
      <c r="A23" s="31"/>
      <c r="B23" s="21" t="s">
        <v>12139</v>
      </c>
      <c r="C23" s="11"/>
      <c r="D23" s="36" t="s">
        <v>12150</v>
      </c>
      <c r="E23" s="48" t="s">
        <v>26</v>
      </c>
      <c r="F23" s="48"/>
      <c r="G23" s="48"/>
      <c r="H23" s="50"/>
    </row>
    <row r="24" spans="1:8" s="6" customFormat="1" ht="16.5" customHeight="1">
      <c r="A24" s="31"/>
      <c r="B24" s="21" t="s">
        <v>12140</v>
      </c>
      <c r="C24" s="11"/>
      <c r="D24" s="36" t="s">
        <v>12151</v>
      </c>
      <c r="E24" s="48" t="s">
        <v>26</v>
      </c>
      <c r="F24" s="48"/>
      <c r="G24" s="48"/>
      <c r="H24" s="50"/>
    </row>
    <row r="25" spans="1:8" s="6" customFormat="1" ht="16.5" customHeight="1">
      <c r="A25" s="31"/>
      <c r="B25" s="200" t="s">
        <v>12141</v>
      </c>
      <c r="C25" s="11"/>
      <c r="D25" s="36" t="s">
        <v>12153</v>
      </c>
      <c r="E25" s="48" t="s">
        <v>26</v>
      </c>
      <c r="F25" s="48"/>
      <c r="G25" s="48"/>
      <c r="H25" s="50"/>
    </row>
    <row r="26" spans="1:8" s="6" customFormat="1" ht="16.5" customHeight="1">
      <c r="A26" s="31"/>
      <c r="B26" s="200" t="s">
        <v>12142</v>
      </c>
      <c r="C26" s="11"/>
      <c r="D26" s="36" t="s">
        <v>12152</v>
      </c>
      <c r="E26" s="48" t="s">
        <v>26</v>
      </c>
      <c r="F26" s="48"/>
      <c r="G26" s="48"/>
      <c r="H26" s="50"/>
    </row>
    <row r="27" spans="1:8" s="6" customFormat="1" ht="16.5" customHeight="1">
      <c r="A27" s="31"/>
      <c r="B27" s="200" t="s">
        <v>12143</v>
      </c>
      <c r="C27" s="11"/>
      <c r="D27" s="36" t="s">
        <v>12154</v>
      </c>
      <c r="E27" s="48" t="s">
        <v>26</v>
      </c>
      <c r="F27" s="48"/>
      <c r="G27" s="48"/>
      <c r="H27" s="50"/>
    </row>
    <row r="28" spans="1:8" s="6" customFormat="1" ht="16.5" customHeight="1">
      <c r="A28" s="31"/>
      <c r="B28" s="200" t="s">
        <v>12144</v>
      </c>
      <c r="C28" s="11"/>
      <c r="D28" s="36" t="s">
        <v>12155</v>
      </c>
      <c r="E28" s="48" t="s">
        <v>26</v>
      </c>
      <c r="F28" s="48"/>
      <c r="G28" s="48"/>
      <c r="H28" s="50"/>
    </row>
    <row r="29" spans="1:8" s="6" customFormat="1" ht="16.5" customHeight="1">
      <c r="A29" s="31"/>
      <c r="B29" s="200" t="s">
        <v>12477</v>
      </c>
      <c r="C29" s="11"/>
      <c r="D29" s="36" t="s">
        <v>12481</v>
      </c>
      <c r="E29" s="48" t="s">
        <v>26</v>
      </c>
      <c r="F29" s="48"/>
      <c r="G29" s="48"/>
      <c r="H29" s="50"/>
    </row>
    <row r="30" spans="1:8" s="6" customFormat="1" ht="16.5" customHeight="1">
      <c r="A30" s="31"/>
      <c r="B30" s="200" t="s">
        <v>12478</v>
      </c>
      <c r="C30" s="11"/>
      <c r="D30" s="36" t="s">
        <v>12482</v>
      </c>
      <c r="E30" s="48" t="s">
        <v>26</v>
      </c>
      <c r="F30" s="48"/>
      <c r="G30" s="48"/>
      <c r="H30" s="50"/>
    </row>
    <row r="31" spans="1:8" s="6" customFormat="1" ht="16.5" customHeight="1">
      <c r="A31" s="31"/>
      <c r="B31" s="200" t="s">
        <v>12479</v>
      </c>
      <c r="C31" s="11"/>
      <c r="D31" s="36" t="s">
        <v>12483</v>
      </c>
      <c r="E31" s="48" t="s">
        <v>26</v>
      </c>
      <c r="F31" s="48"/>
      <c r="G31" s="48"/>
      <c r="H31" s="50"/>
    </row>
    <row r="32" spans="1:8" s="6" customFormat="1" ht="16.5" customHeight="1">
      <c r="A32" s="31"/>
      <c r="B32" s="200" t="s">
        <v>12480</v>
      </c>
      <c r="C32" s="11"/>
      <c r="D32" s="36" t="s">
        <v>12484</v>
      </c>
      <c r="E32" s="48" t="s">
        <v>26</v>
      </c>
      <c r="F32" s="48"/>
      <c r="G32" s="48"/>
      <c r="H32" s="50"/>
    </row>
    <row r="33" spans="1:8" s="6" customFormat="1" ht="16.5" customHeight="1">
      <c r="A33" s="31"/>
      <c r="B33" s="160" t="s">
        <v>8685</v>
      </c>
      <c r="C33" s="9"/>
      <c r="D33" s="36" t="s">
        <v>8686</v>
      </c>
      <c r="E33" s="199" t="s">
        <v>26</v>
      </c>
      <c r="F33" s="10"/>
      <c r="G33" s="13"/>
      <c r="H33" s="13"/>
    </row>
    <row r="34" spans="1:8" s="6" customFormat="1" ht="49.5" customHeight="1">
      <c r="A34" s="31"/>
      <c r="B34" s="160" t="s">
        <v>13064</v>
      </c>
      <c r="C34" s="9"/>
      <c r="D34" s="61" t="s">
        <v>13070</v>
      </c>
      <c r="E34" s="245" t="s">
        <v>12738</v>
      </c>
      <c r="F34" s="10"/>
      <c r="G34" s="13"/>
      <c r="H34" s="13"/>
    </row>
    <row r="35" spans="1:8" s="6" customFormat="1" ht="50.25" customHeight="1">
      <c r="A35" s="243"/>
      <c r="B35" s="160" t="s">
        <v>13066</v>
      </c>
      <c r="C35" s="9"/>
      <c r="D35" s="61" t="s">
        <v>13065</v>
      </c>
      <c r="E35" s="245" t="s">
        <v>12738</v>
      </c>
      <c r="F35" s="10"/>
      <c r="G35" s="13"/>
      <c r="H35" s="13"/>
    </row>
    <row r="36" spans="1:8" s="6" customFormat="1" ht="50.25" customHeight="1">
      <c r="A36" s="243"/>
      <c r="B36" s="160" t="s">
        <v>13067</v>
      </c>
      <c r="C36" s="9"/>
      <c r="D36" s="61" t="s">
        <v>13069</v>
      </c>
      <c r="E36" s="245" t="s">
        <v>12738</v>
      </c>
      <c r="F36" s="10"/>
      <c r="G36" s="13"/>
      <c r="H36" s="13"/>
    </row>
    <row r="37" spans="1:8" s="6" customFormat="1" ht="50.25" customHeight="1">
      <c r="A37" s="243"/>
      <c r="B37" s="160" t="s">
        <v>13068</v>
      </c>
      <c r="C37" s="9"/>
      <c r="D37" s="61" t="s">
        <v>13071</v>
      </c>
      <c r="E37" s="245" t="s">
        <v>12738</v>
      </c>
      <c r="F37" s="10"/>
      <c r="G37" s="13"/>
      <c r="H37" s="13"/>
    </row>
    <row r="38" spans="1:8" s="6" customFormat="1" ht="16.5" customHeight="1">
      <c r="A38" s="31"/>
      <c r="B38" s="160"/>
      <c r="C38" s="9"/>
      <c r="D38" s="61"/>
      <c r="E38" s="245"/>
      <c r="F38" s="10"/>
      <c r="G38" s="13"/>
      <c r="H38" s="13"/>
    </row>
    <row r="39" spans="1:8" s="6" customFormat="1" ht="16.5" customHeight="1">
      <c r="A39" s="31"/>
      <c r="B39" s="160"/>
      <c r="C39" s="9"/>
      <c r="D39" s="61"/>
      <c r="E39" s="245"/>
      <c r="F39" s="10"/>
      <c r="G39" s="13"/>
      <c r="H39" s="13"/>
    </row>
    <row r="40" spans="1:8" s="6" customFormat="1" ht="16.5" customHeight="1">
      <c r="A40" s="31"/>
      <c r="B40" s="160"/>
      <c r="C40" s="9"/>
      <c r="D40" s="61"/>
      <c r="E40" s="245"/>
      <c r="F40" s="10"/>
      <c r="G40" s="13"/>
      <c r="H40" s="13"/>
    </row>
    <row r="41" spans="1:8" s="6" customFormat="1" ht="16.5" customHeight="1">
      <c r="A41" s="31"/>
      <c r="B41" s="160"/>
      <c r="C41" s="9"/>
      <c r="D41" s="246"/>
      <c r="E41" s="245"/>
      <c r="F41" s="10"/>
      <c r="G41" s="13"/>
      <c r="H41" s="13"/>
    </row>
    <row r="42" spans="1:8" s="6" customFormat="1" ht="15.75" customHeight="1">
      <c r="A42" s="31">
        <f>+A7+1</f>
        <v>2</v>
      </c>
      <c r="B42" s="8" t="s">
        <v>8</v>
      </c>
      <c r="C42" s="9" t="s">
        <v>12</v>
      </c>
      <c r="D42" s="35" t="s">
        <v>2505</v>
      </c>
      <c r="E42" s="43"/>
      <c r="F42" s="10"/>
      <c r="G42" s="13"/>
      <c r="H42" s="13"/>
    </row>
    <row r="43" spans="1:8" s="6" customFormat="1" ht="15.75" customHeight="1">
      <c r="A43" s="31"/>
      <c r="B43" s="8" t="s">
        <v>0</v>
      </c>
      <c r="C43" s="9" t="s">
        <v>12</v>
      </c>
      <c r="D43" s="36" t="s">
        <v>2502</v>
      </c>
      <c r="E43" s="44"/>
      <c r="F43" s="10"/>
      <c r="G43" s="13"/>
      <c r="H43" s="13"/>
    </row>
    <row r="44" spans="1:8" s="6" customFormat="1" ht="15.75" customHeight="1">
      <c r="A44" s="31"/>
      <c r="B44" s="8" t="s">
        <v>7</v>
      </c>
      <c r="C44" s="9" t="s">
        <v>12</v>
      </c>
      <c r="D44" s="36" t="s">
        <v>5869</v>
      </c>
      <c r="E44" s="44"/>
      <c r="F44" s="81"/>
      <c r="G44" s="13"/>
      <c r="H44" s="13"/>
    </row>
    <row r="45" spans="1:8" s="6" customFormat="1" ht="15.75" customHeight="1">
      <c r="A45" s="31"/>
      <c r="B45" s="8" t="s">
        <v>29</v>
      </c>
      <c r="C45" s="9" t="s">
        <v>12</v>
      </c>
      <c r="D45" s="36" t="s">
        <v>2503</v>
      </c>
      <c r="E45" s="44"/>
      <c r="F45" s="81"/>
      <c r="G45" s="13"/>
      <c r="H45" s="13"/>
    </row>
    <row r="46" spans="1:8" s="6" customFormat="1" ht="15.75" customHeight="1">
      <c r="A46" s="31"/>
      <c r="B46" s="8" t="s">
        <v>9</v>
      </c>
      <c r="C46" s="9" t="s">
        <v>12</v>
      </c>
      <c r="D46" s="36" t="s">
        <v>2504</v>
      </c>
      <c r="E46" s="44"/>
      <c r="F46" s="10"/>
      <c r="G46" s="13"/>
      <c r="H46" s="13"/>
    </row>
    <row r="47" spans="1:8" s="6" customFormat="1" ht="15.75" customHeight="1">
      <c r="A47" s="31"/>
      <c r="B47" s="8" t="s">
        <v>13</v>
      </c>
      <c r="C47" s="9" t="s">
        <v>12</v>
      </c>
      <c r="D47" s="36"/>
      <c r="E47" s="45"/>
      <c r="F47" s="10"/>
      <c r="G47" s="13"/>
      <c r="H47" s="13"/>
    </row>
    <row r="48" spans="1:8" s="6" customFormat="1" ht="15.75" customHeight="1">
      <c r="A48" s="31"/>
      <c r="B48" s="8" t="s">
        <v>30</v>
      </c>
      <c r="C48" s="9" t="s">
        <v>12</v>
      </c>
      <c r="D48" s="136">
        <v>33311</v>
      </c>
      <c r="E48" s="46"/>
      <c r="F48" s="10"/>
      <c r="G48" s="13"/>
      <c r="H48" s="13"/>
    </row>
    <row r="49" spans="1:14" s="6" customFormat="1" ht="15.75" customHeight="1">
      <c r="A49" s="31"/>
      <c r="B49" s="8" t="s">
        <v>33</v>
      </c>
      <c r="C49" s="9" t="s">
        <v>12</v>
      </c>
      <c r="D49" s="37" t="s">
        <v>39</v>
      </c>
      <c r="E49" s="45"/>
      <c r="F49" s="10"/>
      <c r="G49" s="13"/>
      <c r="H49" s="13"/>
    </row>
    <row r="50" spans="1:14" s="6" customFormat="1" ht="15.75" customHeight="1">
      <c r="A50" s="31"/>
      <c r="B50" s="8" t="s">
        <v>10</v>
      </c>
      <c r="C50" s="9" t="s">
        <v>12</v>
      </c>
      <c r="D50" s="36" t="s">
        <v>2506</v>
      </c>
      <c r="E50" s="44"/>
      <c r="F50" s="10"/>
      <c r="G50" s="13"/>
      <c r="H50" s="13"/>
    </row>
    <row r="51" spans="1:14" s="6" customFormat="1" ht="63">
      <c r="A51" s="31"/>
      <c r="B51" s="14" t="s">
        <v>1</v>
      </c>
      <c r="C51" s="14"/>
      <c r="D51" s="14" t="s">
        <v>11</v>
      </c>
      <c r="E51" s="14" t="s">
        <v>68</v>
      </c>
      <c r="F51" s="14" t="s">
        <v>14</v>
      </c>
      <c r="G51" s="15" t="s">
        <v>15</v>
      </c>
      <c r="H51" s="15" t="s">
        <v>16</v>
      </c>
    </row>
    <row r="52" spans="1:14">
      <c r="B52" s="21"/>
      <c r="C52" s="11"/>
      <c r="D52" s="36"/>
      <c r="E52" s="36"/>
      <c r="F52" s="48" t="s">
        <v>9982</v>
      </c>
      <c r="G52" s="48">
        <v>24</v>
      </c>
      <c r="H52" s="50">
        <f>SUM(G52*0.4*22)</f>
        <v>211.20000000000005</v>
      </c>
    </row>
    <row r="53" spans="1:14">
      <c r="B53" s="23" t="s">
        <v>9983</v>
      </c>
      <c r="C53" s="11"/>
      <c r="D53" s="36" t="s">
        <v>9989</v>
      </c>
      <c r="E53" s="48" t="s">
        <v>22</v>
      </c>
      <c r="F53" s="23"/>
      <c r="G53" s="19"/>
      <c r="H53" s="19"/>
      <c r="J53"/>
      <c r="K53"/>
      <c r="L53"/>
      <c r="M53"/>
      <c r="N53"/>
    </row>
    <row r="54" spans="1:14">
      <c r="B54" s="23" t="s">
        <v>9984</v>
      </c>
      <c r="C54" s="11"/>
      <c r="D54" s="36" t="s">
        <v>9990</v>
      </c>
      <c r="E54" s="48" t="s">
        <v>22</v>
      </c>
      <c r="F54" s="23"/>
      <c r="G54" s="19"/>
      <c r="H54" s="19"/>
      <c r="J54"/>
      <c r="K54"/>
      <c r="L54"/>
      <c r="M54"/>
      <c r="N54"/>
    </row>
    <row r="55" spans="1:14">
      <c r="B55" s="23" t="s">
        <v>9985</v>
      </c>
      <c r="C55" s="11"/>
      <c r="D55" s="36" t="s">
        <v>9991</v>
      </c>
      <c r="E55" s="48" t="s">
        <v>22</v>
      </c>
      <c r="F55" s="23"/>
      <c r="G55" s="19"/>
      <c r="H55" s="19"/>
      <c r="J55"/>
      <c r="K55"/>
      <c r="L55"/>
      <c r="M55"/>
      <c r="N55"/>
    </row>
    <row r="56" spans="1:14">
      <c r="B56" s="23" t="s">
        <v>9986</v>
      </c>
      <c r="C56" s="11"/>
      <c r="D56" s="36" t="s">
        <v>9992</v>
      </c>
      <c r="E56" s="48" t="s">
        <v>22</v>
      </c>
      <c r="F56" s="23"/>
      <c r="G56" s="19"/>
      <c r="H56" s="19"/>
      <c r="J56"/>
      <c r="K56"/>
      <c r="L56"/>
      <c r="M56"/>
      <c r="N56"/>
    </row>
    <row r="57" spans="1:14">
      <c r="B57" s="23" t="s">
        <v>9987</v>
      </c>
      <c r="C57" s="11"/>
      <c r="D57" s="36" t="s">
        <v>9993</v>
      </c>
      <c r="E57" s="48" t="s">
        <v>22</v>
      </c>
      <c r="F57" s="23"/>
      <c r="G57" s="19"/>
      <c r="H57" s="19"/>
      <c r="J57"/>
      <c r="K57"/>
      <c r="L57"/>
      <c r="M57"/>
      <c r="N57"/>
    </row>
    <row r="58" spans="1:14">
      <c r="B58" s="23" t="s">
        <v>9988</v>
      </c>
      <c r="C58" s="11"/>
      <c r="D58" s="36" t="s">
        <v>9994</v>
      </c>
      <c r="E58" s="48" t="s">
        <v>22</v>
      </c>
      <c r="F58" s="23"/>
      <c r="G58" s="19"/>
      <c r="H58" s="19"/>
      <c r="J58"/>
      <c r="K58"/>
      <c r="L58"/>
      <c r="M58"/>
      <c r="N58"/>
    </row>
    <row r="59" spans="1:14">
      <c r="B59" s="23" t="s">
        <v>12095</v>
      </c>
      <c r="C59" s="11"/>
      <c r="D59" s="36" t="s">
        <v>12096</v>
      </c>
      <c r="E59" s="48" t="s">
        <v>26</v>
      </c>
      <c r="F59" s="23"/>
      <c r="G59" s="19"/>
      <c r="H59" s="19"/>
      <c r="J59"/>
      <c r="K59"/>
      <c r="L59"/>
      <c r="M59"/>
      <c r="N59"/>
    </row>
    <row r="60" spans="1:14">
      <c r="B60" s="23"/>
      <c r="C60" s="11"/>
      <c r="D60" s="36"/>
      <c r="E60" s="48"/>
      <c r="F60" s="23"/>
      <c r="G60" s="19"/>
      <c r="H60" s="19"/>
      <c r="J60"/>
      <c r="K60"/>
      <c r="L60"/>
      <c r="M60"/>
      <c r="N60"/>
    </row>
    <row r="61" spans="1:14">
      <c r="B61" s="23"/>
      <c r="C61" s="11"/>
      <c r="D61" s="36"/>
      <c r="E61" s="48"/>
      <c r="F61" s="23"/>
      <c r="G61" s="19"/>
      <c r="H61" s="19"/>
      <c r="J61"/>
      <c r="K61"/>
      <c r="L61"/>
      <c r="M61"/>
      <c r="N61"/>
    </row>
    <row r="62" spans="1:14" ht="17.25">
      <c r="B62" s="158"/>
      <c r="C62" s="11"/>
      <c r="D62" s="36"/>
      <c r="E62" s="158"/>
      <c r="F62" s="16"/>
      <c r="G62" s="19"/>
      <c r="H62" s="19"/>
    </row>
    <row r="63" spans="1:14" ht="17.25">
      <c r="B63" s="158"/>
      <c r="C63" s="11"/>
      <c r="D63" s="11"/>
      <c r="E63" s="158"/>
      <c r="F63" s="16"/>
      <c r="G63" s="19"/>
      <c r="H63" s="19"/>
    </row>
    <row r="64" spans="1:14" ht="15.75" customHeight="1">
      <c r="A64" s="30">
        <f>+A42+1</f>
        <v>3</v>
      </c>
      <c r="B64" s="8" t="s">
        <v>8</v>
      </c>
      <c r="C64" s="9" t="s">
        <v>12</v>
      </c>
      <c r="D64" s="42" t="s">
        <v>2507</v>
      </c>
      <c r="E64" s="43"/>
      <c r="F64" s="10"/>
      <c r="G64" s="13"/>
      <c r="H64" s="13"/>
    </row>
    <row r="65" spans="2:8" ht="15.75" customHeight="1">
      <c r="B65" s="8" t="s">
        <v>0</v>
      </c>
      <c r="C65" s="9" t="s">
        <v>12</v>
      </c>
      <c r="D65" s="36" t="s">
        <v>14438</v>
      </c>
      <c r="E65" s="44"/>
      <c r="F65" s="10"/>
      <c r="G65" s="13"/>
      <c r="H65" s="13"/>
    </row>
    <row r="66" spans="2:8" ht="15.75" customHeight="1">
      <c r="B66" s="8" t="s">
        <v>7</v>
      </c>
      <c r="C66" s="9" t="s">
        <v>12</v>
      </c>
      <c r="D66" s="36" t="s">
        <v>14439</v>
      </c>
      <c r="E66" s="44"/>
      <c r="F66" s="81"/>
      <c r="G66" s="13"/>
      <c r="H66" s="13"/>
    </row>
    <row r="67" spans="2:8" ht="15.75" customHeight="1">
      <c r="B67" s="8" t="s">
        <v>29</v>
      </c>
      <c r="C67" s="9" t="s">
        <v>12</v>
      </c>
      <c r="D67" s="38" t="s">
        <v>2508</v>
      </c>
      <c r="E67" s="44"/>
      <c r="F67" s="81"/>
      <c r="G67" s="13"/>
      <c r="H67" s="13"/>
    </row>
    <row r="68" spans="2:8" ht="15.75" customHeight="1">
      <c r="B68" s="8" t="s">
        <v>9</v>
      </c>
      <c r="C68" s="9" t="s">
        <v>12</v>
      </c>
      <c r="D68" s="36" t="s">
        <v>14337</v>
      </c>
      <c r="E68" s="44"/>
      <c r="F68" s="10"/>
      <c r="G68" s="13"/>
      <c r="H68" s="13"/>
    </row>
    <row r="69" spans="2:8" ht="15.75" customHeight="1">
      <c r="B69" s="8" t="s">
        <v>13</v>
      </c>
      <c r="C69" s="9" t="s">
        <v>12</v>
      </c>
      <c r="D69" s="39"/>
      <c r="E69" s="44"/>
      <c r="F69" s="10"/>
      <c r="G69" s="13"/>
      <c r="H69" s="13"/>
    </row>
    <row r="70" spans="2:8" ht="15.75" customHeight="1">
      <c r="B70" s="8" t="s">
        <v>30</v>
      </c>
      <c r="C70" s="9" t="s">
        <v>12</v>
      </c>
      <c r="D70" s="40">
        <v>37299</v>
      </c>
      <c r="E70" s="46"/>
      <c r="F70" s="10"/>
      <c r="G70" s="13"/>
      <c r="H70" s="13"/>
    </row>
    <row r="71" spans="2:8" ht="15.75" customHeight="1">
      <c r="B71" s="8" t="s">
        <v>33</v>
      </c>
      <c r="C71" s="9" t="s">
        <v>12</v>
      </c>
      <c r="D71" s="39" t="s">
        <v>39</v>
      </c>
      <c r="E71" s="45"/>
      <c r="F71" s="10"/>
      <c r="G71" s="13"/>
      <c r="H71" s="13"/>
    </row>
    <row r="72" spans="2:8" ht="15.75" customHeight="1">
      <c r="B72" s="8" t="s">
        <v>10</v>
      </c>
      <c r="C72" s="9" t="s">
        <v>12</v>
      </c>
      <c r="D72" s="36" t="s">
        <v>2509</v>
      </c>
      <c r="E72" s="44"/>
      <c r="F72" s="10"/>
      <c r="G72" s="13"/>
      <c r="H72" s="13"/>
    </row>
    <row r="73" spans="2:8" ht="63">
      <c r="B73" s="14" t="s">
        <v>1</v>
      </c>
      <c r="C73" s="14"/>
      <c r="D73" s="14" t="s">
        <v>11</v>
      </c>
      <c r="E73" s="14" t="s">
        <v>68</v>
      </c>
      <c r="F73" s="14" t="s">
        <v>14</v>
      </c>
      <c r="G73" s="15" t="s">
        <v>15</v>
      </c>
      <c r="H73" s="15" t="s">
        <v>16</v>
      </c>
    </row>
    <row r="74" spans="2:8">
      <c r="B74" s="21"/>
      <c r="C74" s="11"/>
      <c r="D74" s="24"/>
      <c r="E74" s="24"/>
      <c r="F74" s="48" t="s">
        <v>2510</v>
      </c>
      <c r="G74" s="48">
        <v>45</v>
      </c>
      <c r="H74" s="51">
        <f>SUM(G74*0.4*22)</f>
        <v>396</v>
      </c>
    </row>
    <row r="75" spans="2:8">
      <c r="B75" s="21"/>
      <c r="C75" s="11"/>
      <c r="D75" s="36" t="s">
        <v>295</v>
      </c>
      <c r="E75" s="24"/>
      <c r="F75" s="48"/>
      <c r="G75" s="48"/>
      <c r="H75" s="51"/>
    </row>
    <row r="76" spans="2:8">
      <c r="B76" s="21"/>
      <c r="C76" s="11"/>
      <c r="D76" s="36" t="s">
        <v>110</v>
      </c>
      <c r="E76" s="24"/>
      <c r="F76" s="48"/>
      <c r="G76" s="48"/>
      <c r="H76" s="51"/>
    </row>
    <row r="77" spans="2:8">
      <c r="B77" s="21"/>
      <c r="C77" s="11"/>
      <c r="D77" s="36" t="s">
        <v>2064</v>
      </c>
      <c r="E77" s="24"/>
      <c r="F77" s="48"/>
      <c r="G77" s="48"/>
      <c r="H77" s="51"/>
    </row>
    <row r="78" spans="2:8">
      <c r="B78" s="21"/>
      <c r="C78" s="11"/>
      <c r="D78" s="36" t="s">
        <v>111</v>
      </c>
      <c r="E78" s="24"/>
      <c r="F78" s="48"/>
      <c r="G78" s="48"/>
      <c r="H78" s="51"/>
    </row>
    <row r="79" spans="2:8">
      <c r="B79" s="21"/>
      <c r="C79" s="11"/>
      <c r="D79" s="36" t="s">
        <v>1674</v>
      </c>
      <c r="E79" s="24"/>
      <c r="F79" s="48"/>
      <c r="G79" s="48"/>
      <c r="H79" s="51"/>
    </row>
    <row r="80" spans="2:8">
      <c r="B80" s="21"/>
      <c r="C80" s="11"/>
      <c r="D80" s="36" t="s">
        <v>2511</v>
      </c>
      <c r="E80" s="24"/>
      <c r="F80" s="48"/>
      <c r="G80" s="48"/>
      <c r="H80" s="51"/>
    </row>
    <row r="81" spans="2:8">
      <c r="B81" s="21"/>
      <c r="C81" s="11"/>
      <c r="D81" s="36" t="s">
        <v>2512</v>
      </c>
      <c r="E81" s="24"/>
      <c r="F81" s="48"/>
      <c r="G81" s="48"/>
      <c r="H81" s="51"/>
    </row>
    <row r="82" spans="2:8">
      <c r="B82" s="21"/>
      <c r="C82" s="11"/>
      <c r="D82" s="36" t="s">
        <v>2513</v>
      </c>
      <c r="E82" s="24"/>
      <c r="F82" s="48"/>
      <c r="G82" s="48"/>
      <c r="H82" s="51"/>
    </row>
    <row r="83" spans="2:8">
      <c r="B83" s="21"/>
      <c r="C83" s="11"/>
      <c r="D83" s="36" t="s">
        <v>2514</v>
      </c>
      <c r="E83" s="24"/>
      <c r="F83" s="48"/>
      <c r="G83" s="48"/>
      <c r="H83" s="51"/>
    </row>
    <row r="84" spans="2:8">
      <c r="B84" s="21"/>
      <c r="C84" s="11"/>
      <c r="D84" s="36" t="s">
        <v>2515</v>
      </c>
      <c r="E84" s="24"/>
      <c r="F84" s="48"/>
      <c r="G84" s="48"/>
      <c r="H84" s="51"/>
    </row>
    <row r="85" spans="2:8">
      <c r="B85" s="21"/>
      <c r="C85" s="11"/>
      <c r="D85" s="36" t="s">
        <v>2516</v>
      </c>
      <c r="E85" s="24"/>
      <c r="F85" s="48"/>
      <c r="G85" s="48"/>
      <c r="H85" s="51"/>
    </row>
    <row r="86" spans="2:8">
      <c r="B86" s="21"/>
      <c r="C86" s="11"/>
      <c r="D86" s="36" t="s">
        <v>2517</v>
      </c>
      <c r="E86" s="24"/>
      <c r="F86" s="48"/>
      <c r="G86" s="48"/>
      <c r="H86" s="51"/>
    </row>
    <row r="87" spans="2:8">
      <c r="B87" s="21"/>
      <c r="C87" s="11"/>
      <c r="D87" s="36" t="s">
        <v>2518</v>
      </c>
      <c r="E87" s="24"/>
      <c r="F87" s="48"/>
      <c r="G87" s="48"/>
      <c r="H87" s="51"/>
    </row>
    <row r="88" spans="2:8">
      <c r="B88" s="21"/>
      <c r="C88" s="11"/>
      <c r="D88" s="36" t="s">
        <v>2519</v>
      </c>
      <c r="E88" s="24"/>
      <c r="F88" s="48"/>
      <c r="G88" s="48"/>
      <c r="H88" s="51"/>
    </row>
    <row r="89" spans="2:8">
      <c r="B89" s="21"/>
      <c r="C89" s="11"/>
      <c r="D89" s="36" t="s">
        <v>2520</v>
      </c>
      <c r="E89" s="36"/>
      <c r="F89" s="23"/>
      <c r="G89" s="19"/>
      <c r="H89" s="19"/>
    </row>
    <row r="90" spans="2:8">
      <c r="B90" s="21"/>
      <c r="C90" s="11"/>
      <c r="D90" s="36" t="s">
        <v>2521</v>
      </c>
      <c r="E90" s="36"/>
      <c r="F90" s="23"/>
      <c r="G90" s="19"/>
      <c r="H90" s="19"/>
    </row>
    <row r="91" spans="2:8">
      <c r="B91" s="21"/>
      <c r="C91" s="11"/>
      <c r="D91" s="36" t="s">
        <v>2522</v>
      </c>
      <c r="E91" s="36"/>
      <c r="F91" s="23"/>
      <c r="G91" s="19"/>
      <c r="H91" s="19"/>
    </row>
    <row r="92" spans="2:8">
      <c r="B92" s="21"/>
      <c r="C92" s="11"/>
      <c r="D92" s="36" t="s">
        <v>2523</v>
      </c>
      <c r="E92" s="36"/>
      <c r="F92" s="23"/>
      <c r="G92" s="19"/>
      <c r="H92" s="19"/>
    </row>
    <row r="93" spans="2:8">
      <c r="B93" s="21"/>
      <c r="C93" s="11"/>
      <c r="D93" s="36" t="s">
        <v>2524</v>
      </c>
      <c r="E93" s="36"/>
      <c r="F93" s="23"/>
      <c r="G93" s="19"/>
      <c r="H93" s="19"/>
    </row>
    <row r="94" spans="2:8">
      <c r="B94" s="21"/>
      <c r="C94" s="11"/>
      <c r="D94" s="36" t="s">
        <v>2525</v>
      </c>
      <c r="E94" s="36"/>
      <c r="F94" s="23"/>
      <c r="G94" s="19"/>
      <c r="H94" s="19"/>
    </row>
    <row r="95" spans="2:8">
      <c r="B95" s="23"/>
      <c r="C95" s="11"/>
      <c r="D95" s="36" t="s">
        <v>2526</v>
      </c>
      <c r="E95" s="36"/>
      <c r="F95" s="23"/>
      <c r="G95" s="19"/>
      <c r="H95" s="19"/>
    </row>
    <row r="96" spans="2:8">
      <c r="B96" s="23"/>
      <c r="C96" s="11"/>
      <c r="D96" s="36" t="s">
        <v>2527</v>
      </c>
      <c r="E96" s="36"/>
      <c r="F96" s="23"/>
      <c r="G96" s="19"/>
      <c r="H96" s="19"/>
    </row>
    <row r="97" spans="1:8">
      <c r="B97" s="23"/>
      <c r="C97" s="11"/>
      <c r="D97" s="36"/>
      <c r="E97" s="36"/>
      <c r="F97" s="23"/>
      <c r="G97" s="19"/>
      <c r="H97" s="19"/>
    </row>
    <row r="98" spans="1:8">
      <c r="B98" s="23"/>
      <c r="C98" s="11"/>
      <c r="D98" s="36"/>
      <c r="E98" s="36"/>
      <c r="F98" s="23"/>
      <c r="G98" s="19"/>
      <c r="H98" s="19"/>
    </row>
    <row r="99" spans="1:8" ht="15.75" customHeight="1">
      <c r="A99" s="30">
        <f>+A64+1</f>
        <v>4</v>
      </c>
      <c r="B99" s="8" t="s">
        <v>8</v>
      </c>
      <c r="C99" s="9" t="s">
        <v>12</v>
      </c>
      <c r="D99" s="42" t="s">
        <v>2528</v>
      </c>
      <c r="E99" s="35"/>
      <c r="F99" s="10"/>
      <c r="G99" s="13"/>
      <c r="H99" s="13"/>
    </row>
    <row r="100" spans="1:8" ht="15.75" customHeight="1">
      <c r="B100" s="8" t="s">
        <v>0</v>
      </c>
      <c r="C100" s="9" t="s">
        <v>12</v>
      </c>
      <c r="D100" s="38" t="s">
        <v>2529</v>
      </c>
      <c r="E100" s="36"/>
      <c r="F100" s="10"/>
      <c r="G100" s="13"/>
      <c r="H100" s="13"/>
    </row>
    <row r="101" spans="1:8" ht="15.75" customHeight="1">
      <c r="B101" s="8" t="s">
        <v>7</v>
      </c>
      <c r="C101" s="9" t="s">
        <v>12</v>
      </c>
      <c r="D101" s="38" t="s">
        <v>2530</v>
      </c>
      <c r="E101" s="36"/>
      <c r="F101" s="81"/>
      <c r="G101" s="13"/>
      <c r="H101" s="13"/>
    </row>
    <row r="102" spans="1:8" ht="15.75" customHeight="1">
      <c r="B102" s="8" t="s">
        <v>29</v>
      </c>
      <c r="C102" s="9" t="s">
        <v>12</v>
      </c>
      <c r="D102" s="38" t="s">
        <v>2531</v>
      </c>
      <c r="E102" s="36"/>
      <c r="F102" s="81"/>
      <c r="G102" s="13"/>
      <c r="H102" s="13"/>
    </row>
    <row r="103" spans="1:8" ht="15.75" customHeight="1">
      <c r="B103" s="8" t="s">
        <v>9</v>
      </c>
      <c r="C103" s="9" t="s">
        <v>12</v>
      </c>
      <c r="D103" s="38"/>
      <c r="E103" s="36"/>
      <c r="F103" s="10"/>
      <c r="G103" s="13"/>
      <c r="H103" s="13"/>
    </row>
    <row r="104" spans="1:8" ht="15.75" customHeight="1">
      <c r="B104" s="8" t="s">
        <v>13</v>
      </c>
      <c r="C104" s="9" t="s">
        <v>12</v>
      </c>
      <c r="D104" s="85"/>
      <c r="E104" s="36"/>
      <c r="F104" s="10"/>
      <c r="G104" s="13"/>
      <c r="H104" s="13"/>
    </row>
    <row r="105" spans="1:8" ht="15.75" customHeight="1">
      <c r="B105" s="8" t="s">
        <v>30</v>
      </c>
      <c r="C105" s="9" t="s">
        <v>12</v>
      </c>
      <c r="D105" s="76">
        <v>38754</v>
      </c>
      <c r="E105" s="33"/>
      <c r="F105" s="10"/>
      <c r="G105" s="13"/>
      <c r="H105" s="13"/>
    </row>
    <row r="106" spans="1:8" ht="15.75" customHeight="1">
      <c r="B106" s="8" t="s">
        <v>33</v>
      </c>
      <c r="C106" s="9" t="s">
        <v>12</v>
      </c>
      <c r="D106" s="39"/>
      <c r="E106" s="37"/>
      <c r="F106" s="10"/>
      <c r="G106" s="13"/>
      <c r="H106" s="13"/>
    </row>
    <row r="107" spans="1:8" ht="15.75" customHeight="1">
      <c r="B107" s="8" t="s">
        <v>10</v>
      </c>
      <c r="C107" s="9" t="s">
        <v>12</v>
      </c>
      <c r="D107" s="38" t="s">
        <v>2532</v>
      </c>
      <c r="E107" s="36"/>
      <c r="F107" s="10"/>
      <c r="G107" s="13"/>
      <c r="H107" s="13"/>
    </row>
    <row r="108" spans="1:8" ht="63">
      <c r="B108" s="14" t="s">
        <v>1</v>
      </c>
      <c r="C108" s="14"/>
      <c r="D108" s="14" t="s">
        <v>11</v>
      </c>
      <c r="E108" s="14" t="s">
        <v>68</v>
      </c>
      <c r="F108" s="14" t="s">
        <v>14</v>
      </c>
      <c r="G108" s="15" t="s">
        <v>15</v>
      </c>
      <c r="H108" s="15" t="s">
        <v>16</v>
      </c>
    </row>
    <row r="109" spans="1:8">
      <c r="B109" s="21"/>
      <c r="C109" s="52"/>
      <c r="D109" s="53"/>
      <c r="E109" s="53"/>
      <c r="F109" s="48" t="s">
        <v>2533</v>
      </c>
      <c r="G109" s="48">
        <v>10</v>
      </c>
      <c r="H109" s="51">
        <f>SUM(G109*0.4*22)</f>
        <v>88</v>
      </c>
    </row>
    <row r="110" spans="1:8">
      <c r="B110" s="21"/>
      <c r="C110" s="52"/>
      <c r="D110" s="36" t="s">
        <v>41</v>
      </c>
      <c r="E110" s="53"/>
      <c r="F110" s="48"/>
      <c r="G110" s="48"/>
      <c r="H110" s="51"/>
    </row>
    <row r="111" spans="1:8">
      <c r="B111" s="21"/>
      <c r="C111" s="52"/>
      <c r="D111" s="36" t="s">
        <v>61</v>
      </c>
      <c r="E111" s="53"/>
      <c r="F111" s="48"/>
      <c r="G111" s="48"/>
      <c r="H111" s="51"/>
    </row>
    <row r="112" spans="1:8">
      <c r="B112" s="21"/>
      <c r="C112" s="52"/>
      <c r="D112" s="36" t="s">
        <v>43</v>
      </c>
      <c r="E112" s="53"/>
      <c r="F112" s="48"/>
      <c r="G112" s="48"/>
      <c r="H112" s="51"/>
    </row>
    <row r="113" spans="1:8">
      <c r="B113" s="21"/>
      <c r="C113" s="52"/>
      <c r="D113" s="36" t="s">
        <v>910</v>
      </c>
      <c r="E113" s="53"/>
      <c r="F113" s="48"/>
      <c r="G113" s="48"/>
      <c r="H113" s="51"/>
    </row>
    <row r="114" spans="1:8">
      <c r="B114" s="21"/>
      <c r="C114" s="52"/>
      <c r="D114" s="36"/>
      <c r="E114" s="53"/>
      <c r="F114" s="48"/>
      <c r="G114" s="48"/>
      <c r="H114" s="51"/>
    </row>
    <row r="115" spans="1:8">
      <c r="B115" s="21"/>
      <c r="C115" s="52"/>
      <c r="D115" s="36"/>
      <c r="E115" s="53"/>
      <c r="F115" s="48"/>
      <c r="G115" s="48"/>
      <c r="H115" s="51"/>
    </row>
    <row r="116" spans="1:8">
      <c r="A116" s="30">
        <f>+A99+1</f>
        <v>5</v>
      </c>
      <c r="B116" s="8" t="s">
        <v>8</v>
      </c>
      <c r="C116" s="9" t="s">
        <v>12</v>
      </c>
      <c r="D116" s="35" t="s">
        <v>2534</v>
      </c>
      <c r="E116" s="54"/>
      <c r="F116" s="10"/>
      <c r="G116" s="13"/>
      <c r="H116" s="13"/>
    </row>
    <row r="117" spans="1:8">
      <c r="B117" s="8" t="s">
        <v>0</v>
      </c>
      <c r="C117" s="9" t="s">
        <v>12</v>
      </c>
      <c r="D117" s="36" t="s">
        <v>2535</v>
      </c>
      <c r="E117"/>
      <c r="F117" s="10"/>
      <c r="G117" s="13"/>
      <c r="H117" s="13"/>
    </row>
    <row r="118" spans="1:8">
      <c r="B118" s="8" t="s">
        <v>7</v>
      </c>
      <c r="C118" s="9" t="s">
        <v>12</v>
      </c>
      <c r="D118" s="36" t="s">
        <v>2536</v>
      </c>
      <c r="E118" s="55"/>
      <c r="F118" s="10"/>
      <c r="G118" s="13"/>
      <c r="H118" s="13"/>
    </row>
    <row r="119" spans="1:8">
      <c r="B119" s="8" t="s">
        <v>29</v>
      </c>
      <c r="C119" s="9" t="s">
        <v>12</v>
      </c>
      <c r="D119" s="36" t="s">
        <v>2503</v>
      </c>
      <c r="E119"/>
      <c r="F119" s="10"/>
      <c r="G119" s="13"/>
      <c r="H119" s="13"/>
    </row>
    <row r="120" spans="1:8">
      <c r="B120" s="8" t="s">
        <v>9</v>
      </c>
      <c r="C120" s="9" t="s">
        <v>12</v>
      </c>
      <c r="D120" s="37" t="s">
        <v>2537</v>
      </c>
      <c r="E120" s="55"/>
      <c r="F120" s="10"/>
      <c r="G120" s="13"/>
      <c r="H120" s="13"/>
    </row>
    <row r="121" spans="1:8">
      <c r="B121" s="8" t="s">
        <v>13</v>
      </c>
      <c r="C121" s="9" t="s">
        <v>12</v>
      </c>
      <c r="D121" s="36"/>
      <c r="E121" s="56"/>
      <c r="F121" s="10"/>
      <c r="G121" s="13"/>
      <c r="H121" s="13"/>
    </row>
    <row r="122" spans="1:8">
      <c r="B122" s="8" t="s">
        <v>30</v>
      </c>
      <c r="C122" s="9" t="s">
        <v>12</v>
      </c>
      <c r="D122" s="136">
        <v>33994</v>
      </c>
      <c r="E122" s="26"/>
      <c r="F122" s="10"/>
      <c r="G122" s="13"/>
      <c r="H122" s="13"/>
    </row>
    <row r="123" spans="1:8">
      <c r="B123" s="8" t="s">
        <v>33</v>
      </c>
      <c r="C123" s="9" t="s">
        <v>12</v>
      </c>
      <c r="D123" s="37" t="s">
        <v>39</v>
      </c>
      <c r="E123" s="57"/>
      <c r="F123" s="10"/>
      <c r="G123" s="13"/>
      <c r="H123" s="13"/>
    </row>
    <row r="124" spans="1:8">
      <c r="B124" s="8" t="s">
        <v>10</v>
      </c>
      <c r="C124" s="9" t="s">
        <v>12</v>
      </c>
      <c r="D124" s="36" t="s">
        <v>2538</v>
      </c>
      <c r="E124" s="24"/>
      <c r="F124" s="10"/>
      <c r="G124" s="13"/>
      <c r="H124" s="13"/>
    </row>
    <row r="125" spans="1:8" ht="63">
      <c r="B125" s="14" t="s">
        <v>1</v>
      </c>
      <c r="C125" s="14"/>
      <c r="D125" s="14" t="s">
        <v>11</v>
      </c>
      <c r="E125" s="14" t="s">
        <v>68</v>
      </c>
      <c r="F125" s="14" t="s">
        <v>14</v>
      </c>
      <c r="G125" s="15" t="s">
        <v>15</v>
      </c>
      <c r="H125" s="15" t="s">
        <v>16</v>
      </c>
    </row>
    <row r="126" spans="1:8">
      <c r="B126" s="21"/>
      <c r="C126" s="11"/>
      <c r="D126" s="24"/>
      <c r="E126" s="24"/>
      <c r="F126" s="48" t="s">
        <v>2539</v>
      </c>
      <c r="G126" s="48">
        <v>20</v>
      </c>
      <c r="H126" s="51">
        <f>SUM(G126*0.4*22)</f>
        <v>176</v>
      </c>
    </row>
    <row r="127" spans="1:8">
      <c r="B127" s="21"/>
      <c r="C127" s="11"/>
      <c r="D127" s="36" t="s">
        <v>909</v>
      </c>
      <c r="E127" s="24"/>
      <c r="F127" s="23"/>
      <c r="G127" s="19"/>
      <c r="H127" s="19"/>
    </row>
    <row r="128" spans="1:8">
      <c r="B128" s="21"/>
      <c r="C128" s="11"/>
      <c r="D128" s="36" t="s">
        <v>2540</v>
      </c>
      <c r="E128" s="24"/>
      <c r="F128" s="23"/>
      <c r="G128" s="19"/>
      <c r="H128" s="19"/>
    </row>
    <row r="129" spans="2:8">
      <c r="B129" s="21"/>
      <c r="C129" s="11"/>
      <c r="D129" s="36" t="s">
        <v>1622</v>
      </c>
      <c r="E129" s="24"/>
      <c r="F129" s="23"/>
      <c r="G129" s="19"/>
      <c r="H129" s="19"/>
    </row>
    <row r="130" spans="2:8">
      <c r="B130" s="21"/>
      <c r="C130" s="11"/>
      <c r="D130" s="36" t="s">
        <v>2541</v>
      </c>
      <c r="E130" s="24"/>
      <c r="F130" s="23"/>
      <c r="G130" s="19"/>
      <c r="H130" s="19"/>
    </row>
    <row r="131" spans="2:8">
      <c r="B131" s="21"/>
      <c r="C131" s="11"/>
      <c r="D131" s="36" t="s">
        <v>2542</v>
      </c>
      <c r="E131" s="24"/>
      <c r="F131" s="23"/>
      <c r="G131" s="19"/>
      <c r="H131" s="19"/>
    </row>
    <row r="132" spans="2:8">
      <c r="B132" s="21"/>
      <c r="C132" s="11"/>
      <c r="D132" s="36" t="s">
        <v>2543</v>
      </c>
      <c r="E132" s="24"/>
      <c r="F132" s="23"/>
      <c r="G132" s="19"/>
      <c r="H132" s="19"/>
    </row>
    <row r="133" spans="2:8">
      <c r="B133" s="21"/>
      <c r="C133" s="11"/>
      <c r="D133" s="36" t="s">
        <v>2544</v>
      </c>
      <c r="E133" s="24"/>
      <c r="F133" s="23"/>
      <c r="G133" s="19"/>
      <c r="H133" s="19"/>
    </row>
    <row r="134" spans="2:8">
      <c r="B134" s="21"/>
      <c r="C134" s="11"/>
      <c r="D134" s="36" t="s">
        <v>2064</v>
      </c>
      <c r="E134" s="24"/>
      <c r="F134" s="23"/>
      <c r="G134" s="19"/>
      <c r="H134" s="19"/>
    </row>
    <row r="135" spans="2:8">
      <c r="B135" s="21"/>
      <c r="C135" s="11"/>
      <c r="D135" s="36" t="s">
        <v>2545</v>
      </c>
      <c r="E135" s="24"/>
      <c r="F135" s="23"/>
      <c r="G135" s="19"/>
      <c r="H135" s="19"/>
    </row>
    <row r="136" spans="2:8">
      <c r="B136" s="21"/>
      <c r="C136" s="11"/>
      <c r="D136" s="36" t="s">
        <v>2546</v>
      </c>
      <c r="E136" s="24"/>
      <c r="F136" s="23"/>
      <c r="G136" s="19"/>
      <c r="H136" s="19"/>
    </row>
    <row r="137" spans="2:8">
      <c r="B137" s="21"/>
      <c r="C137" s="11"/>
      <c r="D137" s="36" t="s">
        <v>2547</v>
      </c>
      <c r="E137" s="24"/>
      <c r="F137" s="23"/>
      <c r="G137" s="19"/>
      <c r="H137" s="19"/>
    </row>
    <row r="138" spans="2:8">
      <c r="B138" s="21"/>
      <c r="C138" s="11"/>
      <c r="D138" s="36" t="s">
        <v>2548</v>
      </c>
      <c r="E138" s="24"/>
      <c r="F138" s="23"/>
      <c r="G138" s="19"/>
      <c r="H138" s="19"/>
    </row>
    <row r="139" spans="2:8">
      <c r="B139" s="21"/>
      <c r="C139" s="11"/>
      <c r="D139" s="36" t="s">
        <v>143</v>
      </c>
      <c r="E139" s="24"/>
      <c r="F139" s="23"/>
      <c r="G139" s="19"/>
      <c r="H139" s="19"/>
    </row>
    <row r="140" spans="2:8">
      <c r="B140" s="21"/>
      <c r="C140" s="11"/>
      <c r="D140" s="36" t="s">
        <v>53</v>
      </c>
      <c r="E140" s="24"/>
      <c r="F140" s="23"/>
      <c r="G140" s="19"/>
      <c r="H140" s="19"/>
    </row>
    <row r="141" spans="2:8">
      <c r="B141" s="21"/>
      <c r="C141" s="11"/>
      <c r="D141" s="36" t="s">
        <v>104</v>
      </c>
      <c r="E141" s="24"/>
      <c r="F141" s="23"/>
      <c r="G141" s="19"/>
      <c r="H141" s="19"/>
    </row>
    <row r="142" spans="2:8">
      <c r="B142" s="21"/>
      <c r="C142" s="11"/>
      <c r="D142" s="36" t="s">
        <v>105</v>
      </c>
      <c r="E142" s="24"/>
      <c r="F142" s="23"/>
      <c r="G142" s="19"/>
      <c r="H142" s="19"/>
    </row>
    <row r="143" spans="2:8">
      <c r="B143" s="21"/>
      <c r="C143" s="11"/>
      <c r="D143" s="36" t="s">
        <v>106</v>
      </c>
      <c r="E143" s="24"/>
      <c r="F143" s="23"/>
      <c r="G143" s="19"/>
      <c r="H143" s="19"/>
    </row>
    <row r="144" spans="2:8">
      <c r="B144" s="21"/>
      <c r="C144" s="11"/>
      <c r="D144" s="36" t="s">
        <v>210</v>
      </c>
      <c r="E144" s="24"/>
      <c r="F144" s="23"/>
      <c r="G144" s="19"/>
      <c r="H144" s="19"/>
    </row>
    <row r="145" spans="1:8">
      <c r="B145" s="21"/>
      <c r="C145" s="11"/>
      <c r="D145" s="36" t="s">
        <v>657</v>
      </c>
      <c r="E145" s="24"/>
      <c r="F145" s="23"/>
      <c r="G145" s="19"/>
      <c r="H145" s="19"/>
    </row>
    <row r="146" spans="1:8">
      <c r="B146" s="21"/>
      <c r="C146" s="11"/>
      <c r="D146" s="36" t="s">
        <v>754</v>
      </c>
      <c r="E146" s="24"/>
      <c r="F146" s="23"/>
      <c r="G146" s="19"/>
      <c r="H146" s="19"/>
    </row>
    <row r="147" spans="1:8">
      <c r="B147" s="21"/>
      <c r="C147" s="11"/>
      <c r="D147" s="36" t="s">
        <v>2549</v>
      </c>
      <c r="E147" s="24"/>
      <c r="F147" s="23"/>
      <c r="G147" s="19"/>
      <c r="H147" s="19"/>
    </row>
    <row r="148" spans="1:8">
      <c r="B148" s="21"/>
      <c r="C148" s="11"/>
      <c r="D148" s="36" t="s">
        <v>2550</v>
      </c>
      <c r="E148" s="24"/>
      <c r="F148" s="23"/>
      <c r="G148" s="19"/>
      <c r="H148" s="19"/>
    </row>
    <row r="149" spans="1:8">
      <c r="B149" s="21"/>
      <c r="C149" s="11"/>
      <c r="D149" s="36" t="s">
        <v>2551</v>
      </c>
      <c r="E149" s="24"/>
      <c r="F149" s="23"/>
      <c r="G149" s="19"/>
      <c r="H149" s="19"/>
    </row>
    <row r="150" spans="1:8">
      <c r="B150" s="21"/>
      <c r="C150" s="11"/>
      <c r="D150" s="36"/>
      <c r="E150" s="24"/>
      <c r="F150" s="23"/>
      <c r="G150" s="19"/>
      <c r="H150" s="19"/>
    </row>
    <row r="151" spans="1:8">
      <c r="B151" s="21"/>
      <c r="C151" s="11"/>
      <c r="D151" s="36"/>
      <c r="E151" s="24"/>
      <c r="F151" s="23"/>
      <c r="G151" s="19"/>
      <c r="H151" s="19"/>
    </row>
    <row r="152" spans="1:8" ht="15.75" customHeight="1">
      <c r="A152" s="30">
        <f>+A116+1</f>
        <v>6</v>
      </c>
      <c r="B152" s="8" t="s">
        <v>8</v>
      </c>
      <c r="C152" s="9" t="s">
        <v>12</v>
      </c>
      <c r="D152" s="35" t="s">
        <v>2552</v>
      </c>
      <c r="E152" s="54"/>
      <c r="F152" s="10"/>
      <c r="G152" s="13"/>
      <c r="H152" s="13"/>
    </row>
    <row r="153" spans="1:8" ht="15.75" customHeight="1">
      <c r="B153" s="8" t="s">
        <v>0</v>
      </c>
      <c r="C153" s="9" t="s">
        <v>12</v>
      </c>
      <c r="D153" s="36" t="s">
        <v>2553</v>
      </c>
      <c r="E153"/>
      <c r="F153" s="10"/>
      <c r="G153" s="13"/>
      <c r="H153" s="13"/>
    </row>
    <row r="154" spans="1:8" ht="15.75" customHeight="1">
      <c r="B154" s="8" t="s">
        <v>7</v>
      </c>
      <c r="C154" s="9" t="s">
        <v>12</v>
      </c>
      <c r="D154" s="36" t="s">
        <v>2554</v>
      </c>
      <c r="E154" s="55"/>
      <c r="F154" s="283" t="s">
        <v>173</v>
      </c>
      <c r="G154" s="13"/>
      <c r="H154" s="13"/>
    </row>
    <row r="155" spans="1:8" ht="15.75" customHeight="1">
      <c r="B155" s="8" t="s">
        <v>29</v>
      </c>
      <c r="C155" s="9" t="s">
        <v>12</v>
      </c>
      <c r="D155" s="36"/>
      <c r="E155"/>
      <c r="F155" s="284"/>
      <c r="G155" s="13"/>
      <c r="H155" s="13"/>
    </row>
    <row r="156" spans="1:8" ht="15.75" customHeight="1">
      <c r="B156" s="8" t="s">
        <v>9</v>
      </c>
      <c r="C156" s="9" t="s">
        <v>12</v>
      </c>
      <c r="D156" s="36"/>
      <c r="E156" s="55"/>
      <c r="F156" s="10"/>
      <c r="G156" s="13"/>
      <c r="H156" s="13"/>
    </row>
    <row r="157" spans="1:8" ht="15.75" customHeight="1">
      <c r="B157" s="8" t="s">
        <v>13</v>
      </c>
      <c r="C157" s="9" t="s">
        <v>12</v>
      </c>
      <c r="D157" s="36"/>
      <c r="E157" s="56"/>
      <c r="F157" s="10"/>
      <c r="G157" s="13"/>
      <c r="H157" s="13"/>
    </row>
    <row r="158" spans="1:8" ht="15.75" customHeight="1">
      <c r="B158" s="8" t="s">
        <v>30</v>
      </c>
      <c r="C158" s="9" t="s">
        <v>12</v>
      </c>
      <c r="D158" s="136">
        <v>35356</v>
      </c>
      <c r="E158" s="26"/>
      <c r="F158" s="10"/>
      <c r="G158" s="13"/>
      <c r="H158" s="13"/>
    </row>
    <row r="159" spans="1:8" ht="15.75" customHeight="1">
      <c r="B159" s="8" t="s">
        <v>33</v>
      </c>
      <c r="C159" s="9" t="s">
        <v>12</v>
      </c>
      <c r="D159" s="37" t="s">
        <v>39</v>
      </c>
      <c r="E159" s="57"/>
      <c r="F159" s="10"/>
      <c r="G159" s="13"/>
      <c r="H159" s="13"/>
    </row>
    <row r="160" spans="1:8" ht="15.75" customHeight="1">
      <c r="B160" s="8" t="s">
        <v>10</v>
      </c>
      <c r="C160" s="9" t="s">
        <v>12</v>
      </c>
      <c r="D160" s="36" t="s">
        <v>2556</v>
      </c>
      <c r="E160" s="87"/>
      <c r="F160" s="10"/>
      <c r="G160" s="13"/>
      <c r="H160" s="13"/>
    </row>
    <row r="161" spans="1:8" ht="63">
      <c r="B161" s="14" t="s">
        <v>1</v>
      </c>
      <c r="C161" s="14"/>
      <c r="D161" s="14" t="s">
        <v>11</v>
      </c>
      <c r="E161" s="14" t="s">
        <v>68</v>
      </c>
      <c r="F161" s="14" t="s">
        <v>14</v>
      </c>
      <c r="G161" s="15" t="s">
        <v>15</v>
      </c>
      <c r="H161" s="15" t="s">
        <v>16</v>
      </c>
    </row>
    <row r="162" spans="1:8">
      <c r="B162" s="21"/>
      <c r="C162" s="11"/>
      <c r="D162" s="24"/>
      <c r="E162" s="24"/>
      <c r="F162" s="48" t="s">
        <v>2555</v>
      </c>
      <c r="G162" s="48">
        <v>8</v>
      </c>
      <c r="H162" s="50">
        <f>SUM(G162*0.4*22)</f>
        <v>70.400000000000006</v>
      </c>
    </row>
    <row r="163" spans="1:8">
      <c r="B163" s="21"/>
      <c r="C163" s="11"/>
      <c r="D163" s="36" t="s">
        <v>109</v>
      </c>
      <c r="E163" s="24"/>
      <c r="F163" s="48"/>
      <c r="G163" s="48"/>
      <c r="H163" s="50"/>
    </row>
    <row r="164" spans="1:8">
      <c r="B164" s="21"/>
      <c r="C164" s="11"/>
      <c r="D164" s="36" t="s">
        <v>112</v>
      </c>
      <c r="E164" s="24"/>
      <c r="F164" s="48"/>
      <c r="G164" s="48"/>
      <c r="H164" s="50"/>
    </row>
    <row r="165" spans="1:8">
      <c r="B165" s="21"/>
      <c r="C165" s="11"/>
      <c r="D165" s="36" t="s">
        <v>110</v>
      </c>
      <c r="E165" s="24"/>
      <c r="F165" s="48"/>
      <c r="G165" s="48"/>
      <c r="H165" s="50"/>
    </row>
    <row r="166" spans="1:8">
      <c r="B166" s="21"/>
      <c r="C166" s="11"/>
      <c r="D166" s="36" t="s">
        <v>1937</v>
      </c>
      <c r="E166" s="24"/>
      <c r="F166" s="48"/>
      <c r="G166" s="48"/>
      <c r="H166" s="50"/>
    </row>
    <row r="167" spans="1:8">
      <c r="B167" s="21"/>
      <c r="C167" s="11"/>
      <c r="D167" s="36" t="s">
        <v>211</v>
      </c>
      <c r="E167" s="24"/>
      <c r="F167" s="48"/>
      <c r="G167" s="48"/>
      <c r="H167" s="50"/>
    </row>
    <row r="168" spans="1:8">
      <c r="B168" s="21"/>
      <c r="C168" s="11"/>
      <c r="D168" s="36" t="s">
        <v>111</v>
      </c>
      <c r="E168" s="24"/>
      <c r="F168" s="48"/>
      <c r="G168" s="48"/>
      <c r="H168" s="50"/>
    </row>
    <row r="169" spans="1:8">
      <c r="B169" s="21"/>
      <c r="C169" s="11"/>
      <c r="D169" s="36" t="s">
        <v>105</v>
      </c>
      <c r="E169" s="24"/>
      <c r="F169" s="48"/>
      <c r="G169" s="48"/>
      <c r="H169" s="50"/>
    </row>
    <row r="170" spans="1:8">
      <c r="B170" s="21"/>
      <c r="C170" s="11"/>
      <c r="D170" s="36"/>
      <c r="E170" s="24"/>
      <c r="F170" s="48"/>
      <c r="G170" s="48"/>
      <c r="H170" s="50"/>
    </row>
    <row r="171" spans="1:8">
      <c r="B171" s="21"/>
      <c r="C171" s="11"/>
      <c r="D171" s="36"/>
      <c r="E171" s="24"/>
      <c r="F171" s="48"/>
      <c r="G171" s="48"/>
      <c r="H171" s="50"/>
    </row>
    <row r="172" spans="1:8">
      <c r="A172" s="30">
        <f>+A152+1</f>
        <v>7</v>
      </c>
      <c r="B172" s="8" t="s">
        <v>8</v>
      </c>
      <c r="C172" s="9" t="s">
        <v>12</v>
      </c>
      <c r="D172" s="42" t="s">
        <v>2557</v>
      </c>
      <c r="E172" s="54"/>
      <c r="F172" s="10"/>
      <c r="G172" s="13"/>
      <c r="H172" s="13"/>
    </row>
    <row r="173" spans="1:8">
      <c r="B173" s="8" t="s">
        <v>0</v>
      </c>
      <c r="C173" s="9" t="s">
        <v>12</v>
      </c>
      <c r="D173" s="38" t="s">
        <v>2558</v>
      </c>
      <c r="E173"/>
      <c r="F173" s="10"/>
      <c r="G173" s="13"/>
      <c r="H173" s="13"/>
    </row>
    <row r="174" spans="1:8">
      <c r="B174" s="8" t="s">
        <v>7</v>
      </c>
      <c r="C174" s="9" t="s">
        <v>12</v>
      </c>
      <c r="D174" s="38" t="s">
        <v>2559</v>
      </c>
      <c r="E174" s="55"/>
      <c r="F174" s="10"/>
      <c r="G174" s="13"/>
      <c r="H174" s="13"/>
    </row>
    <row r="175" spans="1:8">
      <c r="B175" s="8" t="s">
        <v>29</v>
      </c>
      <c r="C175" s="9" t="s">
        <v>12</v>
      </c>
      <c r="D175" s="38" t="s">
        <v>2560</v>
      </c>
      <c r="E175"/>
      <c r="F175" s="10"/>
      <c r="G175" s="13"/>
      <c r="H175" s="13"/>
    </row>
    <row r="176" spans="1:8">
      <c r="B176" s="8" t="s">
        <v>9</v>
      </c>
      <c r="C176" s="9" t="s">
        <v>12</v>
      </c>
      <c r="D176" s="38" t="s">
        <v>2561</v>
      </c>
      <c r="E176" s="55"/>
      <c r="F176" s="10"/>
      <c r="G176" s="13"/>
      <c r="H176" s="13"/>
    </row>
    <row r="177" spans="1:8">
      <c r="B177" s="8" t="s">
        <v>13</v>
      </c>
      <c r="C177" s="9" t="s">
        <v>12</v>
      </c>
      <c r="D177" s="39"/>
      <c r="E177" s="56"/>
      <c r="F177" s="10"/>
      <c r="G177" s="13"/>
      <c r="H177" s="13"/>
    </row>
    <row r="178" spans="1:8">
      <c r="B178" s="8" t="s">
        <v>30</v>
      </c>
      <c r="C178" s="9" t="s">
        <v>12</v>
      </c>
      <c r="D178" s="40">
        <v>38303</v>
      </c>
      <c r="E178" s="26"/>
      <c r="F178" s="10"/>
      <c r="G178" s="13"/>
      <c r="H178" s="13"/>
    </row>
    <row r="179" spans="1:8">
      <c r="B179" s="8" t="s">
        <v>33</v>
      </c>
      <c r="C179" s="9" t="s">
        <v>12</v>
      </c>
      <c r="D179" s="39" t="s">
        <v>39</v>
      </c>
      <c r="E179" s="57"/>
      <c r="F179" s="10"/>
      <c r="G179" s="13"/>
      <c r="H179" s="13"/>
    </row>
    <row r="180" spans="1:8">
      <c r="B180" s="8" t="s">
        <v>10</v>
      </c>
      <c r="C180" s="9" t="s">
        <v>12</v>
      </c>
      <c r="D180" s="36" t="s">
        <v>2562</v>
      </c>
      <c r="E180" s="87"/>
      <c r="F180" s="10"/>
      <c r="G180" s="13"/>
      <c r="H180" s="13"/>
    </row>
    <row r="181" spans="1:8" ht="63">
      <c r="B181" s="14" t="s">
        <v>1</v>
      </c>
      <c r="C181" s="14"/>
      <c r="D181" s="14" t="s">
        <v>11</v>
      </c>
      <c r="E181" s="14" t="s">
        <v>68</v>
      </c>
      <c r="F181" s="14" t="s">
        <v>14</v>
      </c>
      <c r="G181" s="15" t="s">
        <v>15</v>
      </c>
      <c r="H181" s="15" t="s">
        <v>16</v>
      </c>
    </row>
    <row r="182" spans="1:8">
      <c r="B182" s="21"/>
      <c r="C182" s="11"/>
      <c r="D182" s="24"/>
      <c r="E182" s="24"/>
      <c r="F182" s="48" t="s">
        <v>2563</v>
      </c>
      <c r="G182" s="48">
        <v>25</v>
      </c>
      <c r="H182" s="50">
        <f>SUM(G182*0.4*22)</f>
        <v>220</v>
      </c>
    </row>
    <row r="183" spans="1:8">
      <c r="B183" s="21"/>
      <c r="C183" s="11"/>
      <c r="D183" s="36" t="s">
        <v>2567</v>
      </c>
      <c r="E183" s="24"/>
      <c r="F183" s="48"/>
      <c r="G183" s="48"/>
      <c r="H183" s="50"/>
    </row>
    <row r="184" spans="1:8">
      <c r="B184" s="21"/>
      <c r="C184" s="11"/>
      <c r="D184" s="36" t="s">
        <v>2564</v>
      </c>
      <c r="E184" s="24"/>
      <c r="F184" s="48"/>
      <c r="G184" s="48"/>
      <c r="H184" s="50"/>
    </row>
    <row r="185" spans="1:8">
      <c r="B185" s="21"/>
      <c r="C185" s="11"/>
      <c r="D185" s="36" t="s">
        <v>2565</v>
      </c>
      <c r="E185" s="24"/>
      <c r="F185" s="48"/>
      <c r="G185" s="48"/>
      <c r="H185" s="50"/>
    </row>
    <row r="186" spans="1:8">
      <c r="B186" s="21"/>
      <c r="C186" s="11"/>
      <c r="D186" s="36" t="s">
        <v>2566</v>
      </c>
      <c r="E186" s="24"/>
      <c r="F186" s="48"/>
      <c r="G186" s="48"/>
      <c r="H186" s="50"/>
    </row>
    <row r="187" spans="1:8">
      <c r="B187" s="21"/>
      <c r="C187" s="11"/>
      <c r="D187" s="36"/>
      <c r="E187" s="24"/>
      <c r="F187" s="48"/>
      <c r="G187" s="48"/>
      <c r="H187" s="50"/>
    </row>
    <row r="188" spans="1:8">
      <c r="B188" s="21"/>
      <c r="C188" s="11"/>
      <c r="D188" s="36"/>
      <c r="E188" s="24"/>
      <c r="F188" s="48"/>
      <c r="G188" s="48"/>
      <c r="H188" s="50"/>
    </row>
    <row r="189" spans="1:8">
      <c r="A189" s="30">
        <f>+A172+1</f>
        <v>8</v>
      </c>
      <c r="B189" s="8" t="s">
        <v>8</v>
      </c>
      <c r="C189" s="9" t="s">
        <v>12</v>
      </c>
      <c r="D189" s="42" t="s">
        <v>2568</v>
      </c>
      <c r="E189" s="54"/>
      <c r="F189" s="10"/>
      <c r="G189" s="13"/>
      <c r="H189" s="13"/>
    </row>
    <row r="190" spans="1:8">
      <c r="B190" s="8" t="s">
        <v>0</v>
      </c>
      <c r="C190" s="9" t="s">
        <v>12</v>
      </c>
      <c r="D190" s="38" t="s">
        <v>2569</v>
      </c>
      <c r="E190"/>
      <c r="F190" s="10"/>
      <c r="G190" s="13"/>
      <c r="H190" s="13"/>
    </row>
    <row r="191" spans="1:8">
      <c r="B191" s="8" t="s">
        <v>7</v>
      </c>
      <c r="C191" s="9" t="s">
        <v>12</v>
      </c>
      <c r="D191" s="38" t="s">
        <v>2570</v>
      </c>
      <c r="E191" s="55"/>
      <c r="F191" s="10"/>
      <c r="G191" s="13"/>
      <c r="H191" s="13"/>
    </row>
    <row r="192" spans="1:8">
      <c r="B192" s="8" t="s">
        <v>29</v>
      </c>
      <c r="C192" s="9" t="s">
        <v>12</v>
      </c>
      <c r="D192" s="38" t="s">
        <v>2571</v>
      </c>
      <c r="E192"/>
      <c r="F192" s="10"/>
      <c r="G192" s="13"/>
      <c r="H192" s="13"/>
    </row>
    <row r="193" spans="2:8">
      <c r="B193" s="8" t="s">
        <v>9</v>
      </c>
      <c r="C193" s="9" t="s">
        <v>12</v>
      </c>
      <c r="D193" s="38" t="s">
        <v>2572</v>
      </c>
      <c r="E193" s="55"/>
      <c r="F193" s="10"/>
      <c r="G193" s="13"/>
      <c r="H193" s="13"/>
    </row>
    <row r="194" spans="2:8">
      <c r="B194" s="8" t="s">
        <v>13</v>
      </c>
      <c r="C194" s="9" t="s">
        <v>12</v>
      </c>
      <c r="D194" s="38"/>
      <c r="E194" s="56"/>
      <c r="F194" s="10"/>
      <c r="G194" s="13"/>
      <c r="H194" s="13"/>
    </row>
    <row r="195" spans="2:8">
      <c r="B195" s="8" t="s">
        <v>30</v>
      </c>
      <c r="C195" s="9" t="s">
        <v>12</v>
      </c>
      <c r="D195" s="76">
        <v>30624</v>
      </c>
      <c r="E195" s="26"/>
      <c r="F195" s="10"/>
      <c r="G195" s="13"/>
      <c r="H195" s="13"/>
    </row>
    <row r="196" spans="2:8">
      <c r="B196" s="8" t="s">
        <v>33</v>
      </c>
      <c r="C196" s="9" t="s">
        <v>12</v>
      </c>
      <c r="D196" s="39" t="s">
        <v>116</v>
      </c>
      <c r="E196" s="57"/>
      <c r="F196" s="10"/>
      <c r="G196" s="13"/>
      <c r="H196" s="13"/>
    </row>
    <row r="197" spans="2:8">
      <c r="B197" s="8" t="s">
        <v>10</v>
      </c>
      <c r="C197" s="9" t="s">
        <v>12</v>
      </c>
      <c r="D197" s="36" t="s">
        <v>2573</v>
      </c>
      <c r="E197" s="87"/>
      <c r="F197" s="10"/>
      <c r="G197" s="13"/>
      <c r="H197" s="13"/>
    </row>
    <row r="198" spans="2:8" ht="63">
      <c r="B198" s="14" t="s">
        <v>1</v>
      </c>
      <c r="C198" s="14"/>
      <c r="D198" s="14" t="s">
        <v>11</v>
      </c>
      <c r="E198" s="14" t="s">
        <v>68</v>
      </c>
      <c r="F198" s="14" t="s">
        <v>14</v>
      </c>
      <c r="G198" s="15" t="s">
        <v>15</v>
      </c>
      <c r="H198" s="15" t="s">
        <v>16</v>
      </c>
    </row>
    <row r="199" spans="2:8">
      <c r="B199" s="21"/>
      <c r="C199" s="11"/>
      <c r="D199" s="24"/>
      <c r="E199" s="24"/>
      <c r="F199" s="48" t="s">
        <v>2574</v>
      </c>
      <c r="G199" s="48">
        <v>40</v>
      </c>
      <c r="H199" s="50">
        <f>SUM(G199*0.4*22)</f>
        <v>352</v>
      </c>
    </row>
    <row r="200" spans="2:8">
      <c r="B200" s="21"/>
      <c r="C200" s="11"/>
      <c r="D200" s="36" t="s">
        <v>143</v>
      </c>
      <c r="E200" s="24"/>
      <c r="F200" s="48"/>
      <c r="G200" s="48"/>
      <c r="H200" s="50"/>
    </row>
    <row r="201" spans="2:8">
      <c r="B201" s="21"/>
      <c r="C201" s="11"/>
      <c r="D201" s="36" t="s">
        <v>53</v>
      </c>
      <c r="E201" s="24"/>
      <c r="F201" s="48"/>
      <c r="G201" s="48"/>
      <c r="H201" s="50"/>
    </row>
    <row r="202" spans="2:8">
      <c r="B202" s="21"/>
      <c r="C202" s="11"/>
      <c r="D202" s="36" t="s">
        <v>104</v>
      </c>
      <c r="E202" s="24"/>
      <c r="F202" s="48"/>
      <c r="G202" s="48"/>
      <c r="H202" s="50"/>
    </row>
    <row r="203" spans="2:8">
      <c r="B203" s="21"/>
      <c r="C203" s="11"/>
      <c r="D203" s="36" t="s">
        <v>105</v>
      </c>
      <c r="E203" s="24"/>
      <c r="F203" s="48"/>
      <c r="G203" s="48"/>
      <c r="H203" s="50"/>
    </row>
    <row r="204" spans="2:8">
      <c r="B204" s="21"/>
      <c r="C204" s="11"/>
      <c r="D204" s="36" t="s">
        <v>106</v>
      </c>
      <c r="E204" s="24"/>
      <c r="F204" s="48"/>
      <c r="G204" s="48"/>
      <c r="H204" s="50"/>
    </row>
    <row r="205" spans="2:8">
      <c r="B205" s="21"/>
      <c r="C205" s="11"/>
      <c r="D205" s="36" t="s">
        <v>2575</v>
      </c>
      <c r="E205" s="24"/>
      <c r="F205" s="48"/>
      <c r="G205" s="48"/>
      <c r="H205" s="50"/>
    </row>
    <row r="206" spans="2:8">
      <c r="B206" s="21"/>
      <c r="C206" s="11"/>
      <c r="D206" s="36" t="s">
        <v>108</v>
      </c>
      <c r="E206" s="24"/>
      <c r="F206" s="48"/>
      <c r="G206" s="48"/>
      <c r="H206" s="50"/>
    </row>
    <row r="207" spans="2:8">
      <c r="B207" s="21"/>
      <c r="C207" s="11"/>
      <c r="D207" s="36" t="s">
        <v>109</v>
      </c>
      <c r="E207" s="24"/>
      <c r="F207" s="48"/>
      <c r="G207" s="48"/>
      <c r="H207" s="50"/>
    </row>
    <row r="208" spans="2:8">
      <c r="B208" s="21"/>
      <c r="C208" s="11"/>
      <c r="D208" s="36" t="s">
        <v>2576</v>
      </c>
      <c r="E208" s="24"/>
      <c r="F208" s="48"/>
      <c r="G208" s="48"/>
      <c r="H208" s="50"/>
    </row>
    <row r="209" spans="1:8">
      <c r="B209" s="21"/>
      <c r="C209" s="11"/>
      <c r="D209" s="36" t="s">
        <v>112</v>
      </c>
      <c r="E209" s="24"/>
      <c r="F209" s="48"/>
      <c r="G209" s="48"/>
      <c r="H209" s="50"/>
    </row>
    <row r="210" spans="1:8">
      <c r="B210" s="21"/>
      <c r="C210" s="11"/>
      <c r="D210" s="36" t="s">
        <v>111</v>
      </c>
      <c r="E210" s="24"/>
      <c r="F210" s="48"/>
      <c r="G210" s="48"/>
      <c r="H210" s="50"/>
    </row>
    <row r="211" spans="1:8">
      <c r="B211" s="21"/>
      <c r="C211" s="11"/>
      <c r="D211" s="36" t="s">
        <v>211</v>
      </c>
      <c r="E211" s="24"/>
      <c r="F211" s="48"/>
      <c r="G211" s="48"/>
      <c r="H211" s="50"/>
    </row>
    <row r="212" spans="1:8">
      <c r="B212" s="21"/>
      <c r="C212" s="11"/>
      <c r="D212" s="36" t="s">
        <v>2577</v>
      </c>
      <c r="E212" s="24"/>
      <c r="F212" s="48"/>
      <c r="G212" s="48"/>
      <c r="H212" s="50"/>
    </row>
    <row r="213" spans="1:8">
      <c r="B213" s="21"/>
      <c r="C213" s="11"/>
      <c r="D213" s="34"/>
      <c r="E213" s="24"/>
      <c r="F213" s="48"/>
      <c r="G213" s="48"/>
      <c r="H213" s="50"/>
    </row>
    <row r="214" spans="1:8">
      <c r="B214" s="21"/>
      <c r="C214" s="11"/>
      <c r="D214" s="36"/>
      <c r="E214" s="24"/>
      <c r="F214" s="48"/>
      <c r="G214" s="48"/>
      <c r="H214" s="50"/>
    </row>
    <row r="215" spans="1:8">
      <c r="A215" s="30">
        <f>+A189+1</f>
        <v>9</v>
      </c>
      <c r="B215" s="8" t="s">
        <v>8</v>
      </c>
      <c r="C215" s="9" t="s">
        <v>12</v>
      </c>
      <c r="D215" s="42" t="s">
        <v>2578</v>
      </c>
      <c r="E215" s="25"/>
      <c r="F215" s="10"/>
      <c r="G215" s="13"/>
      <c r="H215" s="13"/>
    </row>
    <row r="216" spans="1:8">
      <c r="B216" s="8" t="s">
        <v>0</v>
      </c>
      <c r="C216" s="9" t="s">
        <v>12</v>
      </c>
      <c r="D216" s="38" t="s">
        <v>2579</v>
      </c>
      <c r="E216" s="24"/>
      <c r="F216" s="10"/>
      <c r="G216" s="13"/>
      <c r="H216" s="13"/>
    </row>
    <row r="217" spans="1:8">
      <c r="B217" s="8" t="s">
        <v>7</v>
      </c>
      <c r="C217" s="9" t="s">
        <v>12</v>
      </c>
      <c r="D217" s="38" t="s">
        <v>2580</v>
      </c>
      <c r="E217" s="140"/>
      <c r="F217" s="283" t="s">
        <v>173</v>
      </c>
      <c r="G217" s="13"/>
      <c r="H217" s="13"/>
    </row>
    <row r="218" spans="1:8">
      <c r="B218" s="8" t="s">
        <v>29</v>
      </c>
      <c r="C218" s="9" t="s">
        <v>12</v>
      </c>
      <c r="D218" s="38" t="s">
        <v>2581</v>
      </c>
      <c r="E218" s="24"/>
      <c r="F218" s="284"/>
      <c r="G218" s="13"/>
      <c r="H218" s="13"/>
    </row>
    <row r="219" spans="1:8">
      <c r="B219" s="8" t="s">
        <v>9</v>
      </c>
      <c r="C219" s="9" t="s">
        <v>12</v>
      </c>
      <c r="D219" s="38"/>
      <c r="E219" s="140"/>
      <c r="F219" s="10"/>
      <c r="G219" s="13"/>
      <c r="H219" s="13"/>
    </row>
    <row r="220" spans="1:8">
      <c r="B220" s="8" t="s">
        <v>13</v>
      </c>
      <c r="C220" s="9" t="s">
        <v>12</v>
      </c>
      <c r="D220" s="38"/>
      <c r="E220" s="141"/>
      <c r="F220" s="10"/>
      <c r="G220" s="13"/>
      <c r="H220" s="13"/>
    </row>
    <row r="221" spans="1:8">
      <c r="B221" s="8" t="s">
        <v>30</v>
      </c>
      <c r="C221" s="9" t="s">
        <v>12</v>
      </c>
      <c r="D221" s="76">
        <v>35709</v>
      </c>
      <c r="E221" s="33"/>
      <c r="F221" s="10"/>
      <c r="G221" s="13"/>
      <c r="H221" s="13"/>
    </row>
    <row r="222" spans="1:8">
      <c r="B222" s="8" t="s">
        <v>33</v>
      </c>
      <c r="C222" s="9" t="s">
        <v>12</v>
      </c>
      <c r="D222" s="39" t="s">
        <v>39</v>
      </c>
      <c r="E222" s="33"/>
      <c r="F222" s="10"/>
      <c r="G222" s="13"/>
      <c r="H222" s="13"/>
    </row>
    <row r="223" spans="1:8">
      <c r="B223" s="8" t="s">
        <v>10</v>
      </c>
      <c r="C223" s="9" t="s">
        <v>12</v>
      </c>
      <c r="D223" s="36" t="s">
        <v>2582</v>
      </c>
      <c r="E223" s="24"/>
      <c r="F223" s="10"/>
      <c r="G223" s="13"/>
      <c r="H223" s="13"/>
    </row>
    <row r="224" spans="1:8" ht="63">
      <c r="B224" s="14" t="s">
        <v>1</v>
      </c>
      <c r="C224" s="14"/>
      <c r="D224" s="14" t="s">
        <v>11</v>
      </c>
      <c r="E224" s="14" t="s">
        <v>68</v>
      </c>
      <c r="F224" s="14" t="s">
        <v>14</v>
      </c>
      <c r="G224" s="15" t="s">
        <v>15</v>
      </c>
      <c r="H224" s="15" t="s">
        <v>16</v>
      </c>
    </row>
    <row r="225" spans="1:8">
      <c r="B225" s="21"/>
      <c r="C225" s="11"/>
      <c r="D225" s="24"/>
      <c r="E225" s="24"/>
      <c r="F225" s="48" t="s">
        <v>2583</v>
      </c>
      <c r="G225" s="48">
        <v>8</v>
      </c>
      <c r="H225" s="50">
        <f>SUM(G225*0.4*22)</f>
        <v>70.400000000000006</v>
      </c>
    </row>
    <row r="226" spans="1:8">
      <c r="B226" s="21"/>
      <c r="C226" s="11"/>
      <c r="D226" s="36" t="s">
        <v>106</v>
      </c>
      <c r="E226" s="24"/>
      <c r="F226" s="48"/>
      <c r="G226" s="48"/>
      <c r="H226" s="50"/>
    </row>
    <row r="227" spans="1:8">
      <c r="B227" s="21"/>
      <c r="C227" s="11"/>
      <c r="D227" s="36" t="s">
        <v>104</v>
      </c>
      <c r="E227" s="24"/>
      <c r="F227" s="48"/>
      <c r="G227" s="48"/>
      <c r="H227" s="50"/>
    </row>
    <row r="228" spans="1:8">
      <c r="B228" s="21"/>
      <c r="C228" s="11"/>
      <c r="D228" s="36" t="s">
        <v>109</v>
      </c>
      <c r="E228" s="24"/>
      <c r="F228" s="48"/>
      <c r="G228" s="48"/>
      <c r="H228" s="50"/>
    </row>
    <row r="229" spans="1:8">
      <c r="B229" s="21"/>
      <c r="C229" s="11"/>
      <c r="D229" s="36" t="s">
        <v>2584</v>
      </c>
      <c r="E229" s="24"/>
      <c r="F229" s="48"/>
      <c r="G229" s="48"/>
      <c r="H229" s="50"/>
    </row>
    <row r="230" spans="1:8">
      <c r="B230" s="21"/>
      <c r="C230" s="11"/>
      <c r="D230" s="36" t="s">
        <v>110</v>
      </c>
      <c r="E230" s="24"/>
      <c r="F230" s="48"/>
      <c r="G230" s="48"/>
      <c r="H230" s="50"/>
    </row>
    <row r="231" spans="1:8">
      <c r="B231" s="21"/>
      <c r="C231" s="11"/>
      <c r="D231" s="36" t="s">
        <v>112</v>
      </c>
      <c r="E231" s="24"/>
      <c r="F231" s="48"/>
      <c r="G231" s="48"/>
      <c r="H231" s="50"/>
    </row>
    <row r="232" spans="1:8">
      <c r="B232" s="21"/>
      <c r="C232" s="11"/>
      <c r="D232" s="36" t="s">
        <v>60</v>
      </c>
      <c r="E232" s="24"/>
      <c r="F232" s="48"/>
      <c r="G232" s="48"/>
      <c r="H232" s="50"/>
    </row>
    <row r="233" spans="1:8">
      <c r="B233" s="23"/>
      <c r="C233" s="11"/>
      <c r="D233" s="36"/>
      <c r="E233" s="24"/>
      <c r="F233" s="23"/>
      <c r="G233" s="19"/>
      <c r="H233" s="19"/>
    </row>
    <row r="234" spans="1:8" ht="17.25">
      <c r="B234" s="11"/>
      <c r="C234" s="11"/>
      <c r="D234" s="11"/>
      <c r="E234" s="11"/>
      <c r="F234" s="16"/>
      <c r="G234" s="19"/>
      <c r="H234" s="19"/>
    </row>
    <row r="235" spans="1:8">
      <c r="A235" s="30">
        <f>+A215+1</f>
        <v>10</v>
      </c>
      <c r="B235" s="8" t="s">
        <v>8</v>
      </c>
      <c r="C235" s="9" t="s">
        <v>12</v>
      </c>
      <c r="D235" s="42" t="s">
        <v>2585</v>
      </c>
      <c r="E235" s="54"/>
      <c r="F235" s="10"/>
      <c r="G235" s="13"/>
      <c r="H235" s="13"/>
    </row>
    <row r="236" spans="1:8">
      <c r="B236" s="8" t="s">
        <v>0</v>
      </c>
      <c r="C236" s="9" t="s">
        <v>12</v>
      </c>
      <c r="D236" s="36" t="s">
        <v>5873</v>
      </c>
      <c r="E236"/>
      <c r="F236" s="10"/>
      <c r="G236" s="13"/>
      <c r="H236" s="13"/>
    </row>
    <row r="237" spans="1:8">
      <c r="B237" s="8" t="s">
        <v>7</v>
      </c>
      <c r="C237" s="9" t="s">
        <v>12</v>
      </c>
      <c r="D237" s="36" t="s">
        <v>5870</v>
      </c>
      <c r="E237" s="55"/>
      <c r="F237" s="10"/>
      <c r="G237" s="13"/>
      <c r="H237" s="13"/>
    </row>
    <row r="238" spans="1:8">
      <c r="B238" s="8" t="s">
        <v>29</v>
      </c>
      <c r="C238" s="9" t="s">
        <v>12</v>
      </c>
      <c r="D238" s="38" t="s">
        <v>2586</v>
      </c>
      <c r="E238"/>
      <c r="F238" s="10"/>
      <c r="G238" s="13"/>
      <c r="H238" s="13"/>
    </row>
    <row r="239" spans="1:8">
      <c r="B239" s="8" t="s">
        <v>9</v>
      </c>
      <c r="C239" s="9" t="s">
        <v>12</v>
      </c>
      <c r="D239" s="38"/>
      <c r="E239" s="55"/>
      <c r="F239" s="10"/>
      <c r="G239" s="13"/>
      <c r="H239" s="13"/>
    </row>
    <row r="240" spans="1:8">
      <c r="B240" s="8" t="s">
        <v>13</v>
      </c>
      <c r="C240" s="9" t="s">
        <v>12</v>
      </c>
      <c r="D240" s="39"/>
      <c r="E240" s="56"/>
      <c r="F240" s="10"/>
      <c r="G240" s="13"/>
      <c r="H240" s="13"/>
    </row>
    <row r="241" spans="2:8">
      <c r="B241" s="8" t="s">
        <v>30</v>
      </c>
      <c r="C241" s="9" t="s">
        <v>12</v>
      </c>
      <c r="D241" s="40">
        <v>36976</v>
      </c>
      <c r="E241" s="26"/>
      <c r="F241" s="10"/>
      <c r="G241" s="13"/>
      <c r="H241" s="13"/>
    </row>
    <row r="242" spans="2:8">
      <c r="B242" s="8" t="s">
        <v>33</v>
      </c>
      <c r="C242" s="9" t="s">
        <v>12</v>
      </c>
      <c r="D242" s="39" t="s">
        <v>39</v>
      </c>
      <c r="E242" s="57"/>
      <c r="F242" s="10"/>
      <c r="G242" s="13"/>
      <c r="H242" s="13"/>
    </row>
    <row r="243" spans="2:8">
      <c r="B243" s="8" t="s">
        <v>10</v>
      </c>
      <c r="C243" s="9" t="s">
        <v>12</v>
      </c>
      <c r="D243" s="38" t="s">
        <v>2587</v>
      </c>
      <c r="E243" s="24"/>
      <c r="F243" s="10"/>
      <c r="G243" s="13"/>
      <c r="H243" s="13"/>
    </row>
    <row r="244" spans="2:8" ht="63">
      <c r="B244" s="14" t="s">
        <v>1</v>
      </c>
      <c r="C244" s="14"/>
      <c r="D244" s="14" t="s">
        <v>11</v>
      </c>
      <c r="E244" s="14" t="s">
        <v>68</v>
      </c>
      <c r="F244" s="14" t="s">
        <v>14</v>
      </c>
      <c r="G244" s="15" t="s">
        <v>15</v>
      </c>
      <c r="H244" s="15" t="s">
        <v>16</v>
      </c>
    </row>
    <row r="245" spans="2:8">
      <c r="B245" s="21"/>
      <c r="C245" s="11"/>
      <c r="D245" s="24"/>
      <c r="E245" s="24"/>
      <c r="F245" s="48" t="s">
        <v>2588</v>
      </c>
      <c r="G245" s="48">
        <v>15</v>
      </c>
      <c r="H245" s="50">
        <f>SUM(G245*0.4*22)</f>
        <v>132</v>
      </c>
    </row>
    <row r="246" spans="2:8">
      <c r="B246" s="21"/>
      <c r="C246" s="11"/>
      <c r="D246" s="36"/>
      <c r="E246" s="24"/>
      <c r="F246" s="48" t="s">
        <v>2589</v>
      </c>
      <c r="G246" s="48"/>
      <c r="H246" s="50"/>
    </row>
    <row r="247" spans="2:8">
      <c r="B247" s="21"/>
      <c r="C247" s="11"/>
      <c r="D247" s="36" t="s">
        <v>2590</v>
      </c>
      <c r="E247" s="24"/>
      <c r="F247" s="48"/>
      <c r="G247" s="48"/>
      <c r="H247" s="50"/>
    </row>
    <row r="248" spans="2:8">
      <c r="B248" s="21"/>
      <c r="C248" s="11"/>
      <c r="D248" s="36" t="s">
        <v>46</v>
      </c>
      <c r="E248" s="24"/>
      <c r="F248" s="48"/>
      <c r="G248" s="48"/>
      <c r="H248" s="50"/>
    </row>
    <row r="249" spans="2:8">
      <c r="B249" s="21"/>
      <c r="C249" s="11"/>
      <c r="D249" s="36" t="s">
        <v>2482</v>
      </c>
      <c r="E249" s="24"/>
      <c r="F249" s="48"/>
      <c r="G249" s="48"/>
      <c r="H249" s="50"/>
    </row>
    <row r="250" spans="2:8">
      <c r="B250" s="21"/>
      <c r="C250" s="11"/>
      <c r="D250" s="36" t="s">
        <v>2591</v>
      </c>
      <c r="E250" s="24"/>
      <c r="F250" s="48"/>
      <c r="G250" s="48"/>
      <c r="H250" s="50"/>
    </row>
    <row r="251" spans="2:8">
      <c r="B251" s="21"/>
      <c r="C251" s="11"/>
      <c r="D251" s="36" t="s">
        <v>2592</v>
      </c>
      <c r="E251" s="24"/>
      <c r="F251" s="48"/>
      <c r="G251" s="48"/>
      <c r="H251" s="50"/>
    </row>
    <row r="252" spans="2:8">
      <c r="B252" s="21"/>
      <c r="C252" s="11"/>
      <c r="D252" s="36" t="s">
        <v>41</v>
      </c>
      <c r="E252" s="24"/>
      <c r="F252" s="48"/>
      <c r="G252" s="48"/>
      <c r="H252" s="50"/>
    </row>
    <row r="253" spans="2:8">
      <c r="B253" s="21"/>
      <c r="C253" s="11"/>
      <c r="D253" s="36" t="s">
        <v>44</v>
      </c>
      <c r="E253" s="24"/>
      <c r="F253" s="48"/>
      <c r="G253" s="48"/>
      <c r="H253" s="50"/>
    </row>
    <row r="254" spans="2:8">
      <c r="B254" s="21"/>
      <c r="C254" s="11"/>
      <c r="D254" s="36" t="s">
        <v>84</v>
      </c>
      <c r="E254" s="24"/>
      <c r="F254" s="48"/>
      <c r="G254" s="48"/>
      <c r="H254" s="50"/>
    </row>
    <row r="255" spans="2:8">
      <c r="B255" s="21"/>
      <c r="C255" s="11"/>
      <c r="D255" s="36" t="s">
        <v>54</v>
      </c>
      <c r="E255" s="24"/>
      <c r="F255" s="48"/>
      <c r="G255" s="48"/>
      <c r="H255" s="50"/>
    </row>
    <row r="256" spans="2:8">
      <c r="B256" s="21"/>
      <c r="C256" s="11"/>
      <c r="D256" s="36" t="s">
        <v>1243</v>
      </c>
      <c r="E256" s="24"/>
      <c r="F256" s="48"/>
      <c r="G256" s="48"/>
      <c r="H256" s="50"/>
    </row>
    <row r="257" spans="1:14">
      <c r="B257" s="21"/>
      <c r="C257" s="11"/>
      <c r="D257" s="36" t="s">
        <v>2593</v>
      </c>
      <c r="E257" s="24"/>
      <c r="F257" s="48"/>
      <c r="G257" s="48"/>
      <c r="H257" s="50"/>
    </row>
    <row r="258" spans="1:14">
      <c r="B258" s="23"/>
      <c r="C258" s="11"/>
      <c r="D258" s="36"/>
      <c r="E258" s="24"/>
      <c r="F258" s="23"/>
      <c r="G258" s="19"/>
      <c r="H258" s="19"/>
    </row>
    <row r="259" spans="1:14">
      <c r="B259" s="23"/>
      <c r="C259" s="11"/>
      <c r="D259" s="36"/>
      <c r="E259" s="24"/>
      <c r="F259" s="23"/>
      <c r="G259" s="19"/>
      <c r="H259" s="19"/>
    </row>
    <row r="260" spans="1:14" ht="15.75" customHeight="1">
      <c r="A260" s="30">
        <f>+A235+1</f>
        <v>11</v>
      </c>
      <c r="B260" s="8" t="s">
        <v>8</v>
      </c>
      <c r="C260" s="9" t="s">
        <v>12</v>
      </c>
      <c r="D260" s="42" t="s">
        <v>2599</v>
      </c>
      <c r="E260" s="54"/>
      <c r="F260" s="10"/>
      <c r="G260" s="13"/>
      <c r="H260" s="13"/>
    </row>
    <row r="261" spans="1:14" ht="15.75" customHeight="1">
      <c r="B261" s="8" t="s">
        <v>0</v>
      </c>
      <c r="C261" s="9" t="s">
        <v>12</v>
      </c>
      <c r="D261" s="38" t="s">
        <v>2594</v>
      </c>
      <c r="E261"/>
      <c r="F261" s="10"/>
      <c r="G261" s="13"/>
      <c r="H261" s="13"/>
    </row>
    <row r="262" spans="1:14" ht="15.75" customHeight="1">
      <c r="B262" s="8" t="s">
        <v>7</v>
      </c>
      <c r="C262" s="9" t="s">
        <v>12</v>
      </c>
      <c r="D262" s="38" t="s">
        <v>2595</v>
      </c>
      <c r="E262" s="82"/>
      <c r="F262" s="81"/>
      <c r="G262" s="13"/>
      <c r="H262" s="13"/>
    </row>
    <row r="263" spans="1:14" ht="15.75" customHeight="1">
      <c r="B263" s="8" t="s">
        <v>29</v>
      </c>
      <c r="C263" s="9" t="s">
        <v>12</v>
      </c>
      <c r="D263" s="38" t="s">
        <v>37</v>
      </c>
      <c r="E263"/>
      <c r="F263" s="81"/>
      <c r="G263" s="13"/>
      <c r="H263" s="13"/>
    </row>
    <row r="264" spans="1:14" ht="15.75" customHeight="1">
      <c r="B264" s="8" t="s">
        <v>9</v>
      </c>
      <c r="C264" s="9" t="s">
        <v>12</v>
      </c>
      <c r="D264" s="38" t="s">
        <v>2597</v>
      </c>
      <c r="E264" s="55"/>
      <c r="F264" s="10"/>
      <c r="G264" s="13"/>
      <c r="H264" s="13"/>
    </row>
    <row r="265" spans="1:14" ht="15.75" customHeight="1">
      <c r="B265" s="8" t="s">
        <v>13</v>
      </c>
      <c r="C265" s="9" t="s">
        <v>12</v>
      </c>
      <c r="D265" s="85"/>
      <c r="E265" s="56"/>
      <c r="F265" s="10"/>
      <c r="G265" s="13"/>
      <c r="H265" s="13"/>
    </row>
    <row r="266" spans="1:14" ht="15.75" customHeight="1">
      <c r="B266" s="8" t="s">
        <v>30</v>
      </c>
      <c r="C266" s="9" t="s">
        <v>12</v>
      </c>
      <c r="D266" s="76">
        <v>38419</v>
      </c>
      <c r="E266" s="26"/>
      <c r="F266" s="10"/>
      <c r="G266" s="13"/>
      <c r="H266" s="13"/>
    </row>
    <row r="267" spans="1:14" ht="15.75" customHeight="1">
      <c r="B267" s="8" t="s">
        <v>33</v>
      </c>
      <c r="C267" s="9" t="s">
        <v>12</v>
      </c>
      <c r="D267" s="85" t="s">
        <v>116</v>
      </c>
      <c r="E267" s="57"/>
      <c r="F267" s="10"/>
      <c r="G267" s="13"/>
      <c r="H267" s="13"/>
    </row>
    <row r="268" spans="1:14" ht="15.75" customHeight="1">
      <c r="B268" s="8" t="s">
        <v>10</v>
      </c>
      <c r="C268" s="9" t="s">
        <v>12</v>
      </c>
      <c r="D268" s="38" t="s">
        <v>2596</v>
      </c>
      <c r="E268" s="24"/>
      <c r="F268" s="10"/>
      <c r="G268" s="13"/>
      <c r="H268" s="13"/>
    </row>
    <row r="269" spans="1:14" ht="63">
      <c r="B269" s="14" t="s">
        <v>1</v>
      </c>
      <c r="C269" s="14"/>
      <c r="D269" s="14" t="s">
        <v>11</v>
      </c>
      <c r="E269" s="14" t="s">
        <v>68</v>
      </c>
      <c r="F269" s="14" t="s">
        <v>14</v>
      </c>
      <c r="G269" s="15" t="s">
        <v>15</v>
      </c>
      <c r="H269" s="15" t="s">
        <v>16</v>
      </c>
    </row>
    <row r="270" spans="1:14">
      <c r="B270" s="21"/>
      <c r="C270" s="11"/>
      <c r="D270" s="24"/>
      <c r="E270" s="24"/>
      <c r="F270" s="48" t="s">
        <v>2598</v>
      </c>
      <c r="G270" s="48">
        <v>4</v>
      </c>
      <c r="H270" s="51">
        <f>SUM(G270*0.4*22)</f>
        <v>35.200000000000003</v>
      </c>
      <c r="J270"/>
      <c r="K270"/>
      <c r="L270"/>
      <c r="M270"/>
      <c r="N270"/>
    </row>
    <row r="271" spans="1:14">
      <c r="B271" s="21"/>
      <c r="C271" s="11"/>
      <c r="D271" s="36" t="s">
        <v>82</v>
      </c>
      <c r="E271" s="24"/>
      <c r="F271" s="48"/>
      <c r="G271" s="48"/>
      <c r="H271" s="51"/>
      <c r="J271"/>
      <c r="K271"/>
      <c r="L271"/>
      <c r="M271"/>
      <c r="N271"/>
    </row>
    <row r="272" spans="1:14">
      <c r="B272" s="21"/>
      <c r="C272" s="11"/>
      <c r="D272" s="36" t="s">
        <v>84</v>
      </c>
      <c r="E272" s="24"/>
      <c r="F272" s="48"/>
      <c r="G272" s="48"/>
      <c r="H272" s="51"/>
      <c r="J272"/>
      <c r="K272"/>
      <c r="L272"/>
      <c r="M272"/>
      <c r="N272"/>
    </row>
    <row r="273" spans="1:14">
      <c r="B273" s="21"/>
      <c r="C273" s="11"/>
      <c r="D273" s="36" t="s">
        <v>45</v>
      </c>
      <c r="E273" s="24"/>
      <c r="F273" s="48"/>
      <c r="G273" s="48"/>
      <c r="H273" s="51"/>
      <c r="J273"/>
      <c r="K273"/>
      <c r="L273"/>
      <c r="M273"/>
      <c r="N273"/>
    </row>
    <row r="274" spans="1:14">
      <c r="B274" s="21"/>
      <c r="C274" s="11"/>
      <c r="D274" s="36" t="s">
        <v>46</v>
      </c>
      <c r="E274" s="24"/>
      <c r="F274" s="48"/>
      <c r="G274" s="48"/>
      <c r="H274" s="51"/>
      <c r="J274"/>
      <c r="K274"/>
      <c r="L274"/>
      <c r="M274"/>
      <c r="N274"/>
    </row>
    <row r="275" spans="1:14">
      <c r="B275" s="21"/>
      <c r="C275" s="11"/>
      <c r="D275" s="36" t="s">
        <v>54</v>
      </c>
      <c r="E275" s="24"/>
      <c r="F275" s="48"/>
      <c r="G275" s="48"/>
      <c r="H275" s="51"/>
      <c r="J275"/>
      <c r="K275"/>
      <c r="L275"/>
      <c r="M275"/>
      <c r="N275"/>
    </row>
    <row r="276" spans="1:14">
      <c r="B276" s="21"/>
      <c r="C276" s="11"/>
      <c r="D276" s="36" t="s">
        <v>2600</v>
      </c>
      <c r="E276" s="24"/>
      <c r="F276" s="48"/>
      <c r="G276" s="48"/>
      <c r="H276" s="51"/>
      <c r="J276"/>
      <c r="K276"/>
      <c r="L276"/>
      <c r="M276"/>
      <c r="N276"/>
    </row>
    <row r="277" spans="1:14">
      <c r="B277" s="21"/>
      <c r="C277" s="11"/>
      <c r="D277" s="36" t="s">
        <v>40</v>
      </c>
      <c r="E277" s="24"/>
      <c r="F277" s="48"/>
      <c r="G277" s="48"/>
      <c r="H277" s="51"/>
      <c r="J277"/>
      <c r="K277"/>
      <c r="L277"/>
      <c r="M277"/>
      <c r="N277"/>
    </row>
    <row r="278" spans="1:14">
      <c r="B278" s="21"/>
      <c r="C278" s="11"/>
      <c r="D278" s="36" t="s">
        <v>42</v>
      </c>
      <c r="E278" s="24"/>
      <c r="F278" s="48"/>
      <c r="G278" s="48"/>
      <c r="H278" s="51"/>
      <c r="J278"/>
      <c r="K278"/>
      <c r="L278"/>
      <c r="M278"/>
      <c r="N278"/>
    </row>
    <row r="279" spans="1:14">
      <c r="B279" s="21"/>
      <c r="C279" s="11"/>
      <c r="D279" s="36" t="s">
        <v>43</v>
      </c>
      <c r="E279" s="24"/>
      <c r="F279" s="48"/>
      <c r="G279" s="48"/>
      <c r="H279" s="51"/>
      <c r="J279"/>
      <c r="K279"/>
      <c r="L279"/>
      <c r="M279"/>
      <c r="N279"/>
    </row>
    <row r="280" spans="1:14">
      <c r="B280" s="21"/>
      <c r="C280" s="11"/>
      <c r="D280" s="36" t="s">
        <v>2601</v>
      </c>
      <c r="E280" s="24"/>
      <c r="F280" s="48"/>
      <c r="G280" s="48"/>
      <c r="H280" s="51"/>
      <c r="J280"/>
      <c r="K280"/>
      <c r="L280"/>
      <c r="M280"/>
      <c r="N280"/>
    </row>
    <row r="281" spans="1:14">
      <c r="B281" s="23"/>
      <c r="C281" s="11"/>
      <c r="D281" s="36"/>
      <c r="E281" s="24"/>
      <c r="F281" s="62"/>
      <c r="G281" s="19"/>
      <c r="H281" s="19"/>
    </row>
    <row r="282" spans="1:14">
      <c r="B282" s="23"/>
      <c r="C282" s="11"/>
      <c r="D282" s="36"/>
      <c r="E282" s="24"/>
      <c r="F282" s="62"/>
      <c r="G282" s="19"/>
      <c r="H282" s="19"/>
    </row>
    <row r="283" spans="1:14" ht="15.75" customHeight="1">
      <c r="A283" s="30">
        <f>+A260+1</f>
        <v>12</v>
      </c>
      <c r="B283" s="8" t="s">
        <v>8</v>
      </c>
      <c r="C283" s="9" t="s">
        <v>12</v>
      </c>
      <c r="D283" s="35" t="s">
        <v>4944</v>
      </c>
      <c r="E283" s="54"/>
      <c r="F283" s="10"/>
      <c r="G283" s="13"/>
      <c r="H283" s="13"/>
    </row>
    <row r="284" spans="1:14" ht="15.75" customHeight="1">
      <c r="B284" s="8" t="s">
        <v>0</v>
      </c>
      <c r="C284" s="9" t="s">
        <v>12</v>
      </c>
      <c r="D284" s="36" t="s">
        <v>2602</v>
      </c>
      <c r="E284" s="87"/>
      <c r="F284" s="10"/>
      <c r="G284" s="13"/>
      <c r="H284" s="13"/>
    </row>
    <row r="285" spans="1:14" ht="15.75" customHeight="1">
      <c r="B285" s="170" t="s">
        <v>4873</v>
      </c>
      <c r="C285" s="9" t="s">
        <v>12</v>
      </c>
      <c r="D285" s="157" t="s">
        <v>12418</v>
      </c>
      <c r="E285" s="87"/>
      <c r="F285" s="10"/>
      <c r="G285" s="13"/>
      <c r="H285" s="13"/>
    </row>
    <row r="286" spans="1:14" ht="15.75" customHeight="1">
      <c r="B286" s="8" t="s">
        <v>7</v>
      </c>
      <c r="C286" s="9" t="s">
        <v>12</v>
      </c>
      <c r="D286" s="36" t="s">
        <v>2603</v>
      </c>
      <c r="E286" s="55"/>
      <c r="F286" s="81"/>
      <c r="G286" s="13"/>
      <c r="H286" s="13"/>
    </row>
    <row r="287" spans="1:14" ht="15.75" customHeight="1">
      <c r="B287" s="8" t="s">
        <v>29</v>
      </c>
      <c r="C287" s="9" t="s">
        <v>12</v>
      </c>
      <c r="D287" s="36" t="s">
        <v>2604</v>
      </c>
      <c r="E287" s="87"/>
      <c r="F287" s="81"/>
      <c r="G287" s="13"/>
      <c r="H287" s="13"/>
    </row>
    <row r="288" spans="1:14" ht="15.75" customHeight="1">
      <c r="B288" s="8" t="s">
        <v>9</v>
      </c>
      <c r="C288" s="9" t="s">
        <v>12</v>
      </c>
      <c r="D288" s="36" t="s">
        <v>2606</v>
      </c>
      <c r="E288" s="147"/>
      <c r="F288" s="10"/>
      <c r="G288" s="13"/>
      <c r="H288" s="13"/>
    </row>
    <row r="289" spans="2:8" ht="15.75" customHeight="1">
      <c r="B289" s="8" t="s">
        <v>13</v>
      </c>
      <c r="C289" s="9" t="s">
        <v>12</v>
      </c>
      <c r="D289" s="36"/>
      <c r="E289" s="56"/>
      <c r="F289" s="10"/>
      <c r="G289" s="13"/>
      <c r="H289" s="13"/>
    </row>
    <row r="290" spans="2:8" ht="15.75" customHeight="1">
      <c r="B290" s="8" t="s">
        <v>30</v>
      </c>
      <c r="C290" s="9" t="s">
        <v>12</v>
      </c>
      <c r="D290" s="136">
        <v>39317</v>
      </c>
      <c r="E290" s="57"/>
      <c r="F290" s="10"/>
      <c r="G290" s="13"/>
      <c r="H290" s="13"/>
    </row>
    <row r="291" spans="2:8" ht="15.75" customHeight="1">
      <c r="B291" s="8" t="s">
        <v>33</v>
      </c>
      <c r="C291" s="9" t="s">
        <v>12</v>
      </c>
      <c r="D291" s="37" t="s">
        <v>39</v>
      </c>
      <c r="E291" s="57"/>
      <c r="F291" s="10"/>
      <c r="G291" s="13"/>
      <c r="H291" s="13"/>
    </row>
    <row r="292" spans="2:8">
      <c r="B292" s="8" t="s">
        <v>10</v>
      </c>
      <c r="C292" s="9" t="s">
        <v>12</v>
      </c>
      <c r="D292" s="36" t="s">
        <v>2605</v>
      </c>
      <c r="E292" s="87"/>
      <c r="F292" s="10"/>
      <c r="G292" s="13"/>
      <c r="H292" s="13"/>
    </row>
    <row r="293" spans="2:8" ht="63">
      <c r="B293" s="14" t="s">
        <v>1</v>
      </c>
      <c r="C293" s="14"/>
      <c r="D293" s="14" t="s">
        <v>11</v>
      </c>
      <c r="E293" s="14" t="s">
        <v>68</v>
      </c>
      <c r="F293" s="14" t="s">
        <v>14</v>
      </c>
      <c r="G293" s="15" t="s">
        <v>15</v>
      </c>
      <c r="H293" s="15" t="s">
        <v>16</v>
      </c>
    </row>
    <row r="294" spans="2:8">
      <c r="B294" s="21"/>
      <c r="C294" s="11"/>
      <c r="D294" s="24"/>
      <c r="E294" s="24"/>
      <c r="F294" s="48" t="s">
        <v>257</v>
      </c>
      <c r="G294" s="48">
        <v>160</v>
      </c>
      <c r="H294" s="51">
        <f>SUM(G294*0.4*22)</f>
        <v>1408</v>
      </c>
    </row>
    <row r="295" spans="2:8" ht="30">
      <c r="B295" s="23" t="s">
        <v>5009</v>
      </c>
      <c r="C295" s="11"/>
      <c r="D295" s="61" t="s">
        <v>5010</v>
      </c>
      <c r="E295" s="171" t="s">
        <v>22</v>
      </c>
      <c r="F295" s="62"/>
      <c r="G295" s="19"/>
      <c r="H295" s="19"/>
    </row>
    <row r="296" spans="2:8">
      <c r="B296" s="23" t="s">
        <v>5003</v>
      </c>
      <c r="C296" s="11"/>
      <c r="D296" s="61" t="s">
        <v>5004</v>
      </c>
      <c r="E296" s="171" t="s">
        <v>22</v>
      </c>
      <c r="F296" s="62"/>
      <c r="G296" s="19"/>
      <c r="H296" s="19"/>
    </row>
    <row r="297" spans="2:8">
      <c r="B297" s="23" t="s">
        <v>5007</v>
      </c>
      <c r="C297" s="11"/>
      <c r="D297" s="61" t="s">
        <v>5008</v>
      </c>
      <c r="E297" s="171" t="s">
        <v>22</v>
      </c>
      <c r="F297" s="62"/>
      <c r="G297" s="19"/>
      <c r="H297" s="19"/>
    </row>
    <row r="298" spans="2:8">
      <c r="B298" s="23" t="s">
        <v>5005</v>
      </c>
      <c r="C298" s="11"/>
      <c r="D298" s="61" t="s">
        <v>5006</v>
      </c>
      <c r="E298" s="171" t="s">
        <v>22</v>
      </c>
      <c r="F298" s="62"/>
      <c r="G298" s="19"/>
      <c r="H298" s="19"/>
    </row>
    <row r="299" spans="2:8">
      <c r="B299" s="23" t="s">
        <v>4945</v>
      </c>
      <c r="C299" s="11"/>
      <c r="D299" s="61" t="s">
        <v>4946</v>
      </c>
      <c r="E299" s="171" t="s">
        <v>26</v>
      </c>
      <c r="F299" s="62"/>
      <c r="G299" s="19"/>
      <c r="H299" s="19"/>
    </row>
    <row r="300" spans="2:8">
      <c r="B300" s="23" t="s">
        <v>4995</v>
      </c>
      <c r="C300" s="11"/>
      <c r="D300" s="61" t="s">
        <v>4996</v>
      </c>
      <c r="E300" s="171" t="s">
        <v>26</v>
      </c>
      <c r="F300" s="62"/>
      <c r="G300" s="19"/>
      <c r="H300" s="19"/>
    </row>
    <row r="301" spans="2:8">
      <c r="B301" s="23" t="s">
        <v>4947</v>
      </c>
      <c r="C301" s="11"/>
      <c r="D301" s="61" t="s">
        <v>4948</v>
      </c>
      <c r="E301" s="171" t="s">
        <v>26</v>
      </c>
      <c r="F301" s="62"/>
      <c r="G301" s="19"/>
      <c r="H301" s="19"/>
    </row>
    <row r="302" spans="2:8">
      <c r="B302" s="23" t="s">
        <v>4998</v>
      </c>
      <c r="C302" s="11"/>
      <c r="D302" s="61" t="s">
        <v>4948</v>
      </c>
      <c r="E302" s="171" t="s">
        <v>26</v>
      </c>
      <c r="F302" s="62"/>
      <c r="G302" s="19"/>
      <c r="H302" s="19"/>
    </row>
    <row r="303" spans="2:8">
      <c r="B303" s="23" t="s">
        <v>4949</v>
      </c>
      <c r="C303" s="11"/>
      <c r="D303" s="61" t="s">
        <v>4950</v>
      </c>
      <c r="E303" s="171" t="s">
        <v>26</v>
      </c>
      <c r="F303" s="62"/>
      <c r="G303" s="19"/>
      <c r="H303" s="19"/>
    </row>
    <row r="304" spans="2:8">
      <c r="B304" s="23" t="s">
        <v>4951</v>
      </c>
      <c r="C304" s="11"/>
      <c r="D304" s="61" t="s">
        <v>4952</v>
      </c>
      <c r="E304" s="171" t="s">
        <v>26</v>
      </c>
      <c r="F304" s="62"/>
      <c r="G304" s="19"/>
      <c r="H304" s="19"/>
    </row>
    <row r="305" spans="2:8">
      <c r="B305" s="23" t="s">
        <v>4999</v>
      </c>
      <c r="C305" s="11"/>
      <c r="D305" s="61" t="s">
        <v>5000</v>
      </c>
      <c r="E305" s="171" t="s">
        <v>26</v>
      </c>
      <c r="F305" s="62"/>
      <c r="G305" s="19"/>
      <c r="H305" s="19"/>
    </row>
    <row r="306" spans="2:8">
      <c r="B306" s="23" t="s">
        <v>5001</v>
      </c>
      <c r="C306" s="11"/>
      <c r="D306" s="61" t="s">
        <v>5002</v>
      </c>
      <c r="E306" s="171" t="s">
        <v>26</v>
      </c>
      <c r="F306" s="62"/>
      <c r="G306" s="19"/>
      <c r="H306" s="19"/>
    </row>
    <row r="307" spans="2:8">
      <c r="B307" s="23" t="s">
        <v>4953</v>
      </c>
      <c r="C307" s="11"/>
      <c r="D307" s="61" t="s">
        <v>4954</v>
      </c>
      <c r="E307" s="171" t="s">
        <v>26</v>
      </c>
      <c r="F307" s="62"/>
      <c r="G307" s="19"/>
      <c r="H307" s="19"/>
    </row>
    <row r="308" spans="2:8">
      <c r="B308" s="23" t="s">
        <v>4955</v>
      </c>
      <c r="C308" s="11"/>
      <c r="D308" s="61" t="s">
        <v>4956</v>
      </c>
      <c r="E308" s="171" t="s">
        <v>26</v>
      </c>
      <c r="F308" s="62"/>
      <c r="G308" s="19"/>
      <c r="H308" s="19"/>
    </row>
    <row r="309" spans="2:8">
      <c r="B309" s="23" t="s">
        <v>4957</v>
      </c>
      <c r="C309" s="11"/>
      <c r="D309" s="61" t="s">
        <v>4958</v>
      </c>
      <c r="E309" s="171" t="s">
        <v>26</v>
      </c>
      <c r="F309" s="62"/>
      <c r="G309" s="19"/>
      <c r="H309" s="19"/>
    </row>
    <row r="310" spans="2:8">
      <c r="B310" s="23" t="s">
        <v>4959</v>
      </c>
      <c r="C310" s="11"/>
      <c r="D310" s="61" t="s">
        <v>4960</v>
      </c>
      <c r="E310" s="171" t="s">
        <v>26</v>
      </c>
      <c r="F310" s="62"/>
      <c r="G310" s="19"/>
      <c r="H310" s="19"/>
    </row>
    <row r="311" spans="2:8">
      <c r="B311" s="23" t="s">
        <v>4961</v>
      </c>
      <c r="C311" s="11"/>
      <c r="D311" s="61" t="s">
        <v>4962</v>
      </c>
      <c r="E311" s="171" t="s">
        <v>26</v>
      </c>
      <c r="F311" s="62"/>
      <c r="G311" s="19"/>
      <c r="H311" s="19"/>
    </row>
    <row r="312" spans="2:8" ht="30">
      <c r="B312" s="23" t="s">
        <v>4963</v>
      </c>
      <c r="C312" s="11"/>
      <c r="D312" s="61" t="s">
        <v>4964</v>
      </c>
      <c r="E312" s="171" t="s">
        <v>26</v>
      </c>
      <c r="F312" s="62"/>
      <c r="G312" s="19"/>
      <c r="H312" s="19"/>
    </row>
    <row r="313" spans="2:8" ht="30">
      <c r="B313" s="23" t="s">
        <v>4965</v>
      </c>
      <c r="C313" s="11"/>
      <c r="D313" s="61" t="s">
        <v>4966</v>
      </c>
      <c r="E313" s="171" t="s">
        <v>26</v>
      </c>
      <c r="F313" s="62"/>
      <c r="G313" s="19"/>
      <c r="H313" s="19"/>
    </row>
    <row r="314" spans="2:8">
      <c r="B314" s="23" t="s">
        <v>4967</v>
      </c>
      <c r="C314" s="11"/>
      <c r="D314" s="61" t="s">
        <v>4968</v>
      </c>
      <c r="E314" s="171" t="s">
        <v>26</v>
      </c>
      <c r="F314" s="62"/>
      <c r="G314" s="19"/>
      <c r="H314" s="19"/>
    </row>
    <row r="315" spans="2:8">
      <c r="B315" s="23" t="s">
        <v>4969</v>
      </c>
      <c r="C315" s="11"/>
      <c r="D315" s="61" t="s">
        <v>4970</v>
      </c>
      <c r="E315" s="171" t="s">
        <v>26</v>
      </c>
      <c r="F315" s="62"/>
      <c r="G315" s="19"/>
      <c r="H315" s="19"/>
    </row>
    <row r="316" spans="2:8">
      <c r="B316" s="23" t="s">
        <v>4971</v>
      </c>
      <c r="C316" s="11"/>
      <c r="D316" s="61" t="s">
        <v>4972</v>
      </c>
      <c r="E316" s="171" t="s">
        <v>26</v>
      </c>
      <c r="F316" s="62"/>
      <c r="G316" s="19"/>
      <c r="H316" s="19"/>
    </row>
    <row r="317" spans="2:8">
      <c r="B317" s="23" t="s">
        <v>4973</v>
      </c>
      <c r="C317" s="11"/>
      <c r="D317" s="61" t="s">
        <v>4974</v>
      </c>
      <c r="E317" s="171" t="s">
        <v>26</v>
      </c>
      <c r="F317" s="62"/>
      <c r="G317" s="19"/>
      <c r="H317" s="19"/>
    </row>
    <row r="318" spans="2:8">
      <c r="B318" s="23" t="s">
        <v>4975</v>
      </c>
      <c r="C318" s="11"/>
      <c r="D318" s="61" t="s">
        <v>4976</v>
      </c>
      <c r="E318" s="171" t="s">
        <v>26</v>
      </c>
      <c r="F318" s="62"/>
      <c r="G318" s="19"/>
      <c r="H318" s="19"/>
    </row>
    <row r="319" spans="2:8">
      <c r="B319" s="23" t="s">
        <v>4977</v>
      </c>
      <c r="C319" s="11"/>
      <c r="D319" s="61" t="s">
        <v>4978</v>
      </c>
      <c r="E319" s="171" t="s">
        <v>26</v>
      </c>
      <c r="F319" s="62"/>
      <c r="G319" s="19"/>
      <c r="H319" s="19"/>
    </row>
    <row r="320" spans="2:8">
      <c r="B320" s="23" t="s">
        <v>4979</v>
      </c>
      <c r="C320" s="11"/>
      <c r="D320" s="61" t="s">
        <v>4980</v>
      </c>
      <c r="E320" s="171" t="s">
        <v>26</v>
      </c>
      <c r="F320" s="62"/>
      <c r="G320" s="19"/>
      <c r="H320" s="19"/>
    </row>
    <row r="321" spans="1:8">
      <c r="B321" s="23" t="s">
        <v>4981</v>
      </c>
      <c r="C321" s="11"/>
      <c r="D321" s="61" t="s">
        <v>4982</v>
      </c>
      <c r="E321" s="171" t="s">
        <v>26</v>
      </c>
      <c r="F321" s="62"/>
      <c r="G321" s="19"/>
      <c r="H321" s="19"/>
    </row>
    <row r="322" spans="1:8">
      <c r="B322" s="23" t="s">
        <v>4983</v>
      </c>
      <c r="C322" s="11"/>
      <c r="D322" s="61" t="s">
        <v>4984</v>
      </c>
      <c r="E322" s="171" t="s">
        <v>26</v>
      </c>
      <c r="F322" s="62"/>
      <c r="G322" s="19"/>
      <c r="H322" s="19"/>
    </row>
    <row r="323" spans="1:8">
      <c r="B323" s="23" t="s">
        <v>4985</v>
      </c>
      <c r="C323" s="11"/>
      <c r="D323" s="61" t="s">
        <v>4986</v>
      </c>
      <c r="E323" s="171" t="s">
        <v>26</v>
      </c>
      <c r="F323" s="62"/>
      <c r="G323" s="19"/>
      <c r="H323" s="19"/>
    </row>
    <row r="324" spans="1:8">
      <c r="B324" s="23" t="s">
        <v>4987</v>
      </c>
      <c r="C324" s="11"/>
      <c r="D324" s="61" t="s">
        <v>4988</v>
      </c>
      <c r="E324" s="171" t="s">
        <v>26</v>
      </c>
      <c r="F324" s="62"/>
      <c r="G324" s="19"/>
      <c r="H324" s="19"/>
    </row>
    <row r="325" spans="1:8">
      <c r="B325" s="23" t="s">
        <v>4989</v>
      </c>
      <c r="C325" s="11"/>
      <c r="D325" s="61" t="s">
        <v>4990</v>
      </c>
      <c r="E325" s="171" t="s">
        <v>26</v>
      </c>
      <c r="F325" s="62"/>
      <c r="G325" s="19"/>
      <c r="H325" s="19"/>
    </row>
    <row r="326" spans="1:8">
      <c r="B326" s="23" t="s">
        <v>4991</v>
      </c>
      <c r="C326" s="11"/>
      <c r="D326" s="61" t="s">
        <v>4992</v>
      </c>
      <c r="E326" s="171" t="s">
        <v>26</v>
      </c>
      <c r="F326" s="62"/>
      <c r="G326" s="19"/>
      <c r="H326" s="19"/>
    </row>
    <row r="327" spans="1:8">
      <c r="B327" s="23" t="s">
        <v>4993</v>
      </c>
      <c r="C327" s="11"/>
      <c r="D327" s="61" t="s">
        <v>4994</v>
      </c>
      <c r="E327" s="171" t="s">
        <v>26</v>
      </c>
      <c r="F327" s="62"/>
      <c r="G327" s="19"/>
      <c r="H327" s="19"/>
    </row>
    <row r="328" spans="1:8">
      <c r="B328" s="23" t="s">
        <v>4997</v>
      </c>
      <c r="C328" s="11"/>
      <c r="D328" s="61" t="s">
        <v>4946</v>
      </c>
      <c r="E328" s="171" t="s">
        <v>26</v>
      </c>
      <c r="F328" s="62"/>
      <c r="G328" s="19"/>
      <c r="H328" s="19"/>
    </row>
    <row r="329" spans="1:8">
      <c r="B329" s="23" t="s">
        <v>5253</v>
      </c>
      <c r="C329" s="11"/>
      <c r="D329" s="61" t="s">
        <v>5254</v>
      </c>
      <c r="E329" s="171" t="s">
        <v>26</v>
      </c>
      <c r="F329" s="62"/>
      <c r="G329" s="19"/>
      <c r="H329" s="19"/>
    </row>
    <row r="330" spans="1:8">
      <c r="B330" s="23" t="s">
        <v>5255</v>
      </c>
      <c r="C330" s="11"/>
      <c r="D330" s="61" t="s">
        <v>5256</v>
      </c>
      <c r="E330" s="171" t="s">
        <v>26</v>
      </c>
      <c r="F330" s="62"/>
      <c r="G330" s="19"/>
      <c r="H330" s="19"/>
    </row>
    <row r="331" spans="1:8">
      <c r="B331" s="23" t="s">
        <v>12473</v>
      </c>
      <c r="C331" s="11"/>
      <c r="D331" s="61" t="s">
        <v>12474</v>
      </c>
      <c r="E331" s="171" t="s">
        <v>26</v>
      </c>
      <c r="F331" s="62"/>
      <c r="G331" s="19"/>
      <c r="H331" s="19"/>
    </row>
    <row r="332" spans="1:8">
      <c r="B332" s="23"/>
      <c r="C332" s="11"/>
      <c r="D332" s="61"/>
      <c r="E332" s="139"/>
      <c r="F332" s="62"/>
      <c r="G332" s="19"/>
      <c r="H332" s="19"/>
    </row>
    <row r="333" spans="1:8">
      <c r="B333" s="23"/>
      <c r="C333" s="11"/>
      <c r="D333" s="61"/>
      <c r="E333" s="139"/>
      <c r="F333" s="62"/>
      <c r="G333" s="19"/>
      <c r="H333" s="19"/>
    </row>
    <row r="334" spans="1:8">
      <c r="B334" s="23"/>
      <c r="C334" s="11"/>
      <c r="D334" s="36"/>
      <c r="E334" s="139"/>
      <c r="F334" s="62"/>
      <c r="G334" s="19"/>
      <c r="H334" s="19"/>
    </row>
    <row r="335" spans="1:8">
      <c r="B335" s="23"/>
      <c r="C335" s="11"/>
      <c r="D335" s="36"/>
      <c r="E335" s="139"/>
      <c r="F335" s="62"/>
      <c r="G335" s="19"/>
      <c r="H335" s="19"/>
    </row>
    <row r="336" spans="1:8" ht="15.75" customHeight="1">
      <c r="A336" s="30">
        <f>+A283+1</f>
        <v>13</v>
      </c>
      <c r="B336" s="8" t="s">
        <v>8</v>
      </c>
      <c r="C336" s="9" t="s">
        <v>12</v>
      </c>
      <c r="D336" s="42" t="s">
        <v>2608</v>
      </c>
      <c r="E336" s="38"/>
      <c r="F336" s="10"/>
      <c r="G336" s="13"/>
      <c r="H336" s="13"/>
    </row>
    <row r="337" spans="2:8" ht="15.75" customHeight="1">
      <c r="B337" s="8" t="s">
        <v>0</v>
      </c>
      <c r="C337" s="9" t="s">
        <v>12</v>
      </c>
      <c r="D337" s="38" t="s">
        <v>2609</v>
      </c>
      <c r="E337" s="38"/>
      <c r="F337" s="10"/>
      <c r="G337" s="13"/>
      <c r="H337" s="13"/>
    </row>
    <row r="338" spans="2:8" ht="15.75" customHeight="1">
      <c r="B338" s="8" t="s">
        <v>7</v>
      </c>
      <c r="C338" s="9" t="s">
        <v>12</v>
      </c>
      <c r="D338" s="36" t="s">
        <v>5871</v>
      </c>
      <c r="E338" s="38"/>
      <c r="F338" s="81"/>
      <c r="G338" s="13"/>
      <c r="H338" s="13"/>
    </row>
    <row r="339" spans="2:8" ht="15.75" customHeight="1">
      <c r="B339" s="8" t="s">
        <v>29</v>
      </c>
      <c r="C339" s="9" t="s">
        <v>12</v>
      </c>
      <c r="D339" s="38" t="s">
        <v>2610</v>
      </c>
      <c r="E339" s="38"/>
      <c r="F339" s="81"/>
      <c r="G339" s="13"/>
      <c r="H339" s="13"/>
    </row>
    <row r="340" spans="2:8" ht="15.75" customHeight="1">
      <c r="B340" s="8" t="s">
        <v>9</v>
      </c>
      <c r="C340" s="9" t="s">
        <v>12</v>
      </c>
      <c r="D340" s="39" t="s">
        <v>2611</v>
      </c>
      <c r="E340" s="38"/>
      <c r="F340" s="10"/>
      <c r="G340" s="13"/>
      <c r="H340" s="13"/>
    </row>
    <row r="341" spans="2:8" ht="15.75" customHeight="1">
      <c r="B341" s="8" t="s">
        <v>13</v>
      </c>
      <c r="C341" s="9" t="s">
        <v>12</v>
      </c>
      <c r="D341" s="38"/>
      <c r="E341" s="38"/>
      <c r="F341" s="10"/>
      <c r="G341" s="13"/>
      <c r="H341" s="13"/>
    </row>
    <row r="342" spans="2:8" ht="15.75" customHeight="1">
      <c r="B342" s="8" t="s">
        <v>30</v>
      </c>
      <c r="C342" s="9" t="s">
        <v>12</v>
      </c>
      <c r="D342" s="76">
        <v>34130</v>
      </c>
      <c r="E342" s="38"/>
      <c r="F342" s="10"/>
      <c r="G342" s="13"/>
      <c r="H342" s="13"/>
    </row>
    <row r="343" spans="2:8" ht="15.75" customHeight="1">
      <c r="B343" s="8" t="s">
        <v>33</v>
      </c>
      <c r="C343" s="9" t="s">
        <v>12</v>
      </c>
      <c r="D343" s="39" t="s">
        <v>39</v>
      </c>
      <c r="E343" s="38"/>
      <c r="F343" s="10"/>
      <c r="G343" s="13"/>
      <c r="H343" s="13"/>
    </row>
    <row r="344" spans="2:8" ht="15.75" customHeight="1">
      <c r="B344" s="8" t="s">
        <v>10</v>
      </c>
      <c r="C344" s="9" t="s">
        <v>12</v>
      </c>
      <c r="D344" s="36" t="s">
        <v>2612</v>
      </c>
      <c r="E344" s="87"/>
      <c r="F344" s="10"/>
      <c r="G344" s="13"/>
      <c r="H344" s="13"/>
    </row>
    <row r="345" spans="2:8" ht="63">
      <c r="B345" s="14" t="s">
        <v>1</v>
      </c>
      <c r="C345" s="14"/>
      <c r="D345" s="14" t="s">
        <v>11</v>
      </c>
      <c r="E345" s="14" t="s">
        <v>68</v>
      </c>
      <c r="F345" s="14" t="s">
        <v>14</v>
      </c>
      <c r="G345" s="15" t="s">
        <v>15</v>
      </c>
      <c r="H345" s="15" t="s">
        <v>16</v>
      </c>
    </row>
    <row r="346" spans="2:8">
      <c r="B346" s="21"/>
      <c r="C346" s="11"/>
      <c r="D346" s="24"/>
      <c r="E346" s="24"/>
      <c r="F346" s="48" t="s">
        <v>2613</v>
      </c>
      <c r="G346" s="48">
        <v>50</v>
      </c>
      <c r="H346" s="51">
        <f>SUM(G346*0.4*22)</f>
        <v>440</v>
      </c>
    </row>
    <row r="347" spans="2:8">
      <c r="B347" s="23" t="s">
        <v>6220</v>
      </c>
      <c r="C347" s="11"/>
      <c r="D347" s="36" t="s">
        <v>6221</v>
      </c>
      <c r="E347" s="23" t="s">
        <v>26</v>
      </c>
      <c r="F347" s="48"/>
      <c r="G347" s="19"/>
      <c r="H347" s="19"/>
    </row>
    <row r="348" spans="2:8">
      <c r="B348" s="23" t="s">
        <v>6222</v>
      </c>
      <c r="C348" s="11"/>
      <c r="D348" s="36" t="s">
        <v>6223</v>
      </c>
      <c r="E348" s="23" t="s">
        <v>26</v>
      </c>
      <c r="F348" s="48"/>
      <c r="G348" s="19"/>
      <c r="H348" s="19"/>
    </row>
    <row r="349" spans="2:8">
      <c r="B349" s="23" t="s">
        <v>6218</v>
      </c>
      <c r="C349" s="11"/>
      <c r="D349" s="36" t="s">
        <v>6219</v>
      </c>
      <c r="E349" s="23" t="s">
        <v>26</v>
      </c>
      <c r="F349" s="48"/>
      <c r="G349" s="19"/>
      <c r="H349" s="19"/>
    </row>
    <row r="350" spans="2:8">
      <c r="B350" s="23" t="s">
        <v>6224</v>
      </c>
      <c r="C350" s="11"/>
      <c r="D350" s="36" t="s">
        <v>6225</v>
      </c>
      <c r="E350" s="23" t="s">
        <v>22</v>
      </c>
      <c r="F350" s="48"/>
      <c r="G350" s="19"/>
      <c r="H350" s="19"/>
    </row>
    <row r="351" spans="2:8">
      <c r="B351" s="63"/>
      <c r="C351" s="11"/>
      <c r="D351" s="36"/>
      <c r="E351" s="63"/>
      <c r="F351" s="48"/>
      <c r="G351" s="19"/>
      <c r="H351" s="19"/>
    </row>
    <row r="352" spans="2:8">
      <c r="B352" s="63"/>
      <c r="C352" s="11"/>
      <c r="D352" s="36"/>
      <c r="E352" s="63"/>
      <c r="F352" s="48"/>
      <c r="G352" s="19"/>
      <c r="H352" s="19"/>
    </row>
    <row r="353" spans="1:8">
      <c r="B353" s="63"/>
      <c r="C353" s="11"/>
      <c r="D353" s="36"/>
      <c r="E353" s="63"/>
      <c r="F353" s="62"/>
      <c r="G353" s="19"/>
      <c r="H353" s="19"/>
    </row>
    <row r="354" spans="1:8">
      <c r="B354" s="63"/>
      <c r="C354" s="11"/>
      <c r="D354" s="36"/>
      <c r="E354" s="63"/>
      <c r="F354" s="62"/>
      <c r="G354" s="19"/>
      <c r="H354" s="19"/>
    </row>
    <row r="355" spans="1:8" ht="15.75" customHeight="1">
      <c r="A355" s="30">
        <f>+A336+1</f>
        <v>14</v>
      </c>
      <c r="B355" s="8" t="s">
        <v>8</v>
      </c>
      <c r="C355" s="9" t="s">
        <v>12</v>
      </c>
      <c r="D355" s="42" t="s">
        <v>2615</v>
      </c>
      <c r="E355" s="54"/>
      <c r="F355" s="10"/>
      <c r="G355" s="13"/>
      <c r="H355" s="13"/>
    </row>
    <row r="356" spans="1:8" ht="15.75" customHeight="1">
      <c r="B356" s="8" t="s">
        <v>0</v>
      </c>
      <c r="C356" s="9" t="s">
        <v>12</v>
      </c>
      <c r="D356" s="36" t="s">
        <v>6897</v>
      </c>
      <c r="E356"/>
      <c r="F356" s="10"/>
      <c r="G356" s="13"/>
      <c r="H356" s="13"/>
    </row>
    <row r="357" spans="1:8" ht="15.75" customHeight="1">
      <c r="B357" s="8" t="s">
        <v>7</v>
      </c>
      <c r="C357" s="9" t="s">
        <v>12</v>
      </c>
      <c r="D357" s="36" t="s">
        <v>5872</v>
      </c>
      <c r="E357" s="82"/>
      <c r="F357" s="81"/>
      <c r="G357" s="13"/>
      <c r="H357" s="13"/>
    </row>
    <row r="358" spans="1:8" ht="15.75" customHeight="1">
      <c r="B358" s="8" t="s">
        <v>29</v>
      </c>
      <c r="C358" s="9" t="s">
        <v>12</v>
      </c>
      <c r="D358" s="36" t="s">
        <v>1486</v>
      </c>
      <c r="E358"/>
      <c r="F358" s="81"/>
      <c r="G358" s="13"/>
      <c r="H358" s="13"/>
    </row>
    <row r="359" spans="1:8" ht="15.75" customHeight="1">
      <c r="B359" s="8" t="s">
        <v>9</v>
      </c>
      <c r="C359" s="9" t="s">
        <v>12</v>
      </c>
      <c r="D359" s="36" t="s">
        <v>6903</v>
      </c>
      <c r="E359" s="55"/>
      <c r="F359" s="10"/>
      <c r="G359" s="13"/>
      <c r="H359" s="13"/>
    </row>
    <row r="360" spans="1:8" ht="15.75" customHeight="1">
      <c r="B360" s="8" t="s">
        <v>13</v>
      </c>
      <c r="C360" s="9" t="s">
        <v>12</v>
      </c>
      <c r="D360" s="38"/>
      <c r="E360" s="56"/>
      <c r="F360" s="10"/>
      <c r="G360" s="13"/>
      <c r="H360" s="13"/>
    </row>
    <row r="361" spans="1:8" ht="15.75" customHeight="1">
      <c r="B361" s="8" t="s">
        <v>30</v>
      </c>
      <c r="C361" s="9" t="s">
        <v>12</v>
      </c>
      <c r="D361" s="76">
        <v>32658</v>
      </c>
      <c r="E361" s="26"/>
      <c r="F361" s="10"/>
      <c r="G361" s="13"/>
      <c r="H361" s="13"/>
    </row>
    <row r="362" spans="1:8" ht="15.75" customHeight="1">
      <c r="B362" s="8" t="s">
        <v>33</v>
      </c>
      <c r="C362" s="9" t="s">
        <v>12</v>
      </c>
      <c r="D362" s="39" t="s">
        <v>39</v>
      </c>
      <c r="E362" s="57"/>
      <c r="F362" s="10"/>
      <c r="G362" s="13"/>
      <c r="H362" s="13"/>
    </row>
    <row r="363" spans="1:8" ht="15.75" customHeight="1">
      <c r="B363" s="8" t="s">
        <v>10</v>
      </c>
      <c r="C363" s="9" t="s">
        <v>12</v>
      </c>
      <c r="D363" s="36" t="s">
        <v>633</v>
      </c>
      <c r="E363" s="87"/>
      <c r="F363" s="10"/>
      <c r="G363" s="13"/>
      <c r="H363" s="13"/>
    </row>
    <row r="364" spans="1:8" ht="63">
      <c r="B364" s="14" t="s">
        <v>1</v>
      </c>
      <c r="C364" s="14"/>
      <c r="D364" s="14" t="s">
        <v>11</v>
      </c>
      <c r="E364" s="14" t="s">
        <v>68</v>
      </c>
      <c r="F364" s="14" t="s">
        <v>14</v>
      </c>
      <c r="G364" s="15" t="s">
        <v>15</v>
      </c>
      <c r="H364" s="15" t="s">
        <v>16</v>
      </c>
    </row>
    <row r="365" spans="1:8" ht="30">
      <c r="B365" s="21"/>
      <c r="C365" s="11"/>
      <c r="D365" s="24"/>
      <c r="E365" s="24"/>
      <c r="F365" s="67" t="s">
        <v>6902</v>
      </c>
      <c r="G365" s="48">
        <v>15</v>
      </c>
      <c r="H365" s="51">
        <f>SUM(G365*0.4*22)</f>
        <v>132</v>
      </c>
    </row>
    <row r="366" spans="1:8">
      <c r="B366" s="21" t="s">
        <v>10975</v>
      </c>
      <c r="C366" s="11"/>
      <c r="D366" s="24" t="s">
        <v>10978</v>
      </c>
      <c r="E366" s="23" t="s">
        <v>26</v>
      </c>
      <c r="F366" s="67"/>
      <c r="G366" s="48"/>
      <c r="H366" s="51"/>
    </row>
    <row r="367" spans="1:8">
      <c r="B367" s="21" t="s">
        <v>10976</v>
      </c>
      <c r="C367" s="11"/>
      <c r="D367" s="24" t="s">
        <v>10979</v>
      </c>
      <c r="E367" s="23" t="s">
        <v>26</v>
      </c>
      <c r="F367" s="67"/>
      <c r="G367" s="48"/>
      <c r="H367" s="51"/>
    </row>
    <row r="368" spans="1:8">
      <c r="B368" s="21" t="s">
        <v>10977</v>
      </c>
      <c r="C368" s="11"/>
      <c r="D368" s="24" t="s">
        <v>10980</v>
      </c>
      <c r="E368" s="23" t="s">
        <v>26</v>
      </c>
      <c r="F368" s="67"/>
      <c r="G368" s="48"/>
      <c r="H368" s="51"/>
    </row>
    <row r="369" spans="1:8">
      <c r="B369" s="23" t="s">
        <v>6898</v>
      </c>
      <c r="C369" s="11"/>
      <c r="D369" s="36" t="s">
        <v>6899</v>
      </c>
      <c r="E369" s="23" t="s">
        <v>26</v>
      </c>
      <c r="F369" s="48"/>
      <c r="G369" s="48"/>
      <c r="H369" s="19"/>
    </row>
    <row r="370" spans="1:8">
      <c r="B370" s="23" t="s">
        <v>6900</v>
      </c>
      <c r="C370" s="11"/>
      <c r="D370" s="36" t="s">
        <v>6901</v>
      </c>
      <c r="E370" s="23" t="s">
        <v>26</v>
      </c>
      <c r="F370" s="48"/>
      <c r="G370" s="48"/>
      <c r="H370" s="19"/>
    </row>
    <row r="371" spans="1:8">
      <c r="B371" s="23"/>
      <c r="C371" s="11"/>
      <c r="D371" s="36"/>
      <c r="E371" s="23"/>
      <c r="F371" s="48"/>
      <c r="G371" s="48"/>
      <c r="H371" s="19"/>
    </row>
    <row r="372" spans="1:8">
      <c r="B372" s="23"/>
      <c r="C372" s="11"/>
      <c r="D372" s="36"/>
      <c r="E372" s="23"/>
      <c r="F372" s="48"/>
      <c r="G372" s="48"/>
      <c r="H372" s="19"/>
    </row>
    <row r="373" spans="1:8">
      <c r="B373" s="23"/>
      <c r="C373" s="11"/>
      <c r="D373" s="36"/>
      <c r="E373" s="23"/>
      <c r="F373" s="48"/>
      <c r="G373" s="48"/>
      <c r="H373" s="19"/>
    </row>
    <row r="374" spans="1:8">
      <c r="B374" s="23"/>
      <c r="C374" s="11"/>
      <c r="D374" s="36"/>
      <c r="E374" s="23"/>
      <c r="F374" s="48"/>
      <c r="G374" s="48"/>
      <c r="H374" s="19"/>
    </row>
    <row r="375" spans="1:8" ht="15.75" customHeight="1">
      <c r="A375" s="30">
        <f>+A355+1</f>
        <v>15</v>
      </c>
      <c r="B375" s="8" t="s">
        <v>8</v>
      </c>
      <c r="C375" s="9" t="s">
        <v>12</v>
      </c>
      <c r="D375" s="42" t="s">
        <v>9111</v>
      </c>
      <c r="E375" s="54"/>
      <c r="F375" s="10"/>
      <c r="G375" s="13"/>
      <c r="H375" s="13"/>
    </row>
    <row r="376" spans="1:8" ht="15.75" customHeight="1">
      <c r="B376" s="8" t="s">
        <v>0</v>
      </c>
      <c r="C376" s="9" t="s">
        <v>12</v>
      </c>
      <c r="D376" s="36" t="s">
        <v>9110</v>
      </c>
      <c r="E376"/>
      <c r="F376" s="10"/>
      <c r="G376" s="13"/>
      <c r="H376" s="13"/>
    </row>
    <row r="377" spans="1:8" ht="15.75" customHeight="1">
      <c r="B377" s="8" t="s">
        <v>7</v>
      </c>
      <c r="C377" s="9" t="s">
        <v>12</v>
      </c>
      <c r="D377" s="36" t="s">
        <v>9109</v>
      </c>
      <c r="E377" s="82"/>
      <c r="F377" s="81"/>
      <c r="G377" s="13"/>
      <c r="H377" s="13"/>
    </row>
    <row r="378" spans="1:8" ht="15.75" customHeight="1">
      <c r="B378" s="8" t="s">
        <v>29</v>
      </c>
      <c r="C378" s="9" t="s">
        <v>12</v>
      </c>
      <c r="D378" s="38" t="s">
        <v>2616</v>
      </c>
      <c r="E378"/>
      <c r="F378" s="81"/>
      <c r="G378" s="13"/>
      <c r="H378" s="13"/>
    </row>
    <row r="379" spans="1:8" ht="15.75" customHeight="1">
      <c r="B379" s="8" t="s">
        <v>9</v>
      </c>
      <c r="C379" s="9" t="s">
        <v>12</v>
      </c>
      <c r="D379" s="36" t="s">
        <v>14335</v>
      </c>
      <c r="E379" s="55"/>
      <c r="F379" s="10"/>
      <c r="G379" s="13"/>
      <c r="H379" s="13"/>
    </row>
    <row r="380" spans="1:8" ht="15.75" customHeight="1">
      <c r="B380" s="8" t="s">
        <v>13</v>
      </c>
      <c r="C380" s="9" t="s">
        <v>12</v>
      </c>
      <c r="D380" s="108" t="s">
        <v>14336</v>
      </c>
      <c r="E380" s="56"/>
      <c r="F380" s="10"/>
      <c r="G380" s="13"/>
      <c r="H380" s="13"/>
    </row>
    <row r="381" spans="1:8" ht="15.75" customHeight="1">
      <c r="B381" s="8" t="s">
        <v>30</v>
      </c>
      <c r="C381" s="9" t="s">
        <v>12</v>
      </c>
      <c r="D381" s="76">
        <v>32946</v>
      </c>
      <c r="E381" s="26"/>
      <c r="F381" s="10"/>
      <c r="G381" s="13"/>
      <c r="H381" s="13"/>
    </row>
    <row r="382" spans="1:8" ht="15.75" customHeight="1">
      <c r="B382" s="8" t="s">
        <v>33</v>
      </c>
      <c r="C382" s="9" t="s">
        <v>12</v>
      </c>
      <c r="D382" s="39" t="s">
        <v>116</v>
      </c>
      <c r="E382" s="57"/>
      <c r="F382" s="10"/>
      <c r="G382" s="13"/>
      <c r="H382" s="13"/>
    </row>
    <row r="383" spans="1:8" ht="15.75" customHeight="1">
      <c r="B383" s="8" t="s">
        <v>10</v>
      </c>
      <c r="C383" s="9" t="s">
        <v>12</v>
      </c>
      <c r="D383" s="36" t="s">
        <v>2617</v>
      </c>
      <c r="E383" s="87"/>
      <c r="F383" s="10"/>
      <c r="G383" s="13"/>
      <c r="H383" s="13"/>
    </row>
    <row r="384" spans="1:8" ht="63">
      <c r="B384" s="14" t="s">
        <v>1</v>
      </c>
      <c r="C384" s="14"/>
      <c r="D384" s="14" t="s">
        <v>11</v>
      </c>
      <c r="E384" s="14" t="s">
        <v>68</v>
      </c>
      <c r="F384" s="14" t="s">
        <v>14</v>
      </c>
      <c r="G384" s="15" t="s">
        <v>15</v>
      </c>
      <c r="H384" s="15" t="s">
        <v>16</v>
      </c>
    </row>
    <row r="385" spans="2:8" ht="75">
      <c r="B385" s="21"/>
      <c r="C385" s="11"/>
      <c r="D385" s="24"/>
      <c r="E385" s="24"/>
      <c r="F385" s="67" t="s">
        <v>9140</v>
      </c>
      <c r="G385" s="48">
        <v>82</v>
      </c>
      <c r="H385" s="51">
        <f>SUM(G385*0.4*22)</f>
        <v>721.60000000000014</v>
      </c>
    </row>
    <row r="386" spans="2:8" ht="31.5">
      <c r="B386" s="21" t="s">
        <v>13847</v>
      </c>
      <c r="C386" s="11"/>
      <c r="D386" s="29" t="s">
        <v>13856</v>
      </c>
      <c r="E386" s="23" t="s">
        <v>119</v>
      </c>
      <c r="F386" s="67"/>
      <c r="G386" s="48"/>
      <c r="H386" s="51"/>
    </row>
    <row r="387" spans="2:8" ht="31.5">
      <c r="B387" s="21" t="s">
        <v>13848</v>
      </c>
      <c r="C387" s="11"/>
      <c r="D387" s="29" t="s">
        <v>13857</v>
      </c>
      <c r="E387" s="23" t="s">
        <v>119</v>
      </c>
      <c r="F387" s="67"/>
      <c r="G387" s="48"/>
      <c r="H387" s="51"/>
    </row>
    <row r="388" spans="2:8" ht="31.5">
      <c r="B388" s="21" t="s">
        <v>13849</v>
      </c>
      <c r="C388" s="11"/>
      <c r="D388" s="29" t="s">
        <v>13858</v>
      </c>
      <c r="E388" s="23" t="s">
        <v>119</v>
      </c>
      <c r="F388" s="67"/>
      <c r="G388" s="48"/>
      <c r="H388" s="51"/>
    </row>
    <row r="389" spans="2:8" ht="31.5">
      <c r="B389" s="21" t="s">
        <v>13850</v>
      </c>
      <c r="C389" s="11"/>
      <c r="D389" s="29" t="s">
        <v>13859</v>
      </c>
      <c r="E389" s="23" t="s">
        <v>119</v>
      </c>
      <c r="F389" s="67"/>
      <c r="G389" s="48"/>
      <c r="H389" s="51"/>
    </row>
    <row r="390" spans="2:8" ht="31.5">
      <c r="B390" s="21" t="s">
        <v>13851</v>
      </c>
      <c r="C390" s="11"/>
      <c r="D390" s="29" t="s">
        <v>13860</v>
      </c>
      <c r="E390" s="23" t="s">
        <v>119</v>
      </c>
      <c r="F390" s="67"/>
      <c r="G390" s="48"/>
      <c r="H390" s="51"/>
    </row>
    <row r="391" spans="2:8" ht="31.5">
      <c r="B391" s="21" t="s">
        <v>13852</v>
      </c>
      <c r="C391" s="11"/>
      <c r="D391" s="29" t="s">
        <v>13861</v>
      </c>
      <c r="E391" s="23" t="s">
        <v>119</v>
      </c>
      <c r="F391" s="67"/>
      <c r="G391" s="48"/>
      <c r="H391" s="51"/>
    </row>
    <row r="392" spans="2:8" ht="31.5">
      <c r="B392" s="21" t="s">
        <v>13853</v>
      </c>
      <c r="C392" s="11"/>
      <c r="D392" s="29" t="s">
        <v>13862</v>
      </c>
      <c r="E392" s="23" t="s">
        <v>119</v>
      </c>
      <c r="F392" s="67"/>
      <c r="G392" s="48"/>
      <c r="H392" s="51"/>
    </row>
    <row r="393" spans="2:8" ht="31.5">
      <c r="B393" s="21" t="s">
        <v>13854</v>
      </c>
      <c r="C393" s="11"/>
      <c r="D393" s="29" t="s">
        <v>13863</v>
      </c>
      <c r="E393" s="23" t="s">
        <v>119</v>
      </c>
      <c r="F393" s="67"/>
      <c r="G393" s="48"/>
      <c r="H393" s="51"/>
    </row>
    <row r="394" spans="2:8" ht="31.5">
      <c r="B394" s="21" t="s">
        <v>13855</v>
      </c>
      <c r="C394" s="11"/>
      <c r="D394" s="29" t="s">
        <v>13864</v>
      </c>
      <c r="E394" s="23" t="s">
        <v>119</v>
      </c>
      <c r="F394" s="67"/>
      <c r="G394" s="48"/>
      <c r="H394" s="51"/>
    </row>
    <row r="395" spans="2:8" ht="18">
      <c r="B395" s="23" t="s">
        <v>9120</v>
      </c>
      <c r="C395" s="11"/>
      <c r="D395" s="61" t="s">
        <v>9121</v>
      </c>
      <c r="E395" s="66" t="s">
        <v>4596</v>
      </c>
      <c r="F395" s="48"/>
      <c r="G395" s="19"/>
      <c r="H395" s="19"/>
    </row>
    <row r="396" spans="2:8" ht="30">
      <c r="B396" s="23" t="s">
        <v>10181</v>
      </c>
      <c r="C396" s="11"/>
      <c r="D396" s="61" t="s">
        <v>10186</v>
      </c>
      <c r="E396" s="66" t="s">
        <v>22</v>
      </c>
      <c r="F396" s="48"/>
      <c r="G396" s="19"/>
      <c r="H396" s="19"/>
    </row>
    <row r="397" spans="2:8" ht="30">
      <c r="B397" s="23" t="s">
        <v>10182</v>
      </c>
      <c r="C397" s="11"/>
      <c r="D397" s="61" t="s">
        <v>10187</v>
      </c>
      <c r="E397" s="66" t="s">
        <v>22</v>
      </c>
      <c r="F397" s="48"/>
      <c r="G397" s="19"/>
      <c r="H397" s="19"/>
    </row>
    <row r="398" spans="2:8" ht="30">
      <c r="B398" s="23" t="s">
        <v>10183</v>
      </c>
      <c r="C398" s="11"/>
      <c r="D398" s="61" t="s">
        <v>10190</v>
      </c>
      <c r="E398" s="66" t="s">
        <v>22</v>
      </c>
      <c r="F398" s="48"/>
      <c r="G398" s="19"/>
      <c r="H398" s="19"/>
    </row>
    <row r="399" spans="2:8" ht="30">
      <c r="B399" s="23" t="s">
        <v>10184</v>
      </c>
      <c r="C399" s="11"/>
      <c r="D399" s="61" t="s">
        <v>10191</v>
      </c>
      <c r="E399" s="66" t="s">
        <v>22</v>
      </c>
      <c r="F399" s="48"/>
      <c r="G399" s="19"/>
      <c r="H399" s="19"/>
    </row>
    <row r="400" spans="2:8" ht="30">
      <c r="B400" s="23" t="s">
        <v>10185</v>
      </c>
      <c r="C400" s="11"/>
      <c r="D400" s="61" t="s">
        <v>10192</v>
      </c>
      <c r="E400" s="66" t="s">
        <v>22</v>
      </c>
      <c r="F400" s="48"/>
      <c r="G400" s="19"/>
      <c r="H400" s="19"/>
    </row>
    <row r="401" spans="2:8" ht="30">
      <c r="B401" s="23" t="s">
        <v>10193</v>
      </c>
      <c r="C401" s="11"/>
      <c r="D401" s="61" t="s">
        <v>10199</v>
      </c>
      <c r="E401" s="66" t="s">
        <v>22</v>
      </c>
      <c r="F401" s="48"/>
      <c r="G401" s="19"/>
      <c r="H401" s="19"/>
    </row>
    <row r="402" spans="2:8" ht="30">
      <c r="B402" s="23" t="s">
        <v>10194</v>
      </c>
      <c r="C402" s="11"/>
      <c r="D402" s="61" t="s">
        <v>10200</v>
      </c>
      <c r="E402" s="66" t="s">
        <v>22</v>
      </c>
      <c r="F402" s="48"/>
      <c r="G402" s="19"/>
      <c r="H402" s="19"/>
    </row>
    <row r="403" spans="2:8" ht="30">
      <c r="B403" s="23" t="s">
        <v>10195</v>
      </c>
      <c r="C403" s="11"/>
      <c r="D403" s="61" t="s">
        <v>10201</v>
      </c>
      <c r="E403" s="66" t="s">
        <v>22</v>
      </c>
      <c r="F403" s="48"/>
      <c r="G403" s="19"/>
      <c r="H403" s="19"/>
    </row>
    <row r="404" spans="2:8" ht="30">
      <c r="B404" s="23" t="s">
        <v>10196</v>
      </c>
      <c r="C404" s="11"/>
      <c r="D404" s="61" t="s">
        <v>10202</v>
      </c>
      <c r="E404" s="66" t="s">
        <v>22</v>
      </c>
      <c r="F404" s="48"/>
      <c r="G404" s="19"/>
      <c r="H404" s="19"/>
    </row>
    <row r="405" spans="2:8" ht="30">
      <c r="B405" s="23" t="s">
        <v>10197</v>
      </c>
      <c r="C405" s="11"/>
      <c r="D405" s="61" t="s">
        <v>10203</v>
      </c>
      <c r="E405" s="66" t="s">
        <v>22</v>
      </c>
      <c r="F405" s="48"/>
      <c r="G405" s="19"/>
      <c r="H405" s="19"/>
    </row>
    <row r="406" spans="2:8" ht="30">
      <c r="B406" s="23" t="s">
        <v>10198</v>
      </c>
      <c r="C406" s="11"/>
      <c r="D406" s="61" t="s">
        <v>10204</v>
      </c>
      <c r="E406" s="66" t="s">
        <v>22</v>
      </c>
      <c r="F406" s="48"/>
      <c r="G406" s="19"/>
      <c r="H406" s="19"/>
    </row>
    <row r="407" spans="2:8" ht="30">
      <c r="B407" s="23" t="s">
        <v>9820</v>
      </c>
      <c r="C407" s="11"/>
      <c r="D407" s="61" t="s">
        <v>9821</v>
      </c>
      <c r="E407" s="66" t="s">
        <v>22</v>
      </c>
      <c r="F407" s="48"/>
      <c r="G407" s="19"/>
      <c r="H407" s="19"/>
    </row>
    <row r="408" spans="2:8">
      <c r="B408" s="23" t="s">
        <v>10189</v>
      </c>
      <c r="C408" s="11"/>
      <c r="D408" s="61" t="s">
        <v>10188</v>
      </c>
      <c r="E408" s="66" t="s">
        <v>22</v>
      </c>
      <c r="F408" s="48"/>
      <c r="G408" s="19"/>
      <c r="H408" s="19"/>
    </row>
    <row r="409" spans="2:8">
      <c r="B409" s="23" t="s">
        <v>11863</v>
      </c>
      <c r="C409" s="11"/>
      <c r="D409" s="61" t="s">
        <v>11870</v>
      </c>
      <c r="E409" s="66" t="s">
        <v>26</v>
      </c>
      <c r="F409" s="48"/>
      <c r="G409" s="19"/>
      <c r="H409" s="19"/>
    </row>
    <row r="410" spans="2:8">
      <c r="B410" s="23" t="s">
        <v>11864</v>
      </c>
      <c r="C410" s="11"/>
      <c r="D410" s="61" t="s">
        <v>11871</v>
      </c>
      <c r="E410" s="66" t="s">
        <v>26</v>
      </c>
      <c r="F410" s="48"/>
      <c r="G410" s="19"/>
      <c r="H410" s="19"/>
    </row>
    <row r="411" spans="2:8" ht="30">
      <c r="B411" s="23" t="s">
        <v>11865</v>
      </c>
      <c r="C411" s="11"/>
      <c r="D411" s="61" t="s">
        <v>11872</v>
      </c>
      <c r="E411" s="66" t="s">
        <v>26</v>
      </c>
      <c r="F411" s="48"/>
      <c r="G411" s="19"/>
      <c r="H411" s="19"/>
    </row>
    <row r="412" spans="2:8">
      <c r="B412" s="23" t="s">
        <v>11866</v>
      </c>
      <c r="C412" s="11"/>
      <c r="D412" s="61" t="s">
        <v>11873</v>
      </c>
      <c r="E412" s="66" t="s">
        <v>26</v>
      </c>
      <c r="F412" s="48"/>
      <c r="G412" s="19"/>
      <c r="H412" s="19"/>
    </row>
    <row r="413" spans="2:8">
      <c r="B413" s="23" t="s">
        <v>11867</v>
      </c>
      <c r="C413" s="11"/>
      <c r="D413" s="61" t="s">
        <v>11874</v>
      </c>
      <c r="E413" s="66" t="s">
        <v>26</v>
      </c>
      <c r="F413" s="48"/>
      <c r="G413" s="19"/>
      <c r="H413" s="19"/>
    </row>
    <row r="414" spans="2:8" ht="30">
      <c r="B414" s="23" t="s">
        <v>11868</v>
      </c>
      <c r="C414" s="11"/>
      <c r="D414" s="61" t="s">
        <v>11875</v>
      </c>
      <c r="E414" s="66" t="s">
        <v>26</v>
      </c>
      <c r="F414" s="48"/>
      <c r="G414" s="19"/>
      <c r="H414" s="19"/>
    </row>
    <row r="415" spans="2:8">
      <c r="B415" s="23" t="s">
        <v>11869</v>
      </c>
      <c r="C415" s="11"/>
      <c r="D415" s="61" t="s">
        <v>11876</v>
      </c>
      <c r="E415" s="66" t="s">
        <v>26</v>
      </c>
      <c r="F415" s="48"/>
      <c r="G415" s="19"/>
      <c r="H415" s="19"/>
    </row>
    <row r="416" spans="2:8" ht="30">
      <c r="B416" s="23" t="s">
        <v>9118</v>
      </c>
      <c r="C416" s="11"/>
      <c r="D416" s="61" t="s">
        <v>9119</v>
      </c>
      <c r="E416" s="66" t="s">
        <v>26</v>
      </c>
      <c r="F416" s="48"/>
      <c r="G416" s="19"/>
      <c r="H416" s="19"/>
    </row>
    <row r="417" spans="2:8" ht="30">
      <c r="B417" s="23" t="s">
        <v>9114</v>
      </c>
      <c r="C417" s="11"/>
      <c r="D417" s="61" t="s">
        <v>9115</v>
      </c>
      <c r="E417" s="66" t="s">
        <v>26</v>
      </c>
      <c r="F417" s="48"/>
      <c r="G417" s="19"/>
      <c r="H417" s="19"/>
    </row>
    <row r="418" spans="2:8" ht="30">
      <c r="B418" s="23" t="s">
        <v>9116</v>
      </c>
      <c r="C418" s="11"/>
      <c r="D418" s="61" t="s">
        <v>9117</v>
      </c>
      <c r="E418" s="66" t="s">
        <v>26</v>
      </c>
      <c r="F418" s="48"/>
      <c r="G418" s="19"/>
      <c r="H418" s="19"/>
    </row>
    <row r="419" spans="2:8" ht="30">
      <c r="B419" s="23" t="s">
        <v>9134</v>
      </c>
      <c r="C419" s="11"/>
      <c r="D419" s="61" t="s">
        <v>9135</v>
      </c>
      <c r="E419" s="66" t="s">
        <v>26</v>
      </c>
      <c r="F419" s="48"/>
      <c r="G419" s="19"/>
      <c r="H419" s="19"/>
    </row>
    <row r="420" spans="2:8">
      <c r="B420" s="23" t="s">
        <v>9136</v>
      </c>
      <c r="C420" s="11"/>
      <c r="D420" s="61" t="s">
        <v>9137</v>
      </c>
      <c r="E420" s="66" t="s">
        <v>26</v>
      </c>
      <c r="F420" s="48"/>
      <c r="G420" s="19"/>
      <c r="H420" s="19"/>
    </row>
    <row r="421" spans="2:8">
      <c r="B421" s="23" t="s">
        <v>9138</v>
      </c>
      <c r="C421" s="11"/>
      <c r="D421" s="61" t="s">
        <v>9139</v>
      </c>
      <c r="E421" s="66" t="s">
        <v>26</v>
      </c>
      <c r="F421" s="48"/>
      <c r="G421" s="19"/>
      <c r="H421" s="19"/>
    </row>
    <row r="422" spans="2:8" ht="30">
      <c r="B422" s="23" t="s">
        <v>12487</v>
      </c>
      <c r="C422" s="11"/>
      <c r="D422" s="61" t="s">
        <v>12507</v>
      </c>
      <c r="E422" s="66" t="s">
        <v>26</v>
      </c>
      <c r="F422" s="48"/>
      <c r="G422" s="19"/>
      <c r="H422" s="19"/>
    </row>
    <row r="423" spans="2:8" ht="30">
      <c r="B423" s="23" t="s">
        <v>12488</v>
      </c>
      <c r="C423" s="11"/>
      <c r="D423" s="61" t="s">
        <v>12508</v>
      </c>
      <c r="E423" s="66" t="s">
        <v>26</v>
      </c>
      <c r="F423" s="48"/>
      <c r="G423" s="19"/>
      <c r="H423" s="19"/>
    </row>
    <row r="424" spans="2:8">
      <c r="B424" s="23" t="s">
        <v>12489</v>
      </c>
      <c r="C424" s="11"/>
      <c r="D424" s="61" t="s">
        <v>12509</v>
      </c>
      <c r="E424" s="66" t="s">
        <v>26</v>
      </c>
      <c r="F424" s="48"/>
      <c r="G424" s="19"/>
      <c r="H424" s="19"/>
    </row>
    <row r="425" spans="2:8">
      <c r="B425" s="23" t="s">
        <v>12490</v>
      </c>
      <c r="C425" s="11"/>
      <c r="D425" s="61" t="s">
        <v>12510</v>
      </c>
      <c r="E425" s="66" t="s">
        <v>26</v>
      </c>
      <c r="F425" s="48"/>
      <c r="G425" s="19"/>
      <c r="H425" s="19"/>
    </row>
    <row r="426" spans="2:8">
      <c r="B426" s="23" t="s">
        <v>12491</v>
      </c>
      <c r="C426" s="11"/>
      <c r="D426" s="61" t="s">
        <v>12511</v>
      </c>
      <c r="E426" s="66" t="s">
        <v>26</v>
      </c>
      <c r="F426" s="48"/>
      <c r="G426" s="19"/>
      <c r="H426" s="19"/>
    </row>
    <row r="427" spans="2:8">
      <c r="B427" s="23" t="s">
        <v>12492</v>
      </c>
      <c r="C427" s="11"/>
      <c r="D427" s="61" t="s">
        <v>12512</v>
      </c>
      <c r="E427" s="66" t="s">
        <v>26</v>
      </c>
      <c r="F427" s="48"/>
      <c r="G427" s="19"/>
      <c r="H427" s="19"/>
    </row>
    <row r="428" spans="2:8" ht="30">
      <c r="B428" s="23" t="s">
        <v>12493</v>
      </c>
      <c r="C428" s="11"/>
      <c r="D428" s="61" t="s">
        <v>12513</v>
      </c>
      <c r="E428" s="66" t="s">
        <v>26</v>
      </c>
      <c r="F428" s="48"/>
      <c r="G428" s="19"/>
      <c r="H428" s="19"/>
    </row>
    <row r="429" spans="2:8" ht="30">
      <c r="B429" s="23" t="s">
        <v>12494</v>
      </c>
      <c r="C429" s="11"/>
      <c r="D429" s="61" t="s">
        <v>12514</v>
      </c>
      <c r="E429" s="66" t="s">
        <v>26</v>
      </c>
      <c r="F429" s="48"/>
      <c r="G429" s="19"/>
      <c r="H429" s="19"/>
    </row>
    <row r="430" spans="2:8" ht="30">
      <c r="B430" s="23" t="s">
        <v>12495</v>
      </c>
      <c r="C430" s="11"/>
      <c r="D430" s="61" t="s">
        <v>12515</v>
      </c>
      <c r="E430" s="66" t="s">
        <v>26</v>
      </c>
      <c r="F430" s="48"/>
      <c r="G430" s="19"/>
      <c r="H430" s="19"/>
    </row>
    <row r="431" spans="2:8" ht="30">
      <c r="B431" s="23" t="s">
        <v>12496</v>
      </c>
      <c r="C431" s="11"/>
      <c r="D431" s="61" t="s">
        <v>12516</v>
      </c>
      <c r="E431" s="66" t="s">
        <v>26</v>
      </c>
      <c r="F431" s="48"/>
      <c r="G431" s="19"/>
      <c r="H431" s="19"/>
    </row>
    <row r="432" spans="2:8" ht="30">
      <c r="B432" s="23" t="s">
        <v>12497</v>
      </c>
      <c r="C432" s="11"/>
      <c r="D432" s="61" t="s">
        <v>12517</v>
      </c>
      <c r="E432" s="66" t="s">
        <v>26</v>
      </c>
      <c r="F432" s="48"/>
      <c r="G432" s="19"/>
      <c r="H432" s="19"/>
    </row>
    <row r="433" spans="2:8" ht="30">
      <c r="B433" s="23" t="s">
        <v>12498</v>
      </c>
      <c r="C433" s="11"/>
      <c r="D433" s="61" t="s">
        <v>12518</v>
      </c>
      <c r="E433" s="66" t="s">
        <v>26</v>
      </c>
      <c r="F433" s="48"/>
      <c r="G433" s="19"/>
      <c r="H433" s="19"/>
    </row>
    <row r="434" spans="2:8" ht="30">
      <c r="B434" s="23" t="s">
        <v>12499</v>
      </c>
      <c r="C434" s="11"/>
      <c r="D434" s="61" t="s">
        <v>12519</v>
      </c>
      <c r="E434" s="66" t="s">
        <v>26</v>
      </c>
      <c r="F434" s="48"/>
      <c r="G434" s="19"/>
      <c r="H434" s="19"/>
    </row>
    <row r="435" spans="2:8">
      <c r="B435" s="23" t="s">
        <v>12500</v>
      </c>
      <c r="C435" s="11"/>
      <c r="D435" s="61" t="s">
        <v>12520</v>
      </c>
      <c r="E435" s="66" t="s">
        <v>26</v>
      </c>
      <c r="F435" s="48"/>
      <c r="G435" s="19"/>
      <c r="H435" s="19"/>
    </row>
    <row r="436" spans="2:8">
      <c r="B436" s="23" t="s">
        <v>12501</v>
      </c>
      <c r="C436" s="11"/>
      <c r="D436" s="61" t="s">
        <v>12521</v>
      </c>
      <c r="E436" s="66" t="s">
        <v>26</v>
      </c>
      <c r="F436" s="48"/>
      <c r="G436" s="19"/>
      <c r="H436" s="19"/>
    </row>
    <row r="437" spans="2:8" ht="30">
      <c r="B437" s="23" t="s">
        <v>12502</v>
      </c>
      <c r="C437" s="11"/>
      <c r="D437" s="61" t="s">
        <v>12522</v>
      </c>
      <c r="E437" s="66" t="s">
        <v>26</v>
      </c>
      <c r="F437" s="48"/>
      <c r="G437" s="19"/>
      <c r="H437" s="19"/>
    </row>
    <row r="438" spans="2:8" ht="30">
      <c r="B438" s="23" t="s">
        <v>12503</v>
      </c>
      <c r="C438" s="11"/>
      <c r="D438" s="61" t="s">
        <v>12523</v>
      </c>
      <c r="E438" s="66" t="s">
        <v>26</v>
      </c>
      <c r="F438" s="48"/>
      <c r="G438" s="19"/>
      <c r="H438" s="19"/>
    </row>
    <row r="439" spans="2:8" ht="30">
      <c r="B439" s="23" t="s">
        <v>12504</v>
      </c>
      <c r="C439" s="11"/>
      <c r="D439" s="61" t="s">
        <v>12524</v>
      </c>
      <c r="E439" s="66" t="s">
        <v>26</v>
      </c>
      <c r="F439" s="48"/>
      <c r="G439" s="19"/>
      <c r="H439" s="19"/>
    </row>
    <row r="440" spans="2:8" ht="30">
      <c r="B440" s="23" t="s">
        <v>12505</v>
      </c>
      <c r="C440" s="11"/>
      <c r="D440" s="61" t="s">
        <v>12525</v>
      </c>
      <c r="E440" s="66" t="s">
        <v>26</v>
      </c>
      <c r="F440" s="48"/>
      <c r="G440" s="19"/>
      <c r="H440" s="19"/>
    </row>
    <row r="441" spans="2:8" ht="30">
      <c r="B441" s="23" t="s">
        <v>12506</v>
      </c>
      <c r="C441" s="11"/>
      <c r="D441" s="61" t="s">
        <v>12526</v>
      </c>
      <c r="E441" s="66" t="s">
        <v>26</v>
      </c>
      <c r="F441" s="48"/>
      <c r="G441" s="19"/>
      <c r="H441" s="19"/>
    </row>
    <row r="442" spans="2:8" ht="30">
      <c r="B442" s="23" t="s">
        <v>12527</v>
      </c>
      <c r="C442" s="11"/>
      <c r="D442" s="61" t="s">
        <v>12531</v>
      </c>
      <c r="E442" s="66" t="s">
        <v>26</v>
      </c>
      <c r="F442" s="48"/>
      <c r="G442" s="19"/>
      <c r="H442" s="19"/>
    </row>
    <row r="443" spans="2:8" ht="30">
      <c r="B443" s="23" t="s">
        <v>12528</v>
      </c>
      <c r="C443" s="11"/>
      <c r="D443" s="61" t="s">
        <v>12532</v>
      </c>
      <c r="E443" s="66" t="s">
        <v>26</v>
      </c>
      <c r="F443" s="48"/>
      <c r="G443" s="19"/>
      <c r="H443" s="19"/>
    </row>
    <row r="444" spans="2:8" ht="30">
      <c r="B444" s="23" t="s">
        <v>12529</v>
      </c>
      <c r="C444" s="11"/>
      <c r="D444" s="61" t="s">
        <v>12533</v>
      </c>
      <c r="E444" s="66" t="s">
        <v>26</v>
      </c>
      <c r="F444" s="48"/>
      <c r="G444" s="19"/>
      <c r="H444" s="19"/>
    </row>
    <row r="445" spans="2:8" ht="30">
      <c r="B445" s="23" t="s">
        <v>12530</v>
      </c>
      <c r="C445" s="11"/>
      <c r="D445" s="61" t="s">
        <v>12534</v>
      </c>
      <c r="E445" s="66" t="s">
        <v>26</v>
      </c>
      <c r="F445" s="48"/>
      <c r="G445" s="19"/>
      <c r="H445" s="19"/>
    </row>
    <row r="446" spans="2:8" ht="46.5">
      <c r="B446" s="23" t="s">
        <v>13022</v>
      </c>
      <c r="C446" s="11"/>
      <c r="D446" s="61" t="s">
        <v>13027</v>
      </c>
      <c r="E446" s="66" t="s">
        <v>3658</v>
      </c>
      <c r="F446" s="48"/>
      <c r="G446" s="19"/>
      <c r="H446" s="19"/>
    </row>
    <row r="447" spans="2:8" ht="46.5">
      <c r="B447" s="23" t="s">
        <v>13023</v>
      </c>
      <c r="C447" s="11"/>
      <c r="D447" s="61" t="s">
        <v>13028</v>
      </c>
      <c r="E447" s="66" t="s">
        <v>3658</v>
      </c>
      <c r="F447" s="48"/>
      <c r="G447" s="19"/>
      <c r="H447" s="19"/>
    </row>
    <row r="448" spans="2:8" ht="46.5">
      <c r="B448" s="23" t="s">
        <v>13024</v>
      </c>
      <c r="C448" s="11"/>
      <c r="D448" s="61" t="s">
        <v>13029</v>
      </c>
      <c r="E448" s="66" t="s">
        <v>3658</v>
      </c>
      <c r="F448" s="48"/>
      <c r="G448" s="19"/>
      <c r="H448" s="19"/>
    </row>
    <row r="449" spans="2:8" ht="46.5">
      <c r="B449" s="23" t="s">
        <v>13025</v>
      </c>
      <c r="C449" s="11"/>
      <c r="D449" s="61" t="s">
        <v>13030</v>
      </c>
      <c r="E449" s="66" t="s">
        <v>3658</v>
      </c>
      <c r="F449" s="48"/>
      <c r="G449" s="19"/>
      <c r="H449" s="19"/>
    </row>
    <row r="450" spans="2:8" ht="46.5">
      <c r="B450" s="23" t="s">
        <v>13026</v>
      </c>
      <c r="C450" s="11"/>
      <c r="D450" s="61" t="s">
        <v>13031</v>
      </c>
      <c r="E450" s="66" t="s">
        <v>3658</v>
      </c>
      <c r="F450" s="48"/>
      <c r="G450" s="19"/>
      <c r="H450" s="19"/>
    </row>
    <row r="451" spans="2:8" ht="46.5">
      <c r="B451" s="23" t="s">
        <v>9104</v>
      </c>
      <c r="C451" s="11"/>
      <c r="D451" s="61" t="s">
        <v>13042</v>
      </c>
      <c r="E451" s="66" t="s">
        <v>3658</v>
      </c>
      <c r="F451" s="48"/>
      <c r="G451" s="19"/>
      <c r="H451" s="19"/>
    </row>
    <row r="452" spans="2:8" ht="46.5">
      <c r="B452" s="23" t="s">
        <v>9103</v>
      </c>
      <c r="C452" s="11"/>
      <c r="D452" s="61" t="s">
        <v>13043</v>
      </c>
      <c r="E452" s="66" t="s">
        <v>3658</v>
      </c>
      <c r="F452" s="48"/>
      <c r="G452" s="19"/>
      <c r="H452" s="19"/>
    </row>
    <row r="453" spans="2:8" ht="46.5">
      <c r="B453" s="23" t="s">
        <v>9105</v>
      </c>
      <c r="C453" s="11"/>
      <c r="D453" s="61" t="s">
        <v>13044</v>
      </c>
      <c r="E453" s="66" t="s">
        <v>3658</v>
      </c>
      <c r="F453" s="48"/>
      <c r="G453" s="19"/>
      <c r="H453" s="19"/>
    </row>
    <row r="454" spans="2:8" ht="46.5">
      <c r="B454" s="23" t="s">
        <v>9106</v>
      </c>
      <c r="C454" s="11"/>
      <c r="D454" s="61" t="s">
        <v>9107</v>
      </c>
      <c r="E454" s="66" t="s">
        <v>3658</v>
      </c>
      <c r="F454" s="48"/>
      <c r="G454" s="19"/>
      <c r="H454" s="19"/>
    </row>
    <row r="455" spans="2:8" ht="46.5">
      <c r="B455" s="23" t="s">
        <v>9108</v>
      </c>
      <c r="C455" s="11"/>
      <c r="D455" s="61" t="s">
        <v>13045</v>
      </c>
      <c r="E455" s="66" t="s">
        <v>3658</v>
      </c>
      <c r="F455" s="48"/>
      <c r="G455" s="19"/>
      <c r="H455" s="19"/>
    </row>
    <row r="456" spans="2:8" ht="46.5">
      <c r="B456" s="23" t="s">
        <v>9112</v>
      </c>
      <c r="C456" s="11"/>
      <c r="D456" s="61" t="s">
        <v>9113</v>
      </c>
      <c r="E456" s="66" t="s">
        <v>3658</v>
      </c>
      <c r="F456" s="48"/>
      <c r="G456" s="19"/>
      <c r="H456" s="19"/>
    </row>
    <row r="457" spans="2:8" ht="46.5">
      <c r="B457" s="23" t="s">
        <v>9122</v>
      </c>
      <c r="C457" s="11"/>
      <c r="D457" s="61" t="s">
        <v>9123</v>
      </c>
      <c r="E457" s="66" t="s">
        <v>3658</v>
      </c>
      <c r="F457" s="48"/>
      <c r="G457" s="19"/>
      <c r="H457" s="19"/>
    </row>
    <row r="458" spans="2:8" ht="46.5">
      <c r="B458" s="23" t="s">
        <v>9124</v>
      </c>
      <c r="C458" s="11"/>
      <c r="D458" s="61" t="s">
        <v>9125</v>
      </c>
      <c r="E458" s="66" t="s">
        <v>3658</v>
      </c>
      <c r="F458" s="48"/>
      <c r="G458" s="19"/>
      <c r="H458" s="19"/>
    </row>
    <row r="459" spans="2:8" ht="46.5">
      <c r="B459" s="23" t="s">
        <v>9126</v>
      </c>
      <c r="C459" s="11"/>
      <c r="D459" s="61" t="s">
        <v>9127</v>
      </c>
      <c r="E459" s="66" t="s">
        <v>3658</v>
      </c>
      <c r="F459" s="48"/>
      <c r="G459" s="19"/>
      <c r="H459" s="19"/>
    </row>
    <row r="460" spans="2:8" ht="46.5">
      <c r="B460" s="23" t="s">
        <v>9128</v>
      </c>
      <c r="C460" s="11"/>
      <c r="D460" s="61" t="s">
        <v>9129</v>
      </c>
      <c r="E460" s="66" t="s">
        <v>3658</v>
      </c>
      <c r="F460" s="48"/>
      <c r="G460" s="19"/>
      <c r="H460" s="19"/>
    </row>
    <row r="461" spans="2:8" ht="46.5">
      <c r="B461" s="23" t="s">
        <v>9130</v>
      </c>
      <c r="C461" s="11"/>
      <c r="D461" s="61" t="s">
        <v>9131</v>
      </c>
      <c r="E461" s="66" t="s">
        <v>3658</v>
      </c>
      <c r="F461" s="48"/>
      <c r="G461" s="19"/>
      <c r="H461" s="19"/>
    </row>
    <row r="462" spans="2:8" ht="46.5">
      <c r="B462" s="23" t="s">
        <v>9132</v>
      </c>
      <c r="C462" s="11"/>
      <c r="D462" s="61" t="s">
        <v>9133</v>
      </c>
      <c r="E462" s="66" t="s">
        <v>3658</v>
      </c>
      <c r="F462" s="48"/>
      <c r="G462" s="19"/>
      <c r="H462" s="19"/>
    </row>
    <row r="463" spans="2:8" ht="46.5">
      <c r="B463" s="23" t="s">
        <v>13095</v>
      </c>
      <c r="C463" s="11"/>
      <c r="D463" s="61" t="s">
        <v>13098</v>
      </c>
      <c r="E463" s="66" t="s">
        <v>3658</v>
      </c>
      <c r="F463" s="48"/>
      <c r="G463" s="19"/>
      <c r="H463" s="19"/>
    </row>
    <row r="464" spans="2:8" ht="46.5">
      <c r="B464" s="23" t="s">
        <v>13096</v>
      </c>
      <c r="C464" s="11"/>
      <c r="D464" s="61" t="s">
        <v>13099</v>
      </c>
      <c r="E464" s="66" t="s">
        <v>3658</v>
      </c>
      <c r="F464" s="48"/>
      <c r="G464" s="19"/>
      <c r="H464" s="19"/>
    </row>
    <row r="465" spans="1:8" ht="46.5">
      <c r="B465" s="23" t="s">
        <v>13097</v>
      </c>
      <c r="C465" s="11"/>
      <c r="D465" s="61" t="s">
        <v>13100</v>
      </c>
      <c r="E465" s="66" t="s">
        <v>3658</v>
      </c>
      <c r="F465" s="48"/>
      <c r="G465" s="19"/>
      <c r="H465" s="19"/>
    </row>
    <row r="466" spans="1:8" ht="46.5">
      <c r="B466" s="23" t="s">
        <v>13111</v>
      </c>
      <c r="C466" s="11"/>
      <c r="D466" s="61" t="s">
        <v>13117</v>
      </c>
      <c r="E466" s="66" t="s">
        <v>3658</v>
      </c>
      <c r="F466" s="48"/>
      <c r="G466" s="19"/>
      <c r="H466" s="19"/>
    </row>
    <row r="467" spans="1:8" ht="46.5">
      <c r="B467" s="23" t="s">
        <v>13112</v>
      </c>
      <c r="C467" s="11"/>
      <c r="D467" s="61" t="s">
        <v>13118</v>
      </c>
      <c r="E467" s="66" t="s">
        <v>3658</v>
      </c>
      <c r="F467" s="48"/>
      <c r="G467" s="19"/>
      <c r="H467" s="19"/>
    </row>
    <row r="468" spans="1:8" ht="46.5">
      <c r="B468" s="23" t="s">
        <v>13113</v>
      </c>
      <c r="C468" s="11"/>
      <c r="D468" s="61" t="s">
        <v>13119</v>
      </c>
      <c r="E468" s="66" t="s">
        <v>3658</v>
      </c>
      <c r="F468" s="48"/>
      <c r="G468" s="19"/>
      <c r="H468" s="19"/>
    </row>
    <row r="469" spans="1:8" ht="46.5">
      <c r="B469" s="23" t="s">
        <v>13114</v>
      </c>
      <c r="C469" s="11"/>
      <c r="D469" s="61" t="s">
        <v>13120</v>
      </c>
      <c r="E469" s="66" t="s">
        <v>3658</v>
      </c>
      <c r="F469" s="48"/>
      <c r="G469" s="19"/>
      <c r="H469" s="19"/>
    </row>
    <row r="470" spans="1:8" ht="46.5">
      <c r="B470" s="23" t="s">
        <v>13115</v>
      </c>
      <c r="C470" s="11"/>
      <c r="D470" s="61" t="s">
        <v>13121</v>
      </c>
      <c r="E470" s="66" t="s">
        <v>3658</v>
      </c>
      <c r="F470" s="48"/>
      <c r="G470" s="19"/>
      <c r="H470" s="19"/>
    </row>
    <row r="471" spans="1:8" ht="46.5">
      <c r="B471" s="23" t="s">
        <v>13116</v>
      </c>
      <c r="C471" s="11"/>
      <c r="D471" s="61" t="s">
        <v>13122</v>
      </c>
      <c r="E471" s="66" t="s">
        <v>3658</v>
      </c>
      <c r="F471" s="48"/>
      <c r="G471" s="19"/>
      <c r="H471" s="19"/>
    </row>
    <row r="472" spans="1:8">
      <c r="B472" s="23"/>
      <c r="C472" s="11"/>
      <c r="D472" s="61"/>
      <c r="E472" s="66"/>
      <c r="F472" s="48"/>
      <c r="G472" s="19"/>
      <c r="H472" s="19"/>
    </row>
    <row r="473" spans="1:8">
      <c r="B473" s="23"/>
      <c r="C473" s="11"/>
      <c r="D473" s="61"/>
      <c r="E473" s="66"/>
      <c r="F473" s="48"/>
      <c r="G473" s="19"/>
      <c r="H473" s="19"/>
    </row>
    <row r="474" spans="1:8">
      <c r="B474" s="23"/>
      <c r="C474" s="11"/>
      <c r="D474" s="61"/>
      <c r="E474" s="66"/>
      <c r="F474" s="48"/>
      <c r="G474" s="19"/>
      <c r="H474" s="19"/>
    </row>
    <row r="475" spans="1:8">
      <c r="B475" s="23"/>
      <c r="C475" s="11"/>
      <c r="D475" s="61"/>
      <c r="E475" s="66"/>
      <c r="F475" s="48"/>
      <c r="G475" s="19"/>
      <c r="H475" s="19"/>
    </row>
    <row r="476" spans="1:8">
      <c r="B476" s="23"/>
      <c r="C476" s="11"/>
      <c r="D476" s="61"/>
      <c r="E476" s="66"/>
      <c r="F476" s="48"/>
      <c r="G476" s="19"/>
      <c r="H476" s="19"/>
    </row>
    <row r="477" spans="1:8">
      <c r="B477" s="23"/>
      <c r="C477" s="11"/>
      <c r="D477" s="61"/>
      <c r="E477" s="66"/>
      <c r="F477" s="48"/>
      <c r="G477" s="19"/>
      <c r="H477" s="19"/>
    </row>
    <row r="478" spans="1:8" ht="15.75" customHeight="1">
      <c r="A478" s="30">
        <f>+A375+1</f>
        <v>16</v>
      </c>
      <c r="B478" s="8" t="s">
        <v>8</v>
      </c>
      <c r="C478" s="9" t="s">
        <v>12</v>
      </c>
      <c r="D478" s="42" t="s">
        <v>3855</v>
      </c>
      <c r="E478" s="54"/>
      <c r="F478" s="10"/>
      <c r="G478" s="13"/>
      <c r="H478" s="13"/>
    </row>
    <row r="479" spans="1:8" ht="15.75" customHeight="1">
      <c r="B479" s="8" t="s">
        <v>0</v>
      </c>
      <c r="C479" s="9" t="s">
        <v>12</v>
      </c>
      <c r="D479" s="36" t="s">
        <v>3856</v>
      </c>
      <c r="E479"/>
      <c r="F479" s="10"/>
      <c r="G479" s="13"/>
      <c r="H479" s="13"/>
    </row>
    <row r="480" spans="1:8" ht="15.75" customHeight="1">
      <c r="B480" s="8" t="s">
        <v>7</v>
      </c>
      <c r="C480" s="9" t="s">
        <v>12</v>
      </c>
      <c r="D480" s="36" t="s">
        <v>3857</v>
      </c>
      <c r="E480" s="82"/>
      <c r="F480" s="81"/>
      <c r="G480" s="13"/>
      <c r="H480" s="13"/>
    </row>
    <row r="481" spans="2:8" ht="15.75" customHeight="1">
      <c r="B481" s="8" t="s">
        <v>29</v>
      </c>
      <c r="C481" s="9" t="s">
        <v>12</v>
      </c>
      <c r="D481" s="38"/>
      <c r="E481"/>
      <c r="F481" s="81"/>
      <c r="G481" s="13"/>
      <c r="H481" s="13"/>
    </row>
    <row r="482" spans="2:8" ht="15.75" customHeight="1">
      <c r="B482" s="8" t="s">
        <v>9</v>
      </c>
      <c r="C482" s="9" t="s">
        <v>12</v>
      </c>
      <c r="D482" s="36" t="s">
        <v>3858</v>
      </c>
      <c r="E482" s="55"/>
      <c r="F482" s="10"/>
      <c r="G482" s="13"/>
      <c r="H482" s="13"/>
    </row>
    <row r="483" spans="2:8" ht="15.75" customHeight="1">
      <c r="B483" s="8" t="s">
        <v>13</v>
      </c>
      <c r="C483" s="9" t="s">
        <v>12</v>
      </c>
      <c r="D483" s="38"/>
      <c r="E483" s="56"/>
      <c r="F483" s="10"/>
      <c r="G483" s="13"/>
      <c r="H483" s="13"/>
    </row>
    <row r="484" spans="2:8" ht="15.75" customHeight="1">
      <c r="B484" s="8" t="s">
        <v>30</v>
      </c>
      <c r="C484" s="9" t="s">
        <v>12</v>
      </c>
      <c r="D484" s="76"/>
      <c r="E484" s="26"/>
      <c r="F484" s="10"/>
      <c r="G484" s="13"/>
      <c r="H484" s="13"/>
    </row>
    <row r="485" spans="2:8" ht="15.75" customHeight="1">
      <c r="B485" s="8" t="s">
        <v>33</v>
      </c>
      <c r="C485" s="9" t="s">
        <v>12</v>
      </c>
      <c r="D485" s="39"/>
      <c r="E485" s="57"/>
      <c r="F485" s="10"/>
      <c r="G485" s="13"/>
      <c r="H485" s="13"/>
    </row>
    <row r="486" spans="2:8" ht="15.75" customHeight="1">
      <c r="B486" s="8" t="s">
        <v>10</v>
      </c>
      <c r="C486" s="9" t="s">
        <v>12</v>
      </c>
      <c r="D486" s="36" t="s">
        <v>3859</v>
      </c>
      <c r="E486" s="87"/>
      <c r="F486" s="10"/>
      <c r="G486" s="13"/>
      <c r="H486" s="13"/>
    </row>
    <row r="487" spans="2:8" ht="63">
      <c r="B487" s="14" t="s">
        <v>1</v>
      </c>
      <c r="C487" s="14"/>
      <c r="D487" s="14" t="s">
        <v>11</v>
      </c>
      <c r="E487" s="14" t="s">
        <v>68</v>
      </c>
      <c r="F487" s="14" t="s">
        <v>14</v>
      </c>
      <c r="G487" s="15" t="s">
        <v>15</v>
      </c>
      <c r="H487" s="15" t="s">
        <v>16</v>
      </c>
    </row>
    <row r="488" spans="2:8" ht="60">
      <c r="B488" s="21"/>
      <c r="C488" s="11"/>
      <c r="D488" s="24"/>
      <c r="E488" s="24"/>
      <c r="F488" s="67" t="s">
        <v>15118</v>
      </c>
      <c r="G488" s="48">
        <v>45</v>
      </c>
      <c r="H488" s="51">
        <f>SUM(G488*0.4*22)</f>
        <v>396</v>
      </c>
    </row>
    <row r="489" spans="2:8">
      <c r="B489" s="23" t="s">
        <v>9339</v>
      </c>
      <c r="C489" s="11"/>
      <c r="D489" s="36" t="s">
        <v>9344</v>
      </c>
      <c r="E489" s="139" t="s">
        <v>22</v>
      </c>
      <c r="F489" s="48"/>
      <c r="G489" s="19"/>
      <c r="H489" s="19"/>
    </row>
    <row r="490" spans="2:8">
      <c r="B490" s="23" t="s">
        <v>9340</v>
      </c>
      <c r="C490" s="11"/>
      <c r="D490" s="36" t="s">
        <v>9345</v>
      </c>
      <c r="E490" s="139" t="s">
        <v>22</v>
      </c>
      <c r="F490" s="48"/>
      <c r="G490" s="19"/>
      <c r="H490" s="19"/>
    </row>
    <row r="491" spans="2:8">
      <c r="B491" s="23" t="s">
        <v>9342</v>
      </c>
      <c r="C491" s="11"/>
      <c r="D491" s="36" t="s">
        <v>9347</v>
      </c>
      <c r="E491" s="139" t="s">
        <v>22</v>
      </c>
      <c r="F491" s="48"/>
      <c r="G491" s="19"/>
      <c r="H491" s="19"/>
    </row>
    <row r="492" spans="2:8">
      <c r="B492" s="23" t="s">
        <v>9343</v>
      </c>
      <c r="C492" s="11"/>
      <c r="D492" s="36" t="s">
        <v>9348</v>
      </c>
      <c r="E492" s="139" t="s">
        <v>22</v>
      </c>
      <c r="F492" s="48"/>
      <c r="G492" s="19"/>
      <c r="H492" s="19"/>
    </row>
    <row r="493" spans="2:8">
      <c r="B493" s="23" t="s">
        <v>9737</v>
      </c>
      <c r="C493" s="11"/>
      <c r="D493" s="36" t="s">
        <v>9738</v>
      </c>
      <c r="E493" s="139" t="s">
        <v>22</v>
      </c>
      <c r="F493" s="48"/>
      <c r="G493" s="19"/>
      <c r="H493" s="19"/>
    </row>
    <row r="494" spans="2:8">
      <c r="B494" s="23" t="s">
        <v>9739</v>
      </c>
      <c r="C494" s="11"/>
      <c r="D494" s="36" t="s">
        <v>9740</v>
      </c>
      <c r="E494" s="139" t="s">
        <v>22</v>
      </c>
      <c r="F494" s="48"/>
      <c r="G494" s="19"/>
      <c r="H494" s="19"/>
    </row>
    <row r="495" spans="2:8">
      <c r="B495" s="23" t="s">
        <v>9741</v>
      </c>
      <c r="C495" s="11"/>
      <c r="D495" s="36" t="s">
        <v>9742</v>
      </c>
      <c r="E495" s="139" t="s">
        <v>22</v>
      </c>
      <c r="F495" s="48"/>
      <c r="G495" s="19"/>
      <c r="H495" s="19"/>
    </row>
    <row r="496" spans="2:8">
      <c r="B496" s="23" t="s">
        <v>9774</v>
      </c>
      <c r="C496" s="11"/>
      <c r="D496" s="36" t="s">
        <v>9775</v>
      </c>
      <c r="E496" s="139" t="s">
        <v>22</v>
      </c>
      <c r="F496" s="48"/>
      <c r="G496" s="19"/>
      <c r="H496" s="19"/>
    </row>
    <row r="497" spans="2:8">
      <c r="B497" s="23" t="s">
        <v>9776</v>
      </c>
      <c r="C497" s="11"/>
      <c r="D497" s="36" t="s">
        <v>9777</v>
      </c>
      <c r="E497" s="139" t="s">
        <v>22</v>
      </c>
      <c r="F497" s="48"/>
      <c r="G497" s="19"/>
      <c r="H497" s="19"/>
    </row>
    <row r="498" spans="2:8">
      <c r="B498" s="23" t="s">
        <v>9778</v>
      </c>
      <c r="C498" s="11"/>
      <c r="D498" s="36" t="s">
        <v>9779</v>
      </c>
      <c r="E498" s="139" t="s">
        <v>22</v>
      </c>
      <c r="F498" s="48"/>
      <c r="G498" s="19"/>
      <c r="H498" s="19"/>
    </row>
    <row r="499" spans="2:8">
      <c r="B499" s="23" t="s">
        <v>9892</v>
      </c>
      <c r="C499" s="11"/>
      <c r="D499" s="36" t="s">
        <v>9893</v>
      </c>
      <c r="E499" s="139" t="s">
        <v>22</v>
      </c>
      <c r="F499" s="48"/>
      <c r="G499" s="19"/>
      <c r="H499" s="19"/>
    </row>
    <row r="500" spans="2:8">
      <c r="B500" s="23" t="s">
        <v>3898</v>
      </c>
      <c r="C500" s="11"/>
      <c r="D500" s="36" t="s">
        <v>3914</v>
      </c>
      <c r="E500" s="139" t="s">
        <v>22</v>
      </c>
      <c r="F500" s="48"/>
      <c r="G500" s="19"/>
      <c r="H500" s="19"/>
    </row>
    <row r="501" spans="2:8">
      <c r="B501" s="23" t="s">
        <v>3900</v>
      </c>
      <c r="C501" s="11"/>
      <c r="D501" s="36" t="s">
        <v>3901</v>
      </c>
      <c r="E501" s="139" t="s">
        <v>22</v>
      </c>
      <c r="F501" s="48"/>
      <c r="G501" s="19"/>
      <c r="H501" s="19"/>
    </row>
    <row r="502" spans="2:8">
      <c r="B502" s="23" t="s">
        <v>3902</v>
      </c>
      <c r="C502" s="11"/>
      <c r="D502" s="36" t="s">
        <v>3903</v>
      </c>
      <c r="E502" s="139" t="s">
        <v>22</v>
      </c>
      <c r="F502" s="48"/>
      <c r="G502" s="19"/>
      <c r="H502" s="19"/>
    </row>
    <row r="503" spans="2:8">
      <c r="B503" s="23" t="s">
        <v>3904</v>
      </c>
      <c r="C503" s="11"/>
      <c r="D503" s="36" t="s">
        <v>3905</v>
      </c>
      <c r="E503" s="139" t="s">
        <v>22</v>
      </c>
      <c r="F503" s="48"/>
      <c r="G503" s="19"/>
      <c r="H503" s="19"/>
    </row>
    <row r="504" spans="2:8">
      <c r="B504" s="23" t="s">
        <v>3906</v>
      </c>
      <c r="C504" s="11"/>
      <c r="D504" s="36" t="s">
        <v>3907</v>
      </c>
      <c r="E504" s="139" t="s">
        <v>22</v>
      </c>
      <c r="F504" s="48"/>
      <c r="G504" s="19"/>
      <c r="H504" s="19"/>
    </row>
    <row r="505" spans="2:8">
      <c r="B505" s="23" t="s">
        <v>3908</v>
      </c>
      <c r="C505" s="11"/>
      <c r="D505" s="36" t="s">
        <v>3909</v>
      </c>
      <c r="E505" s="139" t="s">
        <v>22</v>
      </c>
      <c r="F505" s="48"/>
      <c r="G505" s="19"/>
      <c r="H505" s="19"/>
    </row>
    <row r="506" spans="2:8">
      <c r="B506" s="23" t="s">
        <v>3910</v>
      </c>
      <c r="C506" s="11"/>
      <c r="D506" s="36" t="s">
        <v>3911</v>
      </c>
      <c r="E506" s="139" t="s">
        <v>22</v>
      </c>
      <c r="F506" s="48"/>
      <c r="G506" s="19"/>
      <c r="H506" s="19"/>
    </row>
    <row r="507" spans="2:8">
      <c r="B507" s="23" t="s">
        <v>3912</v>
      </c>
      <c r="C507" s="11"/>
      <c r="D507" s="36" t="s">
        <v>3913</v>
      </c>
      <c r="E507" s="139" t="s">
        <v>22</v>
      </c>
      <c r="F507" s="48"/>
      <c r="G507" s="19"/>
      <c r="H507" s="19"/>
    </row>
    <row r="508" spans="2:8">
      <c r="B508" s="23" t="s">
        <v>3860</v>
      </c>
      <c r="C508" s="11"/>
      <c r="D508" s="36" t="s">
        <v>3861</v>
      </c>
      <c r="E508" s="139" t="s">
        <v>22</v>
      </c>
      <c r="F508" s="48"/>
      <c r="G508" s="19"/>
      <c r="H508" s="19"/>
    </row>
    <row r="509" spans="2:8">
      <c r="B509" s="23" t="s">
        <v>3899</v>
      </c>
      <c r="C509" s="11"/>
      <c r="D509" s="36" t="s">
        <v>3915</v>
      </c>
      <c r="E509" s="139" t="s">
        <v>22</v>
      </c>
      <c r="F509" s="48"/>
      <c r="G509" s="19"/>
      <c r="H509" s="19"/>
    </row>
    <row r="510" spans="2:8">
      <c r="B510" s="23" t="s">
        <v>9341</v>
      </c>
      <c r="C510" s="11"/>
      <c r="D510" s="36" t="s">
        <v>9346</v>
      </c>
      <c r="E510" s="139" t="s">
        <v>22</v>
      </c>
      <c r="F510" s="48"/>
      <c r="G510" s="19"/>
      <c r="H510" s="19"/>
    </row>
    <row r="511" spans="2:8">
      <c r="B511" s="23" t="s">
        <v>10981</v>
      </c>
      <c r="C511" s="11"/>
      <c r="D511" s="36" t="s">
        <v>10987</v>
      </c>
      <c r="E511" s="139" t="s">
        <v>26</v>
      </c>
      <c r="F511" s="48"/>
      <c r="G511" s="19"/>
      <c r="H511" s="19"/>
    </row>
    <row r="512" spans="2:8">
      <c r="B512" s="23" t="s">
        <v>10982</v>
      </c>
      <c r="C512" s="11"/>
      <c r="D512" s="36" t="s">
        <v>10988</v>
      </c>
      <c r="E512" s="139" t="s">
        <v>26</v>
      </c>
      <c r="F512" s="48"/>
      <c r="G512" s="19"/>
      <c r="H512" s="19"/>
    </row>
    <row r="513" spans="2:8">
      <c r="B513" s="23" t="s">
        <v>10983</v>
      </c>
      <c r="C513" s="11"/>
      <c r="D513" s="36" t="s">
        <v>10989</v>
      </c>
      <c r="E513" s="139" t="s">
        <v>26</v>
      </c>
      <c r="F513" s="48"/>
      <c r="G513" s="19"/>
      <c r="H513" s="19"/>
    </row>
    <row r="514" spans="2:8">
      <c r="B514" s="23" t="s">
        <v>10984</v>
      </c>
      <c r="C514" s="11"/>
      <c r="D514" s="36" t="s">
        <v>10990</v>
      </c>
      <c r="E514" s="139" t="s">
        <v>26</v>
      </c>
      <c r="F514" s="48"/>
      <c r="G514" s="19"/>
      <c r="H514" s="19"/>
    </row>
    <row r="515" spans="2:8">
      <c r="B515" s="23" t="s">
        <v>10985</v>
      </c>
      <c r="C515" s="11"/>
      <c r="D515" s="36" t="s">
        <v>10991</v>
      </c>
      <c r="E515" s="139" t="s">
        <v>26</v>
      </c>
      <c r="F515" s="48"/>
      <c r="G515" s="19"/>
      <c r="H515" s="19"/>
    </row>
    <row r="516" spans="2:8">
      <c r="B516" s="23" t="s">
        <v>10986</v>
      </c>
      <c r="C516" s="11"/>
      <c r="D516" s="36" t="s">
        <v>10992</v>
      </c>
      <c r="E516" s="139" t="s">
        <v>26</v>
      </c>
      <c r="F516" s="48"/>
      <c r="G516" s="19"/>
      <c r="H516" s="19"/>
    </row>
    <row r="517" spans="2:8">
      <c r="B517" s="23" t="s">
        <v>11728</v>
      </c>
      <c r="C517" s="11"/>
      <c r="D517" s="36" t="s">
        <v>11732</v>
      </c>
      <c r="E517" s="139" t="s">
        <v>26</v>
      </c>
      <c r="F517" s="48"/>
      <c r="G517" s="19"/>
      <c r="H517" s="19"/>
    </row>
    <row r="518" spans="2:8">
      <c r="B518" s="23" t="s">
        <v>11729</v>
      </c>
      <c r="C518" s="11"/>
      <c r="D518" s="36" t="s">
        <v>11733</v>
      </c>
      <c r="E518" s="139" t="s">
        <v>26</v>
      </c>
      <c r="F518" s="48"/>
      <c r="G518" s="19"/>
      <c r="H518" s="19"/>
    </row>
    <row r="519" spans="2:8">
      <c r="B519" s="23" t="s">
        <v>11730</v>
      </c>
      <c r="C519" s="11"/>
      <c r="D519" s="36" t="s">
        <v>11734</v>
      </c>
      <c r="E519" s="139" t="s">
        <v>26</v>
      </c>
      <c r="F519" s="48"/>
      <c r="G519" s="19"/>
      <c r="H519" s="19"/>
    </row>
    <row r="520" spans="2:8">
      <c r="B520" s="23" t="s">
        <v>11731</v>
      </c>
      <c r="C520" s="11"/>
      <c r="D520" s="36" t="s">
        <v>11735</v>
      </c>
      <c r="E520" s="139" t="s">
        <v>26</v>
      </c>
      <c r="F520" s="48"/>
      <c r="G520" s="19"/>
      <c r="H520" s="19"/>
    </row>
    <row r="521" spans="2:8">
      <c r="B521" s="23" t="s">
        <v>3892</v>
      </c>
      <c r="C521" s="11"/>
      <c r="D521" s="36" t="s">
        <v>3893</v>
      </c>
      <c r="E521" s="139" t="s">
        <v>26</v>
      </c>
      <c r="F521" s="48"/>
      <c r="G521" s="19"/>
      <c r="H521" s="19"/>
    </row>
    <row r="522" spans="2:8">
      <c r="B522" s="23" t="s">
        <v>3882</v>
      </c>
      <c r="C522" s="11"/>
      <c r="D522" s="36" t="s">
        <v>3883</v>
      </c>
      <c r="E522" s="139" t="s">
        <v>26</v>
      </c>
      <c r="F522" s="48"/>
      <c r="G522" s="19"/>
      <c r="H522" s="19"/>
    </row>
    <row r="523" spans="2:8">
      <c r="B523" s="23" t="s">
        <v>3880</v>
      </c>
      <c r="C523" s="11"/>
      <c r="D523" s="36" t="s">
        <v>3881</v>
      </c>
      <c r="E523" s="139" t="s">
        <v>26</v>
      </c>
      <c r="F523" s="48"/>
      <c r="G523" s="19"/>
      <c r="H523" s="19"/>
    </row>
    <row r="524" spans="2:8">
      <c r="B524" s="23" t="s">
        <v>3878</v>
      </c>
      <c r="C524" s="11"/>
      <c r="D524" s="36" t="s">
        <v>3879</v>
      </c>
      <c r="E524" s="139" t="s">
        <v>26</v>
      </c>
      <c r="F524" s="48"/>
      <c r="G524" s="19"/>
      <c r="H524" s="19"/>
    </row>
    <row r="525" spans="2:8">
      <c r="B525" s="23" t="s">
        <v>3876</v>
      </c>
      <c r="C525" s="11"/>
      <c r="D525" s="36" t="s">
        <v>3877</v>
      </c>
      <c r="E525" s="139" t="s">
        <v>26</v>
      </c>
      <c r="F525" s="48"/>
      <c r="G525" s="19"/>
      <c r="H525" s="19"/>
    </row>
    <row r="526" spans="2:8">
      <c r="B526" s="23" t="s">
        <v>3866</v>
      </c>
      <c r="C526" s="11"/>
      <c r="D526" s="36" t="s">
        <v>3867</v>
      </c>
      <c r="E526" s="139" t="s">
        <v>26</v>
      </c>
      <c r="F526" s="48"/>
      <c r="G526" s="19"/>
      <c r="H526" s="19"/>
    </row>
    <row r="527" spans="2:8">
      <c r="B527" s="23" t="s">
        <v>3874</v>
      </c>
      <c r="C527" s="11"/>
      <c r="D527" s="36" t="s">
        <v>3875</v>
      </c>
      <c r="E527" s="139" t="s">
        <v>26</v>
      </c>
      <c r="F527" s="48"/>
      <c r="G527" s="19"/>
      <c r="H527" s="19"/>
    </row>
    <row r="528" spans="2:8">
      <c r="B528" s="23" t="s">
        <v>3872</v>
      </c>
      <c r="C528" s="11"/>
      <c r="D528" s="36" t="s">
        <v>3873</v>
      </c>
      <c r="E528" s="139" t="s">
        <v>26</v>
      </c>
      <c r="F528" s="48"/>
      <c r="G528" s="19"/>
      <c r="H528" s="19"/>
    </row>
    <row r="529" spans="2:8">
      <c r="B529" s="23" t="s">
        <v>3870</v>
      </c>
      <c r="C529" s="11"/>
      <c r="D529" s="36" t="s">
        <v>3871</v>
      </c>
      <c r="E529" s="139" t="s">
        <v>26</v>
      </c>
      <c r="F529" s="48"/>
      <c r="G529" s="19"/>
      <c r="H529" s="19"/>
    </row>
    <row r="530" spans="2:8">
      <c r="B530" s="23" t="s">
        <v>3868</v>
      </c>
      <c r="C530" s="11"/>
      <c r="D530" s="36" t="s">
        <v>3869</v>
      </c>
      <c r="E530" s="139" t="s">
        <v>26</v>
      </c>
      <c r="F530" s="48"/>
      <c r="G530" s="19"/>
      <c r="H530" s="19"/>
    </row>
    <row r="531" spans="2:8">
      <c r="B531" s="23" t="s">
        <v>3864</v>
      </c>
      <c r="C531" s="11"/>
      <c r="D531" s="36" t="s">
        <v>3865</v>
      </c>
      <c r="E531" s="139" t="s">
        <v>26</v>
      </c>
      <c r="F531" s="48"/>
      <c r="G531" s="19"/>
      <c r="H531" s="19"/>
    </row>
    <row r="532" spans="2:8">
      <c r="B532" s="23" t="s">
        <v>3890</v>
      </c>
      <c r="C532" s="11"/>
      <c r="D532" s="36" t="s">
        <v>3891</v>
      </c>
      <c r="E532" s="139" t="s">
        <v>26</v>
      </c>
      <c r="F532" s="48"/>
      <c r="G532" s="19"/>
      <c r="H532" s="19"/>
    </row>
    <row r="533" spans="2:8">
      <c r="B533" s="23" t="s">
        <v>3862</v>
      </c>
      <c r="C533" s="11"/>
      <c r="D533" s="36" t="s">
        <v>3863</v>
      </c>
      <c r="E533" s="139" t="s">
        <v>26</v>
      </c>
      <c r="F533" s="48"/>
      <c r="G533" s="19"/>
      <c r="H533" s="19"/>
    </row>
    <row r="534" spans="2:8">
      <c r="B534" s="23" t="s">
        <v>3888</v>
      </c>
      <c r="C534" s="11"/>
      <c r="D534" s="36" t="s">
        <v>3889</v>
      </c>
      <c r="E534" s="139" t="s">
        <v>26</v>
      </c>
      <c r="F534" s="48"/>
      <c r="G534" s="19"/>
      <c r="H534" s="19"/>
    </row>
    <row r="535" spans="2:8">
      <c r="B535" s="23" t="s">
        <v>3886</v>
      </c>
      <c r="C535" s="11"/>
      <c r="D535" s="36" t="s">
        <v>3887</v>
      </c>
      <c r="E535" s="139" t="s">
        <v>26</v>
      </c>
      <c r="F535" s="48"/>
      <c r="G535" s="19"/>
      <c r="H535" s="19"/>
    </row>
    <row r="536" spans="2:8">
      <c r="B536" s="23" t="s">
        <v>3884</v>
      </c>
      <c r="C536" s="11"/>
      <c r="D536" s="36" t="s">
        <v>3885</v>
      </c>
      <c r="E536" s="139" t="s">
        <v>26</v>
      </c>
      <c r="F536" s="48"/>
      <c r="G536" s="19"/>
      <c r="H536" s="19"/>
    </row>
    <row r="537" spans="2:8">
      <c r="B537" s="23" t="s">
        <v>3894</v>
      </c>
      <c r="C537" s="11"/>
      <c r="D537" s="36" t="s">
        <v>3895</v>
      </c>
      <c r="E537" s="139" t="s">
        <v>26</v>
      </c>
      <c r="F537" s="48"/>
      <c r="G537" s="19"/>
      <c r="H537" s="19"/>
    </row>
    <row r="538" spans="2:8">
      <c r="B538" s="23" t="s">
        <v>3896</v>
      </c>
      <c r="C538" s="11"/>
      <c r="D538" s="36" t="s">
        <v>3897</v>
      </c>
      <c r="E538" s="139" t="s">
        <v>26</v>
      </c>
      <c r="F538" s="48"/>
      <c r="G538" s="19"/>
      <c r="H538" s="19"/>
    </row>
    <row r="539" spans="2:8" ht="46.5">
      <c r="B539" s="23" t="s">
        <v>12790</v>
      </c>
      <c r="C539" s="11"/>
      <c r="D539" s="36" t="s">
        <v>12794</v>
      </c>
      <c r="E539" s="171" t="s">
        <v>12738</v>
      </c>
      <c r="F539" s="48"/>
      <c r="G539" s="19"/>
      <c r="H539" s="19"/>
    </row>
    <row r="540" spans="2:8" ht="46.5">
      <c r="B540" s="23" t="s">
        <v>12791</v>
      </c>
      <c r="C540" s="11"/>
      <c r="D540" s="36" t="s">
        <v>12795</v>
      </c>
      <c r="E540" s="171" t="s">
        <v>12738</v>
      </c>
      <c r="F540" s="48"/>
      <c r="G540" s="19"/>
      <c r="H540" s="19"/>
    </row>
    <row r="541" spans="2:8" ht="46.5">
      <c r="B541" s="23" t="s">
        <v>12792</v>
      </c>
      <c r="C541" s="11"/>
      <c r="D541" s="61" t="s">
        <v>12796</v>
      </c>
      <c r="E541" s="171" t="s">
        <v>12738</v>
      </c>
      <c r="F541" s="48"/>
      <c r="G541" s="19"/>
      <c r="H541" s="19"/>
    </row>
    <row r="542" spans="2:8" ht="46.5">
      <c r="B542" s="23" t="s">
        <v>12793</v>
      </c>
      <c r="C542" s="11"/>
      <c r="D542" s="61" t="s">
        <v>12797</v>
      </c>
      <c r="E542" s="171" t="s">
        <v>12738</v>
      </c>
      <c r="F542" s="48"/>
      <c r="G542" s="19"/>
      <c r="H542" s="19"/>
    </row>
    <row r="543" spans="2:8" ht="46.5">
      <c r="B543" s="23" t="s">
        <v>12972</v>
      </c>
      <c r="C543" s="11"/>
      <c r="D543" s="61" t="s">
        <v>12982</v>
      </c>
      <c r="E543" s="171" t="s">
        <v>12738</v>
      </c>
      <c r="F543" s="48"/>
      <c r="G543" s="19"/>
      <c r="H543" s="19"/>
    </row>
    <row r="544" spans="2:8" ht="46.5">
      <c r="B544" s="23" t="s">
        <v>12973</v>
      </c>
      <c r="C544" s="11"/>
      <c r="D544" s="61" t="s">
        <v>12983</v>
      </c>
      <c r="E544" s="171" t="s">
        <v>12738</v>
      </c>
      <c r="F544" s="48"/>
      <c r="G544" s="19"/>
      <c r="H544" s="19"/>
    </row>
    <row r="545" spans="2:8" ht="46.5">
      <c r="B545" s="23" t="s">
        <v>12974</v>
      </c>
      <c r="C545" s="11"/>
      <c r="D545" s="61" t="s">
        <v>12984</v>
      </c>
      <c r="E545" s="171" t="s">
        <v>12738</v>
      </c>
      <c r="F545" s="48"/>
      <c r="G545" s="19"/>
      <c r="H545" s="19"/>
    </row>
    <row r="546" spans="2:8" ht="46.5">
      <c r="B546" s="23" t="s">
        <v>12975</v>
      </c>
      <c r="C546" s="11"/>
      <c r="D546" s="61" t="s">
        <v>12985</v>
      </c>
      <c r="E546" s="171" t="s">
        <v>12738</v>
      </c>
      <c r="F546" s="48"/>
      <c r="G546" s="19"/>
      <c r="H546" s="19"/>
    </row>
    <row r="547" spans="2:8" ht="46.5">
      <c r="B547" s="23" t="s">
        <v>12976</v>
      </c>
      <c r="C547" s="11"/>
      <c r="D547" s="61" t="s">
        <v>12986</v>
      </c>
      <c r="E547" s="171" t="s">
        <v>12738</v>
      </c>
      <c r="F547" s="48"/>
      <c r="G547" s="19"/>
      <c r="H547" s="19"/>
    </row>
    <row r="548" spans="2:8" ht="46.5">
      <c r="B548" s="23" t="s">
        <v>12977</v>
      </c>
      <c r="C548" s="11"/>
      <c r="D548" s="61" t="s">
        <v>12987</v>
      </c>
      <c r="E548" s="171" t="s">
        <v>12738</v>
      </c>
      <c r="F548" s="48"/>
      <c r="G548" s="19"/>
      <c r="H548" s="19"/>
    </row>
    <row r="549" spans="2:8" ht="46.5">
      <c r="B549" s="23" t="s">
        <v>12978</v>
      </c>
      <c r="C549" s="11"/>
      <c r="D549" s="61" t="s">
        <v>12988</v>
      </c>
      <c r="E549" s="171" t="s">
        <v>12738</v>
      </c>
      <c r="F549" s="48"/>
      <c r="G549" s="19"/>
      <c r="H549" s="19"/>
    </row>
    <row r="550" spans="2:8" ht="46.5">
      <c r="B550" s="23" t="s">
        <v>12979</v>
      </c>
      <c r="C550" s="11"/>
      <c r="D550" s="61" t="s">
        <v>12989</v>
      </c>
      <c r="E550" s="171" t="s">
        <v>12738</v>
      </c>
      <c r="F550" s="48"/>
      <c r="G550" s="19"/>
      <c r="H550" s="19"/>
    </row>
    <row r="551" spans="2:8" ht="46.5">
      <c r="B551" s="23" t="s">
        <v>12980</v>
      </c>
      <c r="C551" s="11"/>
      <c r="D551" s="61" t="s">
        <v>12990</v>
      </c>
      <c r="E551" s="171" t="s">
        <v>12738</v>
      </c>
      <c r="F551" s="48"/>
      <c r="G551" s="19"/>
      <c r="H551" s="19"/>
    </row>
    <row r="552" spans="2:8" ht="46.5">
      <c r="B552" s="23" t="s">
        <v>12981</v>
      </c>
      <c r="C552" s="11"/>
      <c r="D552" s="61" t="s">
        <v>12991</v>
      </c>
      <c r="E552" s="171" t="s">
        <v>12738</v>
      </c>
      <c r="F552" s="48"/>
      <c r="G552" s="19"/>
      <c r="H552" s="19"/>
    </row>
    <row r="553" spans="2:8" ht="46.5">
      <c r="B553" s="23" t="s">
        <v>13006</v>
      </c>
      <c r="C553" s="11"/>
      <c r="D553" s="61" t="s">
        <v>13010</v>
      </c>
      <c r="E553" s="171" t="s">
        <v>12738</v>
      </c>
      <c r="F553" s="48"/>
      <c r="G553" s="19"/>
      <c r="H553" s="19"/>
    </row>
    <row r="554" spans="2:8" ht="46.5">
      <c r="B554" s="23" t="s">
        <v>13007</v>
      </c>
      <c r="C554" s="11"/>
      <c r="D554" s="61" t="s">
        <v>13011</v>
      </c>
      <c r="E554" s="171" t="s">
        <v>12738</v>
      </c>
      <c r="F554" s="48"/>
      <c r="G554" s="19"/>
      <c r="H554" s="19"/>
    </row>
    <row r="555" spans="2:8" ht="46.5">
      <c r="B555" s="23" t="s">
        <v>13008</v>
      </c>
      <c r="C555" s="11"/>
      <c r="D555" s="61" t="s">
        <v>13012</v>
      </c>
      <c r="E555" s="171" t="s">
        <v>12738</v>
      </c>
      <c r="F555" s="48"/>
      <c r="G555" s="19"/>
      <c r="H555" s="19"/>
    </row>
    <row r="556" spans="2:8" ht="46.5">
      <c r="B556" s="23" t="s">
        <v>13009</v>
      </c>
      <c r="C556" s="11"/>
      <c r="D556" s="61" t="s">
        <v>13013</v>
      </c>
      <c r="E556" s="171" t="s">
        <v>12738</v>
      </c>
      <c r="F556" s="48"/>
      <c r="G556" s="19"/>
      <c r="H556" s="19"/>
    </row>
    <row r="557" spans="2:8" ht="46.5">
      <c r="B557" s="23" t="s">
        <v>13155</v>
      </c>
      <c r="C557" s="11"/>
      <c r="D557" s="61" t="s">
        <v>13158</v>
      </c>
      <c r="E557" s="171" t="s">
        <v>12738</v>
      </c>
      <c r="F557" s="48"/>
      <c r="G557" s="19"/>
      <c r="H557" s="19"/>
    </row>
    <row r="558" spans="2:8" ht="46.5">
      <c r="B558" s="23" t="s">
        <v>13156</v>
      </c>
      <c r="C558" s="11"/>
      <c r="D558" s="61" t="s">
        <v>13159</v>
      </c>
      <c r="E558" s="171" t="s">
        <v>12738</v>
      </c>
      <c r="F558" s="48"/>
      <c r="G558" s="19"/>
      <c r="H558" s="19"/>
    </row>
    <row r="559" spans="2:8" ht="46.5">
      <c r="B559" s="23" t="s">
        <v>13157</v>
      </c>
      <c r="C559" s="11"/>
      <c r="D559" s="61" t="s">
        <v>13160</v>
      </c>
      <c r="E559" s="171" t="s">
        <v>12738</v>
      </c>
      <c r="F559" s="48"/>
      <c r="G559" s="19"/>
      <c r="H559" s="19"/>
    </row>
    <row r="560" spans="2:8">
      <c r="B560" s="23" t="s">
        <v>14516</v>
      </c>
      <c r="C560" s="11"/>
      <c r="D560" s="36" t="s">
        <v>14763</v>
      </c>
      <c r="E560" s="139" t="s">
        <v>26</v>
      </c>
      <c r="F560" s="48"/>
      <c r="G560" s="19"/>
      <c r="H560" s="19"/>
    </row>
    <row r="561" spans="2:8">
      <c r="B561" s="23" t="s">
        <v>14764</v>
      </c>
      <c r="C561" s="11"/>
      <c r="D561" s="36" t="s">
        <v>14765</v>
      </c>
      <c r="E561" s="139" t="s">
        <v>26</v>
      </c>
      <c r="F561" s="48"/>
      <c r="G561" s="19"/>
      <c r="H561" s="19"/>
    </row>
    <row r="562" spans="2:8" ht="30">
      <c r="B562" s="23" t="s">
        <v>15108</v>
      </c>
      <c r="C562" s="11"/>
      <c r="D562" s="61" t="s">
        <v>15109</v>
      </c>
      <c r="E562" s="139" t="s">
        <v>26</v>
      </c>
      <c r="F562" s="48"/>
      <c r="G562" s="19"/>
      <c r="H562" s="19"/>
    </row>
    <row r="563" spans="2:8" ht="30">
      <c r="B563" s="23" t="s">
        <v>15110</v>
      </c>
      <c r="C563" s="11"/>
      <c r="D563" s="61" t="s">
        <v>15111</v>
      </c>
      <c r="E563" s="139" t="s">
        <v>26</v>
      </c>
      <c r="F563" s="48"/>
      <c r="G563" s="19"/>
      <c r="H563" s="19"/>
    </row>
    <row r="564" spans="2:8" ht="30">
      <c r="B564" s="23" t="s">
        <v>15112</v>
      </c>
      <c r="C564" s="11"/>
      <c r="D564" s="61" t="s">
        <v>15113</v>
      </c>
      <c r="E564" s="139" t="s">
        <v>26</v>
      </c>
      <c r="F564" s="48"/>
      <c r="G564" s="19"/>
      <c r="H564" s="19"/>
    </row>
    <row r="565" spans="2:8" ht="30">
      <c r="B565" s="23" t="s">
        <v>15114</v>
      </c>
      <c r="C565" s="11"/>
      <c r="D565" s="61" t="s">
        <v>15115</v>
      </c>
      <c r="E565" s="139" t="s">
        <v>26</v>
      </c>
      <c r="F565" s="48"/>
      <c r="G565" s="19"/>
      <c r="H565" s="19"/>
    </row>
    <row r="566" spans="2:8" ht="30">
      <c r="B566" s="23" t="s">
        <v>15116</v>
      </c>
      <c r="C566" s="11"/>
      <c r="D566" s="61" t="s">
        <v>15117</v>
      </c>
      <c r="E566" s="139" t="s">
        <v>26</v>
      </c>
      <c r="F566" s="48"/>
      <c r="G566" s="19"/>
      <c r="H566" s="19"/>
    </row>
    <row r="567" spans="2:8">
      <c r="B567" s="23" t="s">
        <v>15272</v>
      </c>
      <c r="C567" s="11"/>
      <c r="D567" s="36" t="s">
        <v>15273</v>
      </c>
      <c r="E567" s="139" t="s">
        <v>26</v>
      </c>
      <c r="F567" s="48"/>
      <c r="G567" s="19"/>
      <c r="H567" s="19"/>
    </row>
    <row r="568" spans="2:8">
      <c r="B568" s="23" t="s">
        <v>15274</v>
      </c>
      <c r="C568" s="11"/>
      <c r="D568" s="36" t="s">
        <v>15275</v>
      </c>
      <c r="E568" s="139" t="s">
        <v>26</v>
      </c>
      <c r="F568" s="48"/>
      <c r="G568" s="19"/>
      <c r="H568" s="19"/>
    </row>
    <row r="569" spans="2:8">
      <c r="B569" s="23" t="s">
        <v>15276</v>
      </c>
      <c r="C569" s="11"/>
      <c r="D569" s="36" t="s">
        <v>15277</v>
      </c>
      <c r="E569" s="139" t="s">
        <v>26</v>
      </c>
      <c r="F569" s="48"/>
      <c r="G569" s="19"/>
      <c r="H569" s="19"/>
    </row>
    <row r="570" spans="2:8" ht="46.5">
      <c r="B570" s="23" t="s">
        <v>13155</v>
      </c>
      <c r="C570" s="11"/>
      <c r="D570" s="36" t="s">
        <v>13158</v>
      </c>
      <c r="E570" s="171" t="s">
        <v>12738</v>
      </c>
      <c r="F570" s="48"/>
      <c r="G570" s="19"/>
      <c r="H570" s="19"/>
    </row>
    <row r="571" spans="2:8" ht="46.5">
      <c r="B571" s="23" t="s">
        <v>13156</v>
      </c>
      <c r="C571" s="11"/>
      <c r="D571" s="36" t="s">
        <v>13159</v>
      </c>
      <c r="E571" s="171" t="s">
        <v>12738</v>
      </c>
      <c r="F571" s="48"/>
      <c r="G571" s="19"/>
      <c r="H571" s="19"/>
    </row>
    <row r="572" spans="2:8" ht="46.5">
      <c r="B572" s="23" t="s">
        <v>13157</v>
      </c>
      <c r="C572" s="11"/>
      <c r="D572" s="36" t="s">
        <v>13160</v>
      </c>
      <c r="E572" s="171" t="s">
        <v>12738</v>
      </c>
      <c r="F572" s="48"/>
      <c r="G572" s="19"/>
      <c r="H572" s="19"/>
    </row>
    <row r="573" spans="2:8">
      <c r="B573" s="23"/>
      <c r="C573" s="11"/>
      <c r="D573" s="36"/>
      <c r="E573" s="139"/>
      <c r="F573" s="48"/>
      <c r="G573" s="19"/>
      <c r="H573" s="19"/>
    </row>
    <row r="574" spans="2:8">
      <c r="B574" s="23"/>
      <c r="C574" s="11"/>
      <c r="D574" s="36"/>
      <c r="E574" s="139"/>
      <c r="F574" s="48"/>
      <c r="G574" s="19"/>
      <c r="H574" s="19"/>
    </row>
    <row r="575" spans="2:8">
      <c r="B575" s="23"/>
      <c r="C575" s="11"/>
      <c r="D575" s="36"/>
      <c r="E575" s="139"/>
      <c r="F575" s="48"/>
      <c r="G575" s="19"/>
      <c r="H575" s="19"/>
    </row>
    <row r="576" spans="2:8">
      <c r="B576" s="23"/>
      <c r="C576" s="11"/>
      <c r="D576" s="36"/>
      <c r="E576" s="139"/>
      <c r="F576" s="48"/>
      <c r="G576" s="19"/>
      <c r="H576" s="19"/>
    </row>
    <row r="577" spans="1:8">
      <c r="B577" s="23"/>
      <c r="C577" s="11"/>
      <c r="D577" s="36"/>
      <c r="E577" s="139"/>
      <c r="F577" s="48"/>
      <c r="G577" s="19"/>
      <c r="H577" s="19"/>
    </row>
    <row r="578" spans="1:8">
      <c r="B578" s="23"/>
      <c r="C578" s="11"/>
      <c r="D578" s="36"/>
      <c r="E578" s="139"/>
      <c r="F578" s="48"/>
      <c r="G578" s="19"/>
      <c r="H578" s="19"/>
    </row>
    <row r="579" spans="1:8">
      <c r="B579" s="23"/>
      <c r="C579" s="11"/>
      <c r="D579" s="36"/>
      <c r="E579" s="139"/>
      <c r="F579" s="48"/>
      <c r="G579" s="19"/>
      <c r="H579" s="19"/>
    </row>
    <row r="580" spans="1:8" ht="15.75" customHeight="1">
      <c r="A580" s="30">
        <f>+A478+1</f>
        <v>17</v>
      </c>
      <c r="B580" s="8" t="s">
        <v>8</v>
      </c>
      <c r="C580" s="9" t="s">
        <v>12</v>
      </c>
      <c r="D580" s="42" t="s">
        <v>2624</v>
      </c>
      <c r="E580" s="54"/>
      <c r="F580" s="10"/>
      <c r="G580" s="13"/>
      <c r="H580" s="13"/>
    </row>
    <row r="581" spans="1:8" ht="15.75" customHeight="1">
      <c r="B581" s="8" t="s">
        <v>0</v>
      </c>
      <c r="C581" s="9" t="s">
        <v>12</v>
      </c>
      <c r="D581" s="49" t="s">
        <v>2619</v>
      </c>
      <c r="E581"/>
      <c r="F581" s="10"/>
      <c r="G581" s="13"/>
      <c r="H581" s="13"/>
    </row>
    <row r="582" spans="1:8" ht="15.75" customHeight="1">
      <c r="B582" s="8" t="s">
        <v>7</v>
      </c>
      <c r="C582" s="9" t="s">
        <v>12</v>
      </c>
      <c r="D582" s="49" t="s">
        <v>2620</v>
      </c>
      <c r="E582" s="82"/>
      <c r="F582" s="81"/>
      <c r="G582" s="13"/>
      <c r="H582" s="13"/>
    </row>
    <row r="583" spans="1:8" ht="15.75" customHeight="1">
      <c r="B583" s="8" t="s">
        <v>29</v>
      </c>
      <c r="C583" s="9" t="s">
        <v>12</v>
      </c>
      <c r="D583" s="49" t="s">
        <v>2621</v>
      </c>
      <c r="E583" s="87"/>
      <c r="F583" s="81"/>
      <c r="G583" s="13"/>
      <c r="H583" s="13"/>
    </row>
    <row r="584" spans="1:8" ht="15.75" customHeight="1">
      <c r="B584" s="8" t="s">
        <v>9</v>
      </c>
      <c r="C584" s="9" t="s">
        <v>12</v>
      </c>
      <c r="D584" s="38" t="s">
        <v>2623</v>
      </c>
      <c r="E584" s="147"/>
      <c r="F584" s="10"/>
      <c r="G584" s="13"/>
      <c r="H584" s="13"/>
    </row>
    <row r="585" spans="1:8" ht="15.75" customHeight="1">
      <c r="B585" s="8" t="s">
        <v>13</v>
      </c>
      <c r="C585" s="9" t="s">
        <v>12</v>
      </c>
      <c r="D585" s="49"/>
      <c r="E585" s="56"/>
      <c r="F585" s="10"/>
      <c r="G585" s="13"/>
      <c r="H585" s="13"/>
    </row>
    <row r="586" spans="1:8" ht="15.75" customHeight="1">
      <c r="B586" s="8" t="s">
        <v>30</v>
      </c>
      <c r="C586" s="9" t="s">
        <v>12</v>
      </c>
      <c r="D586" s="121">
        <v>34673</v>
      </c>
      <c r="E586" s="26"/>
      <c r="F586" s="10"/>
      <c r="G586" s="13"/>
      <c r="H586" s="13"/>
    </row>
    <row r="587" spans="1:8" ht="15.75" customHeight="1">
      <c r="B587" s="8" t="s">
        <v>33</v>
      </c>
      <c r="C587" s="9" t="s">
        <v>12</v>
      </c>
      <c r="D587" s="39" t="s">
        <v>116</v>
      </c>
      <c r="E587" s="57"/>
      <c r="F587" s="10"/>
      <c r="G587" s="13"/>
      <c r="H587" s="13"/>
    </row>
    <row r="588" spans="1:8" ht="15.75" customHeight="1">
      <c r="B588" s="8" t="s">
        <v>10</v>
      </c>
      <c r="C588" s="9" t="s">
        <v>12</v>
      </c>
      <c r="D588" s="49" t="s">
        <v>2622</v>
      </c>
      <c r="E588" s="87"/>
      <c r="F588" s="10"/>
      <c r="G588" s="13"/>
      <c r="H588" s="13"/>
    </row>
    <row r="589" spans="1:8" ht="63">
      <c r="B589" s="14" t="s">
        <v>1</v>
      </c>
      <c r="C589" s="14"/>
      <c r="D589" s="14" t="s">
        <v>11</v>
      </c>
      <c r="E589" s="14" t="s">
        <v>68</v>
      </c>
      <c r="F589" s="14" t="s">
        <v>14</v>
      </c>
      <c r="G589" s="15" t="s">
        <v>15</v>
      </c>
      <c r="H589" s="15" t="s">
        <v>16</v>
      </c>
    </row>
    <row r="590" spans="1:8">
      <c r="B590" s="21"/>
      <c r="C590" s="11"/>
      <c r="D590" s="24"/>
      <c r="E590" s="24"/>
      <c r="F590" s="48" t="s">
        <v>161</v>
      </c>
      <c r="G590" s="48">
        <v>120</v>
      </c>
      <c r="H590" s="51">
        <f>SUM(G590*0.4*22)</f>
        <v>1056</v>
      </c>
    </row>
    <row r="591" spans="1:8">
      <c r="B591" s="23"/>
      <c r="C591" s="11"/>
      <c r="D591" s="36" t="s">
        <v>2625</v>
      </c>
      <c r="E591" s="24"/>
      <c r="F591" s="48"/>
      <c r="G591" s="48"/>
      <c r="H591" s="19"/>
    </row>
    <row r="592" spans="1:8">
      <c r="B592" s="23"/>
      <c r="C592" s="11"/>
      <c r="D592" s="36" t="s">
        <v>60</v>
      </c>
      <c r="E592" s="24"/>
      <c r="F592" s="48"/>
      <c r="G592" s="19"/>
      <c r="H592" s="19"/>
    </row>
    <row r="593" spans="2:8">
      <c r="B593" s="23"/>
      <c r="C593" s="11"/>
      <c r="D593" s="36" t="s">
        <v>1937</v>
      </c>
      <c r="E593" s="24"/>
      <c r="F593" s="48"/>
      <c r="G593" s="19"/>
      <c r="H593" s="19"/>
    </row>
    <row r="594" spans="2:8">
      <c r="B594" s="23"/>
      <c r="C594" s="11"/>
      <c r="D594" s="36" t="s">
        <v>2626</v>
      </c>
      <c r="E594" s="24"/>
      <c r="F594" s="48"/>
      <c r="G594" s="19"/>
      <c r="H594" s="19"/>
    </row>
    <row r="595" spans="2:8">
      <c r="B595" s="23"/>
      <c r="C595" s="11"/>
      <c r="D595" s="36" t="s">
        <v>295</v>
      </c>
      <c r="E595" s="24"/>
      <c r="F595" s="48"/>
      <c r="G595" s="19"/>
      <c r="H595" s="19"/>
    </row>
    <row r="596" spans="2:8">
      <c r="B596" s="23"/>
      <c r="C596" s="11"/>
      <c r="D596" s="36" t="s">
        <v>2627</v>
      </c>
      <c r="E596" s="24"/>
      <c r="F596" s="48"/>
      <c r="G596" s="19"/>
      <c r="H596" s="19"/>
    </row>
    <row r="597" spans="2:8">
      <c r="B597" s="23"/>
      <c r="C597" s="11"/>
      <c r="D597" s="36" t="s">
        <v>1614</v>
      </c>
      <c r="E597" s="24"/>
      <c r="F597" s="48"/>
      <c r="G597" s="19"/>
      <c r="H597" s="19"/>
    </row>
    <row r="598" spans="2:8">
      <c r="B598" s="23"/>
      <c r="C598" s="11"/>
      <c r="D598" s="36" t="s">
        <v>2039</v>
      </c>
      <c r="E598" s="24"/>
      <c r="F598" s="48"/>
      <c r="G598" s="19"/>
      <c r="H598" s="19"/>
    </row>
    <row r="599" spans="2:8">
      <c r="B599" s="23"/>
      <c r="C599" s="11"/>
      <c r="D599" s="36" t="s">
        <v>2064</v>
      </c>
      <c r="E599" s="24"/>
      <c r="F599" s="48"/>
      <c r="G599" s="19"/>
      <c r="H599" s="19"/>
    </row>
    <row r="600" spans="2:8">
      <c r="B600" s="23"/>
      <c r="C600" s="11"/>
      <c r="D600" s="36"/>
      <c r="E600" s="24"/>
      <c r="F600" s="48"/>
      <c r="G600" s="19"/>
      <c r="H600" s="19"/>
    </row>
    <row r="601" spans="2:8">
      <c r="B601" s="23"/>
      <c r="C601" s="11"/>
      <c r="D601" s="36"/>
      <c r="E601" s="24"/>
      <c r="F601" s="48"/>
      <c r="G601" s="19"/>
      <c r="H601" s="19"/>
    </row>
  </sheetData>
  <sortState ref="B334:E336">
    <sortCondition ref="B334"/>
  </sortState>
  <mergeCells count="5">
    <mergeCell ref="F154:F155"/>
    <mergeCell ref="F217:F218"/>
    <mergeCell ref="B1:H1"/>
    <mergeCell ref="B2:H2"/>
    <mergeCell ref="B3:H3"/>
  </mergeCells>
  <hyperlinks>
    <hyperlink ref="D380" r:id="rId1"/>
  </hyperlinks>
  <printOptions horizontalCentered="1"/>
  <pageMargins left="0" right="0" top="0.75" bottom="1" header="0.3" footer="0.5"/>
  <pageSetup paperSize="5" scale="8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N612"/>
  <sheetViews>
    <sheetView topLeftCell="A492" workbookViewId="0">
      <selection activeCell="E506" sqref="E506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2723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79" t="s">
        <v>2628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77" t="s">
        <v>2629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77" t="s">
        <v>2630</v>
      </c>
      <c r="E9" s="43"/>
      <c r="F9" s="10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77" t="s">
        <v>2631</v>
      </c>
      <c r="E10" s="43"/>
      <c r="F10" s="10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77" t="s">
        <v>2633</v>
      </c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78"/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80">
        <v>36459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78" t="s">
        <v>39</v>
      </c>
      <c r="E14" s="43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77" t="s">
        <v>2632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 t="s">
        <v>2634</v>
      </c>
      <c r="G17" s="48">
        <v>20</v>
      </c>
      <c r="H17" s="50">
        <f>SUM(G17*0.4*22)</f>
        <v>176</v>
      </c>
    </row>
    <row r="18" spans="1:8" s="6" customFormat="1" ht="16.5" customHeight="1">
      <c r="A18" s="31"/>
      <c r="B18" s="21"/>
      <c r="C18" s="11"/>
      <c r="D18" s="36" t="s">
        <v>2635</v>
      </c>
      <c r="E18" s="36"/>
      <c r="F18" s="48"/>
      <c r="G18" s="48"/>
      <c r="H18" s="50"/>
    </row>
    <row r="19" spans="1:8" s="6" customFormat="1" ht="16.5" customHeight="1">
      <c r="A19" s="31"/>
      <c r="B19" s="21"/>
      <c r="C19" s="11"/>
      <c r="D19" s="36" t="s">
        <v>1969</v>
      </c>
      <c r="E19" s="36"/>
      <c r="F19" s="48"/>
      <c r="G19" s="48"/>
      <c r="H19" s="50"/>
    </row>
    <row r="20" spans="1:8" s="6" customFormat="1" ht="16.5" customHeight="1">
      <c r="A20" s="31"/>
      <c r="B20" s="21"/>
      <c r="C20" s="11"/>
      <c r="D20" s="36" t="s">
        <v>1970</v>
      </c>
      <c r="E20" s="36"/>
      <c r="F20" s="48"/>
      <c r="G20" s="48"/>
      <c r="H20" s="50"/>
    </row>
    <row r="21" spans="1:8" s="6" customFormat="1" ht="16.5" customHeight="1">
      <c r="A21" s="31"/>
      <c r="B21" s="21"/>
      <c r="C21" s="11"/>
      <c r="D21" s="36"/>
      <c r="E21" s="36"/>
      <c r="F21" s="48"/>
      <c r="G21" s="48"/>
      <c r="H21" s="50"/>
    </row>
    <row r="22" spans="1:8" s="6" customFormat="1" ht="16.5" customHeight="1">
      <c r="A22" s="31"/>
      <c r="B22" s="21"/>
      <c r="C22" s="11"/>
      <c r="D22" s="36"/>
      <c r="E22" s="36"/>
      <c r="F22" s="48"/>
      <c r="G22" s="48"/>
      <c r="H22" s="50"/>
    </row>
    <row r="23" spans="1:8" s="6" customFormat="1" ht="15.75" customHeight="1">
      <c r="A23" s="31">
        <f>+A7+1</f>
        <v>2</v>
      </c>
      <c r="B23" s="8" t="s">
        <v>8</v>
      </c>
      <c r="C23" s="9" t="s">
        <v>12</v>
      </c>
      <c r="D23" s="68" t="s">
        <v>2636</v>
      </c>
      <c r="E23" s="43"/>
      <c r="F23" s="10"/>
      <c r="G23" s="13"/>
      <c r="H23" s="13"/>
    </row>
    <row r="24" spans="1:8" s="6" customFormat="1" ht="15.75" customHeight="1">
      <c r="A24" s="31"/>
      <c r="B24" s="8" t="s">
        <v>0</v>
      </c>
      <c r="C24" s="9" t="s">
        <v>12</v>
      </c>
      <c r="D24" s="69" t="s">
        <v>2637</v>
      </c>
      <c r="E24" s="44"/>
      <c r="F24" s="10"/>
      <c r="G24" s="13"/>
      <c r="H24" s="13"/>
    </row>
    <row r="25" spans="1:8" s="6" customFormat="1" ht="15.75" customHeight="1">
      <c r="A25" s="31"/>
      <c r="B25" s="8" t="s">
        <v>7</v>
      </c>
      <c r="C25" s="9" t="s">
        <v>12</v>
      </c>
      <c r="D25" s="69" t="s">
        <v>2638</v>
      </c>
      <c r="E25" s="44"/>
      <c r="F25" s="81"/>
      <c r="G25" s="13"/>
      <c r="H25" s="13"/>
    </row>
    <row r="26" spans="1:8" s="6" customFormat="1" ht="15.75" customHeight="1">
      <c r="A26" s="31"/>
      <c r="B26" s="8" t="s">
        <v>29</v>
      </c>
      <c r="C26" s="9" t="s">
        <v>12</v>
      </c>
      <c r="D26" s="69" t="s">
        <v>2639</v>
      </c>
      <c r="E26" s="44"/>
      <c r="F26" s="81"/>
      <c r="G26" s="13"/>
      <c r="H26" s="13"/>
    </row>
    <row r="27" spans="1:8" s="6" customFormat="1" ht="15.75" customHeight="1">
      <c r="A27" s="31"/>
      <c r="B27" s="8" t="s">
        <v>9</v>
      </c>
      <c r="C27" s="9" t="s">
        <v>12</v>
      </c>
      <c r="D27" s="70" t="s">
        <v>2641</v>
      </c>
      <c r="E27" s="44"/>
      <c r="F27" s="10"/>
      <c r="G27" s="13"/>
      <c r="H27" s="13"/>
    </row>
    <row r="28" spans="1:8" s="6" customFormat="1" ht="15.75" customHeight="1">
      <c r="A28" s="31"/>
      <c r="B28" s="8" t="s">
        <v>13</v>
      </c>
      <c r="C28" s="9" t="s">
        <v>12</v>
      </c>
      <c r="D28" s="70"/>
      <c r="E28" s="45"/>
      <c r="F28" s="10"/>
      <c r="G28" s="13"/>
      <c r="H28" s="13"/>
    </row>
    <row r="29" spans="1:8" s="6" customFormat="1" ht="15.75" customHeight="1">
      <c r="A29" s="31"/>
      <c r="B29" s="8" t="s">
        <v>30</v>
      </c>
      <c r="C29" s="9" t="s">
        <v>12</v>
      </c>
      <c r="D29" s="71">
        <v>36983</v>
      </c>
      <c r="E29" s="46"/>
      <c r="F29" s="10"/>
      <c r="G29" s="13"/>
      <c r="H29" s="13"/>
    </row>
    <row r="30" spans="1:8" s="6" customFormat="1" ht="15.75" customHeight="1">
      <c r="A30" s="31"/>
      <c r="B30" s="8" t="s">
        <v>33</v>
      </c>
      <c r="C30" s="9" t="s">
        <v>12</v>
      </c>
      <c r="D30" s="70" t="s">
        <v>39</v>
      </c>
      <c r="E30" s="45"/>
      <c r="F30" s="10"/>
      <c r="G30" s="13"/>
      <c r="H30" s="13"/>
    </row>
    <row r="31" spans="1:8" s="6" customFormat="1" ht="15.75" customHeight="1">
      <c r="A31" s="31"/>
      <c r="B31" s="8" t="s">
        <v>10</v>
      </c>
      <c r="C31" s="9" t="s">
        <v>12</v>
      </c>
      <c r="D31" s="69" t="s">
        <v>2640</v>
      </c>
      <c r="E31" s="44"/>
      <c r="F31" s="10"/>
      <c r="G31" s="13"/>
      <c r="H31" s="13"/>
    </row>
    <row r="32" spans="1:8" s="6" customFormat="1" ht="63">
      <c r="A32" s="31"/>
      <c r="B32" s="14" t="s">
        <v>1</v>
      </c>
      <c r="C32" s="14"/>
      <c r="D32" s="14" t="s">
        <v>11</v>
      </c>
      <c r="E32" s="14" t="s">
        <v>68</v>
      </c>
      <c r="F32" s="14" t="s">
        <v>14</v>
      </c>
      <c r="G32" s="15" t="s">
        <v>15</v>
      </c>
      <c r="H32" s="15" t="s">
        <v>16</v>
      </c>
    </row>
    <row r="33" spans="1:14">
      <c r="B33" s="21"/>
      <c r="C33" s="11"/>
      <c r="D33" s="36"/>
      <c r="E33" s="36"/>
      <c r="F33" s="48"/>
      <c r="G33" s="47">
        <v>10</v>
      </c>
      <c r="H33" s="50">
        <f>SUM(G33*0.4*22)</f>
        <v>88</v>
      </c>
    </row>
    <row r="34" spans="1:14">
      <c r="B34" s="21"/>
      <c r="C34" s="11"/>
      <c r="D34" s="34" t="s">
        <v>2642</v>
      </c>
      <c r="E34" s="36"/>
      <c r="F34" s="48"/>
      <c r="G34" s="72"/>
      <c r="H34" s="19"/>
      <c r="J34"/>
      <c r="K34"/>
      <c r="L34"/>
      <c r="M34"/>
      <c r="N34"/>
    </row>
    <row r="35" spans="1:14">
      <c r="B35" s="23"/>
      <c r="C35" s="11"/>
      <c r="D35" s="36"/>
      <c r="E35" s="36"/>
      <c r="F35" s="23"/>
      <c r="G35" s="19"/>
      <c r="H35" s="19"/>
      <c r="J35"/>
      <c r="K35"/>
      <c r="L35"/>
      <c r="M35"/>
      <c r="N35"/>
    </row>
    <row r="36" spans="1:14">
      <c r="B36" s="23"/>
      <c r="C36" s="11"/>
      <c r="D36" s="36"/>
      <c r="E36" s="36"/>
      <c r="F36" s="23"/>
      <c r="G36" s="19"/>
      <c r="H36" s="19"/>
      <c r="J36"/>
      <c r="K36"/>
      <c r="L36"/>
      <c r="M36"/>
      <c r="N36"/>
    </row>
    <row r="37" spans="1:14">
      <c r="A37" s="267">
        <f>+A23+1</f>
        <v>3</v>
      </c>
      <c r="B37" s="8" t="s">
        <v>8</v>
      </c>
      <c r="C37" s="9" t="s">
        <v>12</v>
      </c>
      <c r="D37" s="68" t="s">
        <v>14585</v>
      </c>
      <c r="E37" s="43"/>
      <c r="F37" s="10"/>
      <c r="G37" s="13"/>
      <c r="H37" s="13"/>
      <c r="J37"/>
      <c r="K37"/>
      <c r="L37"/>
      <c r="M37"/>
      <c r="N37"/>
    </row>
    <row r="38" spans="1:14">
      <c r="A38" s="267"/>
      <c r="B38" s="8" t="s">
        <v>0</v>
      </c>
      <c r="C38" s="9" t="s">
        <v>12</v>
      </c>
      <c r="D38" s="69" t="s">
        <v>14586</v>
      </c>
      <c r="E38" s="44"/>
      <c r="F38" s="10"/>
      <c r="G38" s="13"/>
      <c r="H38" s="13"/>
      <c r="J38"/>
      <c r="K38"/>
      <c r="L38"/>
      <c r="M38"/>
      <c r="N38"/>
    </row>
    <row r="39" spans="1:14" ht="15.75" customHeight="1">
      <c r="A39" s="267"/>
      <c r="B39" s="8" t="s">
        <v>7</v>
      </c>
      <c r="C39" s="9" t="s">
        <v>12</v>
      </c>
      <c r="D39" s="69" t="s">
        <v>14587</v>
      </c>
      <c r="E39" s="44"/>
      <c r="F39" s="81"/>
      <c r="G39" s="13"/>
      <c r="H39" s="13"/>
      <c r="J39"/>
      <c r="K39"/>
      <c r="L39"/>
      <c r="M39"/>
      <c r="N39"/>
    </row>
    <row r="40" spans="1:14" ht="15.75" customHeight="1">
      <c r="A40" s="267"/>
      <c r="B40" s="8" t="s">
        <v>29</v>
      </c>
      <c r="C40" s="9" t="s">
        <v>12</v>
      </c>
      <c r="D40" s="69" t="s">
        <v>14588</v>
      </c>
      <c r="E40" s="44"/>
      <c r="F40" s="81"/>
      <c r="G40" s="13"/>
      <c r="H40" s="13"/>
      <c r="J40"/>
      <c r="K40"/>
      <c r="L40"/>
      <c r="M40"/>
      <c r="N40"/>
    </row>
    <row r="41" spans="1:14">
      <c r="A41" s="267"/>
      <c r="B41" s="8" t="s">
        <v>9</v>
      </c>
      <c r="C41" s="9" t="s">
        <v>12</v>
      </c>
      <c r="D41" s="69" t="s">
        <v>14589</v>
      </c>
      <c r="E41" s="44"/>
      <c r="F41" s="10"/>
      <c r="G41" s="13"/>
      <c r="H41" s="13"/>
      <c r="J41"/>
      <c r="K41"/>
      <c r="L41"/>
      <c r="M41"/>
      <c r="N41"/>
    </row>
    <row r="42" spans="1:14">
      <c r="A42" s="267"/>
      <c r="B42" s="8" t="s">
        <v>13</v>
      </c>
      <c r="C42" s="9" t="s">
        <v>12</v>
      </c>
      <c r="D42" s="263" t="s">
        <v>14590</v>
      </c>
      <c r="E42" s="45"/>
      <c r="F42" s="10"/>
      <c r="G42" s="13"/>
      <c r="H42" s="13"/>
      <c r="J42"/>
      <c r="K42"/>
      <c r="L42"/>
      <c r="M42"/>
      <c r="N42"/>
    </row>
    <row r="43" spans="1:14">
      <c r="A43" s="267"/>
      <c r="B43" s="8" t="s">
        <v>30</v>
      </c>
      <c r="C43" s="9" t="s">
        <v>12</v>
      </c>
      <c r="D43" s="71">
        <v>41019</v>
      </c>
      <c r="E43" s="46"/>
      <c r="F43" s="10"/>
      <c r="G43" s="13"/>
      <c r="H43" s="13"/>
      <c r="J43"/>
      <c r="K43"/>
      <c r="L43"/>
      <c r="M43"/>
      <c r="N43"/>
    </row>
    <row r="44" spans="1:14">
      <c r="A44" s="267"/>
      <c r="B44" s="8" t="s">
        <v>10</v>
      </c>
      <c r="C44" s="9" t="s">
        <v>12</v>
      </c>
      <c r="D44" s="69" t="s">
        <v>14620</v>
      </c>
      <c r="E44" s="44"/>
      <c r="F44" s="10"/>
      <c r="G44" s="13"/>
      <c r="H44" s="13"/>
      <c r="J44"/>
      <c r="K44"/>
      <c r="L44"/>
      <c r="M44"/>
      <c r="N44"/>
    </row>
    <row r="45" spans="1:14" ht="63">
      <c r="A45" s="267"/>
      <c r="B45" s="14" t="s">
        <v>1</v>
      </c>
      <c r="C45" s="14"/>
      <c r="D45" s="14" t="s">
        <v>11</v>
      </c>
      <c r="E45" s="14" t="s">
        <v>68</v>
      </c>
      <c r="F45" s="14" t="s">
        <v>14</v>
      </c>
      <c r="G45" s="15" t="s">
        <v>15</v>
      </c>
      <c r="H45" s="15" t="s">
        <v>16</v>
      </c>
      <c r="J45"/>
      <c r="K45"/>
      <c r="L45"/>
      <c r="M45"/>
      <c r="N45"/>
    </row>
    <row r="46" spans="1:14">
      <c r="B46" s="21"/>
      <c r="C46" s="11"/>
      <c r="D46" s="36"/>
      <c r="E46" s="36"/>
      <c r="F46" s="48"/>
      <c r="G46" s="47">
        <v>10</v>
      </c>
      <c r="H46" s="50">
        <f>SUM(G46*0.4*22)</f>
        <v>88</v>
      </c>
      <c r="J46"/>
      <c r="K46"/>
      <c r="L46"/>
      <c r="M46"/>
      <c r="N46"/>
    </row>
    <row r="47" spans="1:14">
      <c r="B47" s="23"/>
      <c r="C47" s="11"/>
      <c r="D47" s="36"/>
      <c r="E47" s="36"/>
      <c r="F47" s="23"/>
      <c r="G47" s="19"/>
      <c r="H47" s="19"/>
      <c r="J47"/>
      <c r="K47"/>
      <c r="L47"/>
      <c r="M47"/>
      <c r="N47"/>
    </row>
    <row r="48" spans="1:14">
      <c r="B48" s="23"/>
      <c r="C48" s="11"/>
      <c r="D48" s="36"/>
      <c r="E48" s="36"/>
      <c r="F48" s="23"/>
      <c r="G48" s="19"/>
      <c r="H48" s="19"/>
      <c r="J48"/>
      <c r="K48"/>
      <c r="L48"/>
      <c r="M48"/>
      <c r="N48"/>
    </row>
    <row r="49" spans="1:14">
      <c r="B49" s="23"/>
      <c r="C49" s="11"/>
      <c r="D49" s="36"/>
      <c r="E49" s="36"/>
      <c r="F49" s="23"/>
      <c r="G49" s="19"/>
      <c r="H49" s="19"/>
      <c r="J49"/>
      <c r="K49"/>
      <c r="L49"/>
      <c r="M49"/>
      <c r="N49"/>
    </row>
    <row r="50" spans="1:14">
      <c r="B50" s="23"/>
      <c r="C50" s="11"/>
      <c r="D50" s="36"/>
      <c r="E50" s="36"/>
      <c r="F50" s="23"/>
      <c r="G50" s="19"/>
      <c r="H50" s="19"/>
      <c r="J50"/>
      <c r="K50"/>
      <c r="L50"/>
      <c r="M50"/>
      <c r="N50"/>
    </row>
    <row r="51" spans="1:14" ht="15.75" customHeight="1">
      <c r="A51" s="30">
        <f>+A37+1</f>
        <v>4</v>
      </c>
      <c r="B51" s="8" t="s">
        <v>8</v>
      </c>
      <c r="C51" s="9" t="s">
        <v>12</v>
      </c>
      <c r="D51" s="42" t="s">
        <v>2643</v>
      </c>
      <c r="E51" s="43"/>
      <c r="F51" s="10"/>
      <c r="G51" s="13"/>
      <c r="H51" s="13"/>
    </row>
    <row r="52" spans="1:14" ht="15.75" customHeight="1">
      <c r="B52" s="8" t="s">
        <v>0</v>
      </c>
      <c r="C52" s="9" t="s">
        <v>12</v>
      </c>
      <c r="D52" s="38" t="s">
        <v>2644</v>
      </c>
      <c r="E52" s="44"/>
      <c r="F52" s="10"/>
      <c r="G52" s="13"/>
      <c r="H52" s="13"/>
    </row>
    <row r="53" spans="1:14" ht="15.75" customHeight="1">
      <c r="B53" s="8" t="s">
        <v>7</v>
      </c>
      <c r="C53" s="9" t="s">
        <v>12</v>
      </c>
      <c r="D53" s="38" t="s">
        <v>2645</v>
      </c>
      <c r="E53" s="44"/>
      <c r="F53" s="81"/>
      <c r="G53" s="13"/>
      <c r="H53" s="13"/>
    </row>
    <row r="54" spans="1:14" ht="15.75" customHeight="1">
      <c r="B54" s="8" t="s">
        <v>29</v>
      </c>
      <c r="C54" s="9" t="s">
        <v>12</v>
      </c>
      <c r="D54" s="38" t="s">
        <v>2646</v>
      </c>
      <c r="E54" s="44"/>
      <c r="F54" s="81"/>
      <c r="G54" s="13"/>
      <c r="H54" s="13"/>
    </row>
    <row r="55" spans="1:14" ht="15.75" customHeight="1">
      <c r="B55" s="8" t="s">
        <v>9</v>
      </c>
      <c r="C55" s="9" t="s">
        <v>12</v>
      </c>
      <c r="D55" s="38" t="s">
        <v>2648</v>
      </c>
      <c r="E55" s="44"/>
      <c r="F55" s="10"/>
      <c r="G55" s="13"/>
      <c r="H55" s="13"/>
    </row>
    <row r="56" spans="1:14" ht="15.75" customHeight="1">
      <c r="B56" s="8" t="s">
        <v>13</v>
      </c>
      <c r="C56" s="9" t="s">
        <v>12</v>
      </c>
      <c r="D56" s="39"/>
      <c r="E56" s="44"/>
      <c r="F56" s="10"/>
      <c r="G56" s="13"/>
      <c r="H56" s="13"/>
    </row>
    <row r="57" spans="1:14" ht="15.75" customHeight="1">
      <c r="B57" s="8" t="s">
        <v>30</v>
      </c>
      <c r="C57" s="9" t="s">
        <v>12</v>
      </c>
      <c r="D57" s="40">
        <v>37539</v>
      </c>
      <c r="E57" s="46"/>
      <c r="F57" s="10"/>
      <c r="G57" s="13"/>
      <c r="H57" s="13"/>
    </row>
    <row r="58" spans="1:14" ht="15.75" customHeight="1">
      <c r="B58" s="8" t="s">
        <v>33</v>
      </c>
      <c r="C58" s="9" t="s">
        <v>12</v>
      </c>
      <c r="D58" s="39" t="s">
        <v>39</v>
      </c>
      <c r="E58" s="45"/>
      <c r="F58" s="10"/>
      <c r="G58" s="13"/>
      <c r="H58" s="13"/>
    </row>
    <row r="59" spans="1:14" ht="15.75" customHeight="1">
      <c r="B59" s="8" t="s">
        <v>10</v>
      </c>
      <c r="C59" s="9" t="s">
        <v>12</v>
      </c>
      <c r="D59" s="38" t="s">
        <v>2647</v>
      </c>
      <c r="E59" s="44"/>
      <c r="F59" s="10"/>
      <c r="G59" s="13"/>
      <c r="H59" s="13"/>
    </row>
    <row r="60" spans="1:14" ht="63">
      <c r="B60" s="14" t="s">
        <v>1</v>
      </c>
      <c r="C60" s="14"/>
      <c r="D60" s="14" t="s">
        <v>11</v>
      </c>
      <c r="E60" s="14" t="s">
        <v>68</v>
      </c>
      <c r="F60" s="14" t="s">
        <v>14</v>
      </c>
      <c r="G60" s="15" t="s">
        <v>15</v>
      </c>
      <c r="H60" s="15" t="s">
        <v>16</v>
      </c>
    </row>
    <row r="61" spans="1:14">
      <c r="B61" s="21"/>
      <c r="C61" s="11"/>
      <c r="D61" s="24"/>
      <c r="E61" s="24"/>
      <c r="F61" s="47" t="s">
        <v>2649</v>
      </c>
      <c r="G61" s="48">
        <v>10</v>
      </c>
      <c r="H61" s="51">
        <f>SUM(G61*0.4*22)</f>
        <v>88</v>
      </c>
    </row>
    <row r="62" spans="1:14">
      <c r="B62" s="21"/>
      <c r="C62" s="11"/>
      <c r="D62" s="36" t="s">
        <v>82</v>
      </c>
      <c r="E62" s="24"/>
      <c r="F62" s="48"/>
      <c r="G62" s="48"/>
      <c r="H62" s="51"/>
    </row>
    <row r="63" spans="1:14">
      <c r="B63" s="21"/>
      <c r="C63" s="11"/>
      <c r="D63" s="36" t="s">
        <v>46</v>
      </c>
      <c r="E63" s="24"/>
      <c r="F63" s="48"/>
      <c r="G63" s="48"/>
      <c r="H63" s="51"/>
    </row>
    <row r="64" spans="1:14">
      <c r="B64" s="21"/>
      <c r="C64" s="11"/>
      <c r="D64" s="36" t="s">
        <v>672</v>
      </c>
      <c r="E64" s="24"/>
      <c r="F64" s="48"/>
      <c r="G64" s="48"/>
      <c r="H64" s="51"/>
    </row>
    <row r="65" spans="1:8">
      <c r="B65" s="21"/>
      <c r="C65" s="11"/>
      <c r="D65" s="36" t="s">
        <v>41</v>
      </c>
      <c r="E65" s="24"/>
      <c r="F65" s="48"/>
      <c r="G65" s="48"/>
      <c r="H65" s="51"/>
    </row>
    <row r="66" spans="1:8">
      <c r="B66" s="21"/>
      <c r="C66" s="11"/>
      <c r="D66" s="36" t="s">
        <v>40</v>
      </c>
      <c r="E66" s="24"/>
      <c r="F66" s="48"/>
      <c r="G66" s="48"/>
      <c r="H66" s="51"/>
    </row>
    <row r="67" spans="1:8">
      <c r="B67" s="21"/>
      <c r="C67" s="11"/>
      <c r="D67" s="36" t="s">
        <v>44</v>
      </c>
      <c r="E67" s="24"/>
      <c r="F67" s="48"/>
      <c r="G67" s="48"/>
      <c r="H67" s="51"/>
    </row>
    <row r="68" spans="1:8">
      <c r="B68" s="21"/>
      <c r="C68" s="11"/>
      <c r="D68" s="36" t="s">
        <v>43</v>
      </c>
      <c r="E68" s="24"/>
      <c r="F68" s="48"/>
      <c r="G68" s="48"/>
      <c r="H68" s="51"/>
    </row>
    <row r="69" spans="1:8">
      <c r="B69" s="21"/>
      <c r="C69" s="11"/>
      <c r="D69" s="36" t="s">
        <v>80</v>
      </c>
      <c r="E69" s="24"/>
      <c r="F69" s="48"/>
      <c r="G69" s="48"/>
      <c r="H69" s="51"/>
    </row>
    <row r="70" spans="1:8">
      <c r="B70" s="21"/>
      <c r="C70" s="11"/>
      <c r="D70" s="36" t="s">
        <v>45</v>
      </c>
      <c r="E70" s="24"/>
      <c r="F70" s="48"/>
      <c r="G70" s="48"/>
      <c r="H70" s="51"/>
    </row>
    <row r="71" spans="1:8">
      <c r="B71" s="23"/>
      <c r="C71" s="11"/>
      <c r="D71" s="36"/>
      <c r="E71" s="36"/>
      <c r="F71" s="23"/>
      <c r="G71" s="19"/>
      <c r="H71" s="19"/>
    </row>
    <row r="72" spans="1:8">
      <c r="B72" s="23"/>
      <c r="C72" s="11"/>
      <c r="D72" s="36"/>
      <c r="E72" s="36"/>
      <c r="F72" s="23"/>
      <c r="G72" s="19"/>
      <c r="H72" s="19"/>
    </row>
    <row r="73" spans="1:8">
      <c r="A73" s="30">
        <f>+A51+1</f>
        <v>5</v>
      </c>
      <c r="B73" s="8" t="s">
        <v>8</v>
      </c>
      <c r="C73" s="9" t="s">
        <v>12</v>
      </c>
      <c r="D73" s="42" t="s">
        <v>7563</v>
      </c>
      <c r="E73" s="43"/>
      <c r="F73" s="10"/>
      <c r="G73" s="13"/>
      <c r="H73" s="13"/>
    </row>
    <row r="74" spans="1:8">
      <c r="B74" s="8" t="s">
        <v>0</v>
      </c>
      <c r="C74" s="9" t="s">
        <v>12</v>
      </c>
      <c r="D74" s="36" t="s">
        <v>7564</v>
      </c>
      <c r="E74" s="44"/>
      <c r="F74" s="10"/>
      <c r="G74" s="13"/>
      <c r="H74" s="13"/>
    </row>
    <row r="75" spans="1:8" ht="15.75" customHeight="1">
      <c r="B75" s="8" t="s">
        <v>7</v>
      </c>
      <c r="C75" s="9" t="s">
        <v>12</v>
      </c>
      <c r="D75" s="36" t="s">
        <v>14967</v>
      </c>
      <c r="E75" s="44"/>
      <c r="F75" s="81"/>
      <c r="G75" s="13"/>
      <c r="H75" s="13"/>
    </row>
    <row r="76" spans="1:8" ht="15.75" customHeight="1">
      <c r="B76" s="8" t="s">
        <v>29</v>
      </c>
      <c r="C76" s="9" t="s">
        <v>12</v>
      </c>
      <c r="D76" s="36" t="s">
        <v>7565</v>
      </c>
      <c r="E76" s="44"/>
      <c r="F76" s="81"/>
      <c r="G76" s="13"/>
      <c r="H76" s="13"/>
    </row>
    <row r="77" spans="1:8">
      <c r="B77" s="8" t="s">
        <v>9</v>
      </c>
      <c r="C77" s="9" t="s">
        <v>12</v>
      </c>
      <c r="D77" s="36" t="s">
        <v>7574</v>
      </c>
      <c r="E77" s="44"/>
      <c r="F77" s="10"/>
      <c r="G77" s="13"/>
      <c r="H77" s="13"/>
    </row>
    <row r="78" spans="1:8">
      <c r="B78" s="8" t="s">
        <v>13</v>
      </c>
      <c r="C78" s="9" t="s">
        <v>12</v>
      </c>
      <c r="D78" s="39"/>
      <c r="E78" s="44"/>
      <c r="F78" s="10"/>
      <c r="G78" s="13"/>
      <c r="H78" s="13"/>
    </row>
    <row r="79" spans="1:8">
      <c r="B79" s="8" t="s">
        <v>30</v>
      </c>
      <c r="C79" s="9" t="s">
        <v>12</v>
      </c>
      <c r="D79" s="40"/>
      <c r="E79" s="46"/>
      <c r="F79" s="10"/>
      <c r="G79" s="13"/>
      <c r="H79" s="13"/>
    </row>
    <row r="80" spans="1:8">
      <c r="B80" s="8" t="s">
        <v>33</v>
      </c>
      <c r="C80" s="9" t="s">
        <v>12</v>
      </c>
      <c r="D80" s="39"/>
      <c r="E80" s="45"/>
      <c r="F80" s="10"/>
      <c r="G80" s="13"/>
      <c r="H80" s="13"/>
    </row>
    <row r="81" spans="1:8">
      <c r="B81" s="8" t="s">
        <v>10</v>
      </c>
      <c r="C81" s="9" t="s">
        <v>12</v>
      </c>
      <c r="D81" s="36" t="s">
        <v>7566</v>
      </c>
      <c r="E81" s="44"/>
      <c r="F81" s="10"/>
      <c r="G81" s="13"/>
      <c r="H81" s="13"/>
    </row>
    <row r="82" spans="1:8" ht="63">
      <c r="B82" s="14" t="s">
        <v>1</v>
      </c>
      <c r="C82" s="14"/>
      <c r="D82" s="14" t="s">
        <v>11</v>
      </c>
      <c r="E82" s="14" t="s">
        <v>68</v>
      </c>
      <c r="F82" s="14" t="s">
        <v>14</v>
      </c>
      <c r="G82" s="15" t="s">
        <v>15</v>
      </c>
      <c r="H82" s="15" t="s">
        <v>16</v>
      </c>
    </row>
    <row r="83" spans="1:8">
      <c r="B83" s="21"/>
      <c r="C83" s="11"/>
      <c r="D83" s="24"/>
      <c r="E83" s="24"/>
      <c r="F83" s="47" t="s">
        <v>7569</v>
      </c>
      <c r="G83" s="48">
        <v>5</v>
      </c>
      <c r="H83" s="51">
        <f>SUM(G83*0.4*22)</f>
        <v>44</v>
      </c>
    </row>
    <row r="84" spans="1:8">
      <c r="B84" s="23" t="s">
        <v>7570</v>
      </c>
      <c r="C84" s="11"/>
      <c r="D84" s="36" t="s">
        <v>7571</v>
      </c>
      <c r="E84" s="48" t="s">
        <v>22</v>
      </c>
      <c r="F84" s="23"/>
      <c r="G84" s="19"/>
      <c r="H84" s="19"/>
    </row>
    <row r="85" spans="1:8">
      <c r="B85" s="23" t="s">
        <v>7567</v>
      </c>
      <c r="C85" s="11"/>
      <c r="D85" s="36" t="s">
        <v>7568</v>
      </c>
      <c r="E85" s="48" t="s">
        <v>22</v>
      </c>
      <c r="F85" s="23"/>
      <c r="G85" s="19"/>
      <c r="H85" s="19"/>
    </row>
    <row r="86" spans="1:8" ht="46.5">
      <c r="B86" s="23" t="s">
        <v>7572</v>
      </c>
      <c r="C86" s="11"/>
      <c r="D86" s="61" t="s">
        <v>7573</v>
      </c>
      <c r="E86" s="67" t="s">
        <v>3658</v>
      </c>
      <c r="F86" s="23"/>
      <c r="G86" s="19"/>
      <c r="H86" s="19"/>
    </row>
    <row r="87" spans="1:8">
      <c r="B87" s="23"/>
      <c r="C87" s="11"/>
      <c r="D87" s="36"/>
      <c r="E87" s="48"/>
      <c r="F87" s="23"/>
      <c r="G87" s="19"/>
      <c r="H87" s="19"/>
    </row>
    <row r="88" spans="1:8">
      <c r="B88" s="23"/>
      <c r="C88" s="11"/>
      <c r="D88" s="36"/>
      <c r="E88" s="48"/>
      <c r="F88" s="23"/>
      <c r="G88" s="19"/>
      <c r="H88" s="19"/>
    </row>
    <row r="89" spans="1:8">
      <c r="B89" s="23"/>
      <c r="C89" s="11"/>
      <c r="D89" s="36"/>
      <c r="E89" s="48"/>
      <c r="F89" s="23"/>
      <c r="G89" s="19"/>
      <c r="H89" s="19"/>
    </row>
    <row r="90" spans="1:8">
      <c r="B90" s="23"/>
      <c r="C90" s="11"/>
      <c r="D90" s="36"/>
      <c r="E90" s="48"/>
      <c r="F90" s="23"/>
      <c r="G90" s="19"/>
      <c r="H90" s="19"/>
    </row>
    <row r="91" spans="1:8">
      <c r="B91" s="23"/>
      <c r="C91" s="11"/>
      <c r="D91" s="36"/>
      <c r="E91" s="48"/>
      <c r="F91" s="23"/>
      <c r="G91" s="19"/>
      <c r="H91" s="19"/>
    </row>
    <row r="92" spans="1:8" ht="15.75" customHeight="1">
      <c r="A92" s="30">
        <f>+A73+1</f>
        <v>6</v>
      </c>
      <c r="B92" s="8" t="s">
        <v>8</v>
      </c>
      <c r="C92" s="9" t="s">
        <v>12</v>
      </c>
      <c r="D92" s="79" t="s">
        <v>2650</v>
      </c>
      <c r="E92" s="35"/>
      <c r="F92" s="10"/>
      <c r="G92" s="13"/>
      <c r="H92" s="13"/>
    </row>
    <row r="93" spans="1:8" ht="15.75" customHeight="1">
      <c r="B93" s="8" t="s">
        <v>0</v>
      </c>
      <c r="C93" s="9" t="s">
        <v>12</v>
      </c>
      <c r="D93" s="77" t="s">
        <v>2651</v>
      </c>
      <c r="E93" s="36"/>
      <c r="F93" s="10"/>
      <c r="G93" s="13"/>
      <c r="H93" s="13"/>
    </row>
    <row r="94" spans="1:8" ht="15.75" customHeight="1">
      <c r="B94" s="8" t="s">
        <v>7</v>
      </c>
      <c r="C94" s="9" t="s">
        <v>12</v>
      </c>
      <c r="D94" s="77" t="s">
        <v>2652</v>
      </c>
      <c r="E94" s="36"/>
      <c r="F94" s="81"/>
      <c r="G94" s="13"/>
      <c r="H94" s="13"/>
    </row>
    <row r="95" spans="1:8" ht="15.75" customHeight="1">
      <c r="B95" s="8" t="s">
        <v>29</v>
      </c>
      <c r="C95" s="9" t="s">
        <v>12</v>
      </c>
      <c r="D95" s="77" t="s">
        <v>2653</v>
      </c>
      <c r="E95" s="36"/>
      <c r="F95" s="81"/>
      <c r="G95" s="13"/>
      <c r="H95" s="13"/>
    </row>
    <row r="96" spans="1:8" ht="15.75" customHeight="1">
      <c r="B96" s="8" t="s">
        <v>9</v>
      </c>
      <c r="C96" s="9" t="s">
        <v>12</v>
      </c>
      <c r="D96" s="77" t="s">
        <v>2654</v>
      </c>
      <c r="E96" s="36"/>
      <c r="F96" s="10"/>
      <c r="G96" s="13"/>
      <c r="H96" s="13"/>
    </row>
    <row r="97" spans="2:8" ht="15.75" customHeight="1">
      <c r="B97" s="8" t="s">
        <v>13</v>
      </c>
      <c r="C97" s="9" t="s">
        <v>12</v>
      </c>
      <c r="D97" s="77"/>
      <c r="E97" s="36"/>
      <c r="F97" s="10"/>
      <c r="G97" s="13"/>
      <c r="H97" s="13"/>
    </row>
    <row r="98" spans="2:8" ht="15.75" customHeight="1">
      <c r="B98" s="8" t="s">
        <v>30</v>
      </c>
      <c r="C98" s="9" t="s">
        <v>12</v>
      </c>
      <c r="D98" s="95">
        <v>28977</v>
      </c>
      <c r="E98" s="33"/>
      <c r="F98" s="10"/>
      <c r="G98" s="13"/>
      <c r="H98" s="13"/>
    </row>
    <row r="99" spans="2:8" ht="15.75" customHeight="1">
      <c r="B99" s="8" t="s">
        <v>33</v>
      </c>
      <c r="C99" s="9" t="s">
        <v>12</v>
      </c>
      <c r="D99" s="78" t="s">
        <v>50</v>
      </c>
      <c r="E99" s="37"/>
      <c r="F99" s="10"/>
      <c r="G99" s="13"/>
      <c r="H99" s="13"/>
    </row>
    <row r="100" spans="2:8" ht="15.75" customHeight="1">
      <c r="B100" s="8" t="s">
        <v>10</v>
      </c>
      <c r="C100" s="9" t="s">
        <v>12</v>
      </c>
      <c r="D100" s="69" t="s">
        <v>2655</v>
      </c>
      <c r="E100" s="36"/>
      <c r="F100" s="10"/>
      <c r="G100" s="13"/>
      <c r="H100" s="13"/>
    </row>
    <row r="101" spans="2:8" ht="63">
      <c r="B101" s="14" t="s">
        <v>1</v>
      </c>
      <c r="C101" s="14"/>
      <c r="D101" s="14" t="s">
        <v>11</v>
      </c>
      <c r="E101" s="14" t="s">
        <v>68</v>
      </c>
      <c r="F101" s="14" t="s">
        <v>14</v>
      </c>
      <c r="G101" s="15" t="s">
        <v>15</v>
      </c>
      <c r="H101" s="15" t="s">
        <v>16</v>
      </c>
    </row>
    <row r="102" spans="2:8">
      <c r="B102" s="21"/>
      <c r="C102" s="52"/>
      <c r="D102" s="24"/>
      <c r="E102" s="24"/>
      <c r="F102" s="48" t="s">
        <v>2656</v>
      </c>
      <c r="G102" s="48">
        <v>5</v>
      </c>
      <c r="H102" s="51">
        <f>SUM(G102*0.4*22)</f>
        <v>44</v>
      </c>
    </row>
    <row r="103" spans="2:8">
      <c r="B103" s="21"/>
      <c r="C103" s="52"/>
      <c r="D103" s="36" t="s">
        <v>2590</v>
      </c>
      <c r="E103" s="24"/>
      <c r="F103" s="48"/>
      <c r="G103" s="48"/>
      <c r="H103" s="51"/>
    </row>
    <row r="104" spans="2:8">
      <c r="B104" s="21"/>
      <c r="C104" s="52"/>
      <c r="D104" s="36" t="s">
        <v>105</v>
      </c>
      <c r="E104" s="24"/>
      <c r="F104" s="48"/>
      <c r="G104" s="48"/>
      <c r="H104" s="51"/>
    </row>
    <row r="105" spans="2:8">
      <c r="B105" s="21"/>
      <c r="C105" s="52"/>
      <c r="D105" s="36" t="s">
        <v>106</v>
      </c>
      <c r="E105" s="24"/>
      <c r="F105" s="48"/>
      <c r="G105" s="48"/>
      <c r="H105" s="51"/>
    </row>
    <row r="106" spans="2:8">
      <c r="B106" s="21"/>
      <c r="C106" s="52"/>
      <c r="D106" s="36" t="s">
        <v>53</v>
      </c>
      <c r="E106" s="24"/>
      <c r="F106" s="48"/>
      <c r="G106" s="48"/>
      <c r="H106" s="51"/>
    </row>
    <row r="107" spans="2:8">
      <c r="B107" s="21"/>
      <c r="C107" s="52"/>
      <c r="D107" s="36" t="s">
        <v>104</v>
      </c>
      <c r="E107" s="24"/>
      <c r="F107" s="48"/>
      <c r="G107" s="48"/>
      <c r="H107" s="51"/>
    </row>
    <row r="108" spans="2:8">
      <c r="B108" s="21"/>
      <c r="C108" s="52"/>
      <c r="D108" s="36" t="s">
        <v>657</v>
      </c>
      <c r="E108" s="24"/>
      <c r="F108" s="48"/>
      <c r="G108" s="48"/>
      <c r="H108" s="51"/>
    </row>
    <row r="109" spans="2:8">
      <c r="B109" s="21"/>
      <c r="C109" s="52"/>
      <c r="D109" s="36" t="s">
        <v>2657</v>
      </c>
      <c r="E109" s="24"/>
      <c r="F109" s="48"/>
      <c r="G109" s="48"/>
      <c r="H109" s="51"/>
    </row>
    <row r="110" spans="2:8">
      <c r="B110" s="21"/>
      <c r="C110" s="52"/>
      <c r="D110" s="36" t="s">
        <v>2658</v>
      </c>
      <c r="E110" s="24"/>
      <c r="F110" s="48"/>
      <c r="G110" s="48"/>
      <c r="H110" s="51"/>
    </row>
    <row r="111" spans="2:8">
      <c r="B111" s="21"/>
      <c r="C111" s="52"/>
      <c r="D111" s="36" t="s">
        <v>2659</v>
      </c>
      <c r="E111" s="24"/>
      <c r="F111" s="48"/>
      <c r="G111" s="48"/>
      <c r="H111" s="51"/>
    </row>
    <row r="112" spans="2:8">
      <c r="B112" s="21"/>
      <c r="C112" s="52"/>
      <c r="D112" s="36" t="s">
        <v>690</v>
      </c>
      <c r="E112" s="24"/>
      <c r="F112" s="48"/>
      <c r="G112" s="48"/>
      <c r="H112" s="51"/>
    </row>
    <row r="113" spans="2:8">
      <c r="B113" s="21"/>
      <c r="C113" s="52"/>
      <c r="D113" s="36" t="s">
        <v>2660</v>
      </c>
      <c r="E113" s="24"/>
      <c r="F113" s="48"/>
      <c r="G113" s="48"/>
      <c r="H113" s="51"/>
    </row>
    <row r="114" spans="2:8">
      <c r="B114" s="21"/>
      <c r="C114" s="52"/>
      <c r="D114" s="36" t="s">
        <v>2661</v>
      </c>
      <c r="E114" s="24"/>
      <c r="F114" s="48"/>
      <c r="G114" s="48"/>
      <c r="H114" s="51"/>
    </row>
    <row r="115" spans="2:8">
      <c r="B115" s="21"/>
      <c r="C115" s="52"/>
      <c r="D115" s="36" t="s">
        <v>2173</v>
      </c>
      <c r="E115" s="24"/>
      <c r="F115" s="48"/>
      <c r="G115" s="48"/>
      <c r="H115" s="51"/>
    </row>
    <row r="116" spans="2:8">
      <c r="B116" s="21"/>
      <c r="C116" s="52"/>
      <c r="D116" s="36" t="s">
        <v>2662</v>
      </c>
      <c r="E116" s="24"/>
      <c r="F116" s="48"/>
      <c r="G116" s="48"/>
      <c r="H116" s="51"/>
    </row>
    <row r="117" spans="2:8">
      <c r="B117" s="21"/>
      <c r="C117" s="52"/>
      <c r="D117" s="36" t="s">
        <v>2663</v>
      </c>
      <c r="E117" s="24"/>
      <c r="F117" s="48"/>
      <c r="G117" s="48"/>
      <c r="H117" s="51"/>
    </row>
    <row r="118" spans="2:8">
      <c r="B118" s="21"/>
      <c r="C118" s="52"/>
      <c r="D118" s="36" t="s">
        <v>2664</v>
      </c>
      <c r="E118" s="24"/>
      <c r="F118" s="48"/>
      <c r="G118" s="48"/>
      <c r="H118" s="51"/>
    </row>
    <row r="119" spans="2:8">
      <c r="B119" s="21"/>
      <c r="C119" s="52"/>
      <c r="D119" s="36" t="s">
        <v>109</v>
      </c>
      <c r="E119" s="24"/>
      <c r="F119" s="48"/>
      <c r="G119" s="48"/>
      <c r="H119" s="51"/>
    </row>
    <row r="120" spans="2:8">
      <c r="B120" s="21"/>
      <c r="C120" s="52"/>
      <c r="D120" s="36" t="s">
        <v>110</v>
      </c>
      <c r="E120" s="24"/>
      <c r="F120" s="48"/>
      <c r="G120" s="48"/>
      <c r="H120" s="51"/>
    </row>
    <row r="121" spans="2:8">
      <c r="B121" s="21"/>
      <c r="C121" s="52"/>
      <c r="D121" s="36" t="s">
        <v>211</v>
      </c>
      <c r="E121" s="24"/>
      <c r="F121" s="48"/>
      <c r="G121" s="48"/>
      <c r="H121" s="51"/>
    </row>
    <row r="122" spans="2:8">
      <c r="B122" s="21"/>
      <c r="C122" s="52"/>
      <c r="D122" s="36" t="s">
        <v>112</v>
      </c>
      <c r="E122" s="24"/>
      <c r="F122" s="48"/>
      <c r="G122" s="48"/>
      <c r="H122" s="51"/>
    </row>
    <row r="123" spans="2:8">
      <c r="B123" s="21"/>
      <c r="C123" s="52"/>
      <c r="D123" s="36" t="s">
        <v>108</v>
      </c>
      <c r="E123" s="24"/>
      <c r="F123" s="48"/>
      <c r="G123" s="48"/>
      <c r="H123" s="51"/>
    </row>
    <row r="124" spans="2:8">
      <c r="B124" s="21"/>
      <c r="C124" s="52"/>
      <c r="D124" s="36" t="s">
        <v>2665</v>
      </c>
      <c r="E124" s="24"/>
      <c r="F124" s="48"/>
      <c r="G124" s="48"/>
      <c r="H124" s="51"/>
    </row>
    <row r="125" spans="2:8">
      <c r="B125" s="21"/>
      <c r="C125" s="52"/>
      <c r="D125" s="36" t="s">
        <v>1786</v>
      </c>
      <c r="E125" s="24"/>
      <c r="F125" s="48"/>
      <c r="G125" s="48"/>
      <c r="H125" s="51"/>
    </row>
    <row r="126" spans="2:8">
      <c r="B126" s="21"/>
      <c r="C126" s="52"/>
      <c r="D126" s="36" t="s">
        <v>2666</v>
      </c>
      <c r="E126" s="24"/>
      <c r="F126" s="48"/>
      <c r="G126" s="48"/>
      <c r="H126" s="51"/>
    </row>
    <row r="127" spans="2:8">
      <c r="B127" s="21"/>
      <c r="C127" s="52"/>
      <c r="D127" s="36" t="s">
        <v>2667</v>
      </c>
      <c r="E127" s="24"/>
      <c r="F127" s="48"/>
      <c r="G127" s="48"/>
      <c r="H127" s="51"/>
    </row>
    <row r="128" spans="2:8">
      <c r="B128" s="21"/>
      <c r="C128" s="52"/>
      <c r="D128" s="36" t="s">
        <v>2668</v>
      </c>
      <c r="E128" s="24"/>
      <c r="F128" s="48"/>
      <c r="G128" s="48"/>
      <c r="H128" s="51"/>
    </row>
    <row r="129" spans="1:8">
      <c r="B129" s="21"/>
      <c r="C129" s="52"/>
      <c r="D129" s="36" t="s">
        <v>2669</v>
      </c>
      <c r="E129" s="24"/>
      <c r="F129" s="48"/>
      <c r="G129" s="48"/>
      <c r="H129" s="51"/>
    </row>
    <row r="130" spans="1:8">
      <c r="B130" s="21"/>
      <c r="C130" s="52"/>
      <c r="D130" s="36" t="s">
        <v>2670</v>
      </c>
      <c r="E130" s="24"/>
      <c r="F130" s="48"/>
      <c r="G130" s="48"/>
      <c r="H130" s="51"/>
    </row>
    <row r="131" spans="1:8">
      <c r="B131" s="21"/>
      <c r="C131" s="52"/>
      <c r="D131" s="36" t="s">
        <v>2671</v>
      </c>
      <c r="E131" s="24"/>
      <c r="F131" s="48"/>
      <c r="G131" s="48"/>
      <c r="H131" s="51"/>
    </row>
    <row r="132" spans="1:8">
      <c r="B132" s="21"/>
      <c r="C132" s="52"/>
      <c r="D132" s="36" t="s">
        <v>2672</v>
      </c>
      <c r="E132" s="24"/>
      <c r="F132" s="48"/>
      <c r="G132" s="48"/>
      <c r="H132" s="51"/>
    </row>
    <row r="133" spans="1:8">
      <c r="B133" s="21"/>
      <c r="C133" s="52"/>
      <c r="D133" s="36" t="s">
        <v>2673</v>
      </c>
      <c r="E133" s="24"/>
      <c r="F133" s="48"/>
      <c r="G133" s="48"/>
      <c r="H133" s="51"/>
    </row>
    <row r="134" spans="1:8">
      <c r="B134" s="21"/>
      <c r="C134" s="52"/>
      <c r="D134" s="36"/>
      <c r="E134" s="53"/>
      <c r="F134" s="48"/>
      <c r="G134" s="48"/>
      <c r="H134" s="51"/>
    </row>
    <row r="135" spans="1:8">
      <c r="B135" s="21"/>
      <c r="C135" s="52"/>
      <c r="D135" s="36"/>
      <c r="E135" s="53"/>
      <c r="F135" s="48"/>
      <c r="G135" s="48"/>
      <c r="H135" s="51"/>
    </row>
    <row r="136" spans="1:8">
      <c r="A136" s="30">
        <f>+A92+1</f>
        <v>7</v>
      </c>
      <c r="B136" s="8" t="s">
        <v>8</v>
      </c>
      <c r="C136" s="9" t="s">
        <v>12</v>
      </c>
      <c r="D136" s="42" t="s">
        <v>5763</v>
      </c>
      <c r="E136" s="54"/>
      <c r="F136" s="10"/>
      <c r="G136" s="13"/>
      <c r="H136" s="13"/>
    </row>
    <row r="137" spans="1:8">
      <c r="B137" s="8" t="s">
        <v>0</v>
      </c>
      <c r="C137" s="9" t="s">
        <v>12</v>
      </c>
      <c r="D137" s="49" t="s">
        <v>14963</v>
      </c>
      <c r="E137"/>
      <c r="F137" s="10"/>
      <c r="G137" s="13"/>
      <c r="H137" s="13"/>
    </row>
    <row r="138" spans="1:8">
      <c r="B138" s="170" t="s">
        <v>4873</v>
      </c>
      <c r="C138" s="9" t="s">
        <v>12</v>
      </c>
      <c r="D138" s="42" t="s">
        <v>12392</v>
      </c>
      <c r="E138" s="87"/>
      <c r="F138" s="10"/>
      <c r="G138" s="13"/>
      <c r="H138" s="13"/>
    </row>
    <row r="139" spans="1:8">
      <c r="B139" s="8" t="s">
        <v>7</v>
      </c>
      <c r="C139" s="9" t="s">
        <v>12</v>
      </c>
      <c r="D139" s="49" t="s">
        <v>14964</v>
      </c>
      <c r="E139" s="87"/>
      <c r="F139" s="10"/>
      <c r="G139" s="13"/>
      <c r="H139" s="13"/>
    </row>
    <row r="140" spans="1:8">
      <c r="B140" s="8" t="s">
        <v>29</v>
      </c>
      <c r="C140" s="9" t="s">
        <v>12</v>
      </c>
      <c r="D140" s="49" t="s">
        <v>14965</v>
      </c>
      <c r="E140" s="87"/>
      <c r="F140" s="10"/>
      <c r="G140" s="13"/>
      <c r="H140" s="13"/>
    </row>
    <row r="141" spans="1:8">
      <c r="B141" s="8" t="s">
        <v>9</v>
      </c>
      <c r="C141" s="9" t="s">
        <v>12</v>
      </c>
      <c r="D141" s="49" t="s">
        <v>14966</v>
      </c>
      <c r="E141" s="87"/>
      <c r="F141" s="10"/>
      <c r="G141" s="13"/>
      <c r="H141" s="13"/>
    </row>
    <row r="142" spans="1:8">
      <c r="B142" s="8" t="s">
        <v>13</v>
      </c>
      <c r="C142" s="9" t="s">
        <v>12</v>
      </c>
      <c r="D142" s="38"/>
      <c r="E142" s="87"/>
      <c r="F142" s="10"/>
      <c r="G142" s="13"/>
      <c r="H142" s="13"/>
    </row>
    <row r="143" spans="1:8">
      <c r="B143" s="8" t="s">
        <v>30</v>
      </c>
      <c r="C143" s="9" t="s">
        <v>12</v>
      </c>
      <c r="D143" s="76">
        <v>38938</v>
      </c>
      <c r="E143" s="87"/>
      <c r="F143" s="10"/>
      <c r="G143" s="13"/>
      <c r="H143" s="13"/>
    </row>
    <row r="144" spans="1:8">
      <c r="B144" s="8" t="s">
        <v>33</v>
      </c>
      <c r="C144" s="9" t="s">
        <v>12</v>
      </c>
      <c r="D144" s="39" t="s">
        <v>39</v>
      </c>
      <c r="E144" s="87"/>
      <c r="F144" s="10"/>
      <c r="G144" s="13"/>
      <c r="H144" s="13"/>
    </row>
    <row r="145" spans="2:8">
      <c r="B145" s="8" t="s">
        <v>10</v>
      </c>
      <c r="C145" s="9" t="s">
        <v>12</v>
      </c>
      <c r="D145" s="38" t="s">
        <v>2675</v>
      </c>
      <c r="E145" s="87"/>
      <c r="F145" s="10"/>
      <c r="G145" s="13"/>
      <c r="H145" s="13"/>
    </row>
    <row r="146" spans="2:8" ht="63">
      <c r="B146" s="14" t="s">
        <v>1</v>
      </c>
      <c r="C146" s="14"/>
      <c r="D146" s="14" t="s">
        <v>11</v>
      </c>
      <c r="E146" s="14" t="s">
        <v>68</v>
      </c>
      <c r="F146" s="14" t="s">
        <v>14</v>
      </c>
      <c r="G146" s="15" t="s">
        <v>15</v>
      </c>
      <c r="H146" s="15" t="s">
        <v>16</v>
      </c>
    </row>
    <row r="147" spans="2:8">
      <c r="B147" s="21"/>
      <c r="C147" s="52"/>
      <c r="D147" s="53"/>
      <c r="E147" s="53"/>
      <c r="F147" s="74" t="s">
        <v>257</v>
      </c>
      <c r="G147" s="47">
        <v>80</v>
      </c>
      <c r="H147" s="51">
        <f>SUM(G147*0.4*22)</f>
        <v>704</v>
      </c>
    </row>
    <row r="148" spans="2:8" ht="30">
      <c r="B148" s="233" t="s">
        <v>5837</v>
      </c>
      <c r="C148" s="166"/>
      <c r="D148" s="29" t="s">
        <v>5838</v>
      </c>
      <c r="E148" s="66" t="s">
        <v>22</v>
      </c>
      <c r="F148" s="67"/>
      <c r="G148" s="67"/>
      <c r="H148" s="51"/>
    </row>
    <row r="149" spans="2:8" ht="30">
      <c r="B149" s="233" t="s">
        <v>5839</v>
      </c>
      <c r="C149" s="166"/>
      <c r="D149" s="29" t="s">
        <v>5697</v>
      </c>
      <c r="E149" s="66" t="s">
        <v>22</v>
      </c>
      <c r="F149" s="67"/>
      <c r="G149" s="67"/>
      <c r="H149" s="51"/>
    </row>
    <row r="150" spans="2:8">
      <c r="B150" s="233" t="s">
        <v>5840</v>
      </c>
      <c r="C150" s="166"/>
      <c r="D150" s="29" t="s">
        <v>2827</v>
      </c>
      <c r="E150" s="66" t="s">
        <v>22</v>
      </c>
      <c r="F150" s="67"/>
      <c r="G150" s="67"/>
      <c r="H150" s="51"/>
    </row>
    <row r="151" spans="2:8">
      <c r="B151" s="233" t="s">
        <v>5841</v>
      </c>
      <c r="C151" s="166"/>
      <c r="D151" s="29" t="s">
        <v>2677</v>
      </c>
      <c r="E151" s="66" t="s">
        <v>22</v>
      </c>
      <c r="F151" s="67"/>
      <c r="G151" s="67"/>
      <c r="H151" s="51"/>
    </row>
    <row r="152" spans="2:8">
      <c r="B152" s="233" t="s">
        <v>5842</v>
      </c>
      <c r="C152" s="166"/>
      <c r="D152" s="29" t="s">
        <v>2676</v>
      </c>
      <c r="E152" s="66" t="s">
        <v>22</v>
      </c>
      <c r="F152" s="67"/>
      <c r="G152" s="67"/>
      <c r="H152" s="51"/>
    </row>
    <row r="153" spans="2:8">
      <c r="B153" s="233" t="s">
        <v>5843</v>
      </c>
      <c r="C153" s="166"/>
      <c r="D153" s="29" t="s">
        <v>5389</v>
      </c>
      <c r="E153" s="66" t="s">
        <v>22</v>
      </c>
      <c r="F153" s="67"/>
      <c r="G153" s="67"/>
      <c r="H153" s="51"/>
    </row>
    <row r="154" spans="2:8">
      <c r="B154" s="233" t="s">
        <v>5844</v>
      </c>
      <c r="C154" s="166"/>
      <c r="D154" s="29" t="s">
        <v>5698</v>
      </c>
      <c r="E154" s="66" t="s">
        <v>22</v>
      </c>
      <c r="F154" s="67"/>
      <c r="G154" s="67"/>
      <c r="H154" s="51"/>
    </row>
    <row r="155" spans="2:8">
      <c r="B155" s="233" t="s">
        <v>5845</v>
      </c>
      <c r="C155" s="166"/>
      <c r="D155" s="29" t="s">
        <v>5658</v>
      </c>
      <c r="E155" s="66" t="s">
        <v>22</v>
      </c>
      <c r="F155" s="67"/>
      <c r="G155" s="67"/>
      <c r="H155" s="51"/>
    </row>
    <row r="156" spans="2:8">
      <c r="B156" s="233" t="s">
        <v>5846</v>
      </c>
      <c r="C156" s="166"/>
      <c r="D156" s="29" t="s">
        <v>5391</v>
      </c>
      <c r="E156" s="66" t="s">
        <v>22</v>
      </c>
      <c r="F156" s="67"/>
      <c r="G156" s="67"/>
      <c r="H156" s="51"/>
    </row>
    <row r="157" spans="2:8">
      <c r="B157" s="233" t="s">
        <v>5847</v>
      </c>
      <c r="C157" s="166"/>
      <c r="D157" s="29" t="s">
        <v>5714</v>
      </c>
      <c r="E157" s="66" t="s">
        <v>22</v>
      </c>
      <c r="F157" s="67"/>
      <c r="G157" s="67"/>
      <c r="H157" s="51"/>
    </row>
    <row r="158" spans="2:8">
      <c r="B158" s="233" t="s">
        <v>5848</v>
      </c>
      <c r="C158" s="166"/>
      <c r="D158" s="29" t="s">
        <v>5849</v>
      </c>
      <c r="E158" s="66" t="s">
        <v>22</v>
      </c>
      <c r="F158" s="67"/>
      <c r="G158" s="67"/>
      <c r="H158" s="51"/>
    </row>
    <row r="159" spans="2:8">
      <c r="B159" s="233" t="s">
        <v>5805</v>
      </c>
      <c r="C159" s="166"/>
      <c r="D159" s="29" t="s">
        <v>5696</v>
      </c>
      <c r="E159" s="66" t="s">
        <v>22</v>
      </c>
      <c r="F159" s="67"/>
      <c r="G159" s="67"/>
      <c r="H159" s="51"/>
    </row>
    <row r="160" spans="2:8" ht="30">
      <c r="B160" s="233" t="s">
        <v>5806</v>
      </c>
      <c r="C160" s="166"/>
      <c r="D160" s="29" t="s">
        <v>5807</v>
      </c>
      <c r="E160" s="66" t="s">
        <v>22</v>
      </c>
      <c r="F160" s="67"/>
      <c r="G160" s="67"/>
      <c r="H160" s="51"/>
    </row>
    <row r="161" spans="2:8">
      <c r="B161" s="233" t="s">
        <v>5808</v>
      </c>
      <c r="C161" s="166"/>
      <c r="D161" s="29" t="s">
        <v>5353</v>
      </c>
      <c r="E161" s="66" t="s">
        <v>22</v>
      </c>
      <c r="F161" s="67"/>
      <c r="G161" s="67"/>
      <c r="H161" s="51"/>
    </row>
    <row r="162" spans="2:8">
      <c r="B162" s="233" t="s">
        <v>5809</v>
      </c>
      <c r="C162" s="166"/>
      <c r="D162" s="29" t="s">
        <v>5754</v>
      </c>
      <c r="E162" s="66" t="s">
        <v>22</v>
      </c>
      <c r="F162" s="67"/>
      <c r="G162" s="67"/>
      <c r="H162" s="51"/>
    </row>
    <row r="163" spans="2:8">
      <c r="B163" s="233" t="s">
        <v>5810</v>
      </c>
      <c r="C163" s="166"/>
      <c r="D163" s="29" t="s">
        <v>5811</v>
      </c>
      <c r="E163" s="66" t="s">
        <v>22</v>
      </c>
      <c r="F163" s="67"/>
      <c r="G163" s="67"/>
      <c r="H163" s="51"/>
    </row>
    <row r="164" spans="2:8">
      <c r="B164" s="233" t="s">
        <v>5856</v>
      </c>
      <c r="C164" s="166"/>
      <c r="D164" s="29" t="s">
        <v>5353</v>
      </c>
      <c r="E164" s="66" t="s">
        <v>22</v>
      </c>
      <c r="F164" s="67"/>
      <c r="G164" s="67"/>
      <c r="H164" s="51"/>
    </row>
    <row r="165" spans="2:8" ht="30">
      <c r="B165" s="233" t="s">
        <v>5854</v>
      </c>
      <c r="C165" s="166"/>
      <c r="D165" s="29" t="s">
        <v>5855</v>
      </c>
      <c r="E165" s="66" t="s">
        <v>22</v>
      </c>
      <c r="F165" s="67"/>
      <c r="G165" s="67"/>
      <c r="H165" s="51"/>
    </row>
    <row r="166" spans="2:8" ht="30">
      <c r="B166" s="233" t="s">
        <v>5852</v>
      </c>
      <c r="C166" s="166"/>
      <c r="D166" s="29" t="s">
        <v>5853</v>
      </c>
      <c r="E166" s="66" t="s">
        <v>22</v>
      </c>
      <c r="F166" s="67"/>
      <c r="G166" s="67"/>
      <c r="H166" s="51"/>
    </row>
    <row r="167" spans="2:8">
      <c r="B167" s="233" t="s">
        <v>5851</v>
      </c>
      <c r="C167" s="166"/>
      <c r="D167" s="29" t="s">
        <v>5355</v>
      </c>
      <c r="E167" s="66" t="s">
        <v>22</v>
      </c>
      <c r="F167" s="67"/>
      <c r="G167" s="67"/>
      <c r="H167" s="51"/>
    </row>
    <row r="168" spans="2:8">
      <c r="B168" s="233" t="s">
        <v>5850</v>
      </c>
      <c r="C168" s="166"/>
      <c r="D168" s="29" t="s">
        <v>5364</v>
      </c>
      <c r="E168" s="66" t="s">
        <v>22</v>
      </c>
      <c r="F168" s="67"/>
      <c r="G168" s="67"/>
      <c r="H168" s="51"/>
    </row>
    <row r="169" spans="2:8">
      <c r="B169" s="233" t="s">
        <v>10296</v>
      </c>
      <c r="C169" s="166"/>
      <c r="D169" s="29" t="s">
        <v>10059</v>
      </c>
      <c r="E169" s="66" t="s">
        <v>22</v>
      </c>
      <c r="F169" s="67"/>
      <c r="G169" s="67"/>
      <c r="H169" s="51"/>
    </row>
    <row r="170" spans="2:8" ht="45">
      <c r="B170" s="233" t="s">
        <v>10383</v>
      </c>
      <c r="C170" s="166"/>
      <c r="D170" s="29" t="s">
        <v>10384</v>
      </c>
      <c r="E170" s="66" t="s">
        <v>4601</v>
      </c>
      <c r="F170" s="67"/>
      <c r="G170" s="67"/>
      <c r="H170" s="51"/>
    </row>
    <row r="171" spans="2:8">
      <c r="B171" s="233" t="s">
        <v>10297</v>
      </c>
      <c r="C171" s="166"/>
      <c r="D171" s="29" t="s">
        <v>10309</v>
      </c>
      <c r="E171" s="66" t="s">
        <v>22</v>
      </c>
      <c r="F171" s="67"/>
      <c r="G171" s="67"/>
      <c r="H171" s="51"/>
    </row>
    <row r="172" spans="2:8" ht="30">
      <c r="B172" s="233" t="s">
        <v>10298</v>
      </c>
      <c r="C172" s="166"/>
      <c r="D172" s="29" t="s">
        <v>10310</v>
      </c>
      <c r="E172" s="66" t="s">
        <v>22</v>
      </c>
      <c r="F172" s="67"/>
      <c r="G172" s="67"/>
      <c r="H172" s="51"/>
    </row>
    <row r="173" spans="2:8" ht="30">
      <c r="B173" s="233" t="s">
        <v>10299</v>
      </c>
      <c r="C173" s="166"/>
      <c r="D173" s="29" t="s">
        <v>10042</v>
      </c>
      <c r="E173" s="66" t="s">
        <v>22</v>
      </c>
      <c r="F173" s="67"/>
      <c r="G173" s="67"/>
      <c r="H173" s="51"/>
    </row>
    <row r="174" spans="2:8" ht="30">
      <c r="B174" s="233" t="s">
        <v>10300</v>
      </c>
      <c r="C174" s="166"/>
      <c r="D174" s="29" t="s">
        <v>5751</v>
      </c>
      <c r="E174" s="66" t="s">
        <v>22</v>
      </c>
      <c r="F174" s="67"/>
      <c r="G174" s="67"/>
      <c r="H174" s="51"/>
    </row>
    <row r="175" spans="2:8">
      <c r="B175" s="233" t="s">
        <v>10301</v>
      </c>
      <c r="C175" s="166"/>
      <c r="D175" s="29" t="s">
        <v>10040</v>
      </c>
      <c r="E175" s="66" t="s">
        <v>22</v>
      </c>
      <c r="F175" s="67"/>
      <c r="G175" s="67"/>
      <c r="H175" s="51"/>
    </row>
    <row r="176" spans="2:8" ht="30">
      <c r="B176" s="233" t="s">
        <v>10302</v>
      </c>
      <c r="C176" s="166"/>
      <c r="D176" s="29" t="s">
        <v>10039</v>
      </c>
      <c r="E176" s="66" t="s">
        <v>22</v>
      </c>
      <c r="F176" s="67"/>
      <c r="G176" s="67"/>
      <c r="H176" s="51"/>
    </row>
    <row r="177" spans="2:8">
      <c r="B177" s="233" t="s">
        <v>10303</v>
      </c>
      <c r="C177" s="166"/>
      <c r="D177" s="29" t="s">
        <v>5755</v>
      </c>
      <c r="E177" s="66" t="s">
        <v>22</v>
      </c>
      <c r="F177" s="67"/>
      <c r="G177" s="67"/>
      <c r="H177" s="51"/>
    </row>
    <row r="178" spans="2:8">
      <c r="B178" s="233" t="s">
        <v>10304</v>
      </c>
      <c r="C178" s="166"/>
      <c r="D178" s="29" t="s">
        <v>10075</v>
      </c>
      <c r="E178" s="66" t="s">
        <v>22</v>
      </c>
      <c r="F178" s="67"/>
      <c r="G178" s="67"/>
      <c r="H178" s="51"/>
    </row>
    <row r="179" spans="2:8" ht="30">
      <c r="B179" s="233" t="s">
        <v>10305</v>
      </c>
      <c r="C179" s="166"/>
      <c r="D179" s="29" t="s">
        <v>10311</v>
      </c>
      <c r="E179" s="66" t="s">
        <v>22</v>
      </c>
      <c r="F179" s="67"/>
      <c r="G179" s="67"/>
      <c r="H179" s="51"/>
    </row>
    <row r="180" spans="2:8" ht="30">
      <c r="B180" s="233" t="s">
        <v>10306</v>
      </c>
      <c r="C180" s="166"/>
      <c r="D180" s="29" t="s">
        <v>10313</v>
      </c>
      <c r="E180" s="66" t="s">
        <v>22</v>
      </c>
      <c r="F180" s="67"/>
      <c r="G180" s="67"/>
      <c r="H180" s="51"/>
    </row>
    <row r="181" spans="2:8" ht="30">
      <c r="B181" s="233" t="s">
        <v>10307</v>
      </c>
      <c r="C181" s="166"/>
      <c r="D181" s="29" t="s">
        <v>10312</v>
      </c>
      <c r="E181" s="66" t="s">
        <v>22</v>
      </c>
      <c r="F181" s="67"/>
      <c r="G181" s="67"/>
      <c r="H181" s="51"/>
    </row>
    <row r="182" spans="2:8" ht="30">
      <c r="B182" s="233" t="s">
        <v>10308</v>
      </c>
      <c r="C182" s="166"/>
      <c r="D182" s="29" t="s">
        <v>10314</v>
      </c>
      <c r="E182" s="66" t="s">
        <v>22</v>
      </c>
      <c r="F182" s="67"/>
      <c r="G182" s="67"/>
      <c r="H182" s="51"/>
    </row>
    <row r="183" spans="2:8" ht="46.5">
      <c r="B183" s="233" t="s">
        <v>13184</v>
      </c>
      <c r="C183" s="166"/>
      <c r="D183" s="29" t="s">
        <v>13075</v>
      </c>
      <c r="E183" s="66" t="s">
        <v>12738</v>
      </c>
      <c r="F183" s="67"/>
      <c r="G183" s="67"/>
      <c r="H183" s="51"/>
    </row>
    <row r="184" spans="2:8" ht="30">
      <c r="B184" s="233" t="s">
        <v>5812</v>
      </c>
      <c r="C184" s="166"/>
      <c r="D184" s="29" t="s">
        <v>5727</v>
      </c>
      <c r="E184" s="66" t="s">
        <v>26</v>
      </c>
      <c r="F184" s="67"/>
      <c r="G184" s="67"/>
      <c r="H184" s="51"/>
    </row>
    <row r="185" spans="2:8">
      <c r="B185" s="233" t="s">
        <v>5813</v>
      </c>
      <c r="C185" s="166"/>
      <c r="D185" s="29" t="s">
        <v>5745</v>
      </c>
      <c r="E185" s="66" t="s">
        <v>26</v>
      </c>
      <c r="F185" s="67"/>
      <c r="G185" s="67"/>
      <c r="H185" s="51"/>
    </row>
    <row r="186" spans="2:8">
      <c r="B186" s="233" t="s">
        <v>5814</v>
      </c>
      <c r="C186" s="166"/>
      <c r="D186" s="29" t="s">
        <v>5747</v>
      </c>
      <c r="E186" s="66" t="s">
        <v>26</v>
      </c>
      <c r="F186" s="67"/>
      <c r="G186" s="67"/>
      <c r="H186" s="51"/>
    </row>
    <row r="187" spans="2:8">
      <c r="B187" s="233" t="s">
        <v>5815</v>
      </c>
      <c r="C187" s="166"/>
      <c r="D187" s="29" t="s">
        <v>2832</v>
      </c>
      <c r="E187" s="66" t="s">
        <v>26</v>
      </c>
      <c r="F187" s="67"/>
      <c r="G187" s="67"/>
      <c r="H187" s="51"/>
    </row>
    <row r="188" spans="2:8">
      <c r="B188" s="233" t="s">
        <v>5816</v>
      </c>
      <c r="C188" s="166"/>
      <c r="D188" s="29" t="s">
        <v>5723</v>
      </c>
      <c r="E188" s="66" t="s">
        <v>26</v>
      </c>
      <c r="F188" s="67"/>
      <c r="G188" s="67"/>
      <c r="H188" s="51"/>
    </row>
    <row r="189" spans="2:8">
      <c r="B189" s="233" t="s">
        <v>5817</v>
      </c>
      <c r="C189" s="166"/>
      <c r="D189" s="29" t="s">
        <v>5724</v>
      </c>
      <c r="E189" s="66" t="s">
        <v>26</v>
      </c>
      <c r="F189" s="67"/>
      <c r="G189" s="67"/>
      <c r="H189" s="51"/>
    </row>
    <row r="190" spans="2:8">
      <c r="B190" s="233" t="s">
        <v>5818</v>
      </c>
      <c r="C190" s="166"/>
      <c r="D190" s="29" t="s">
        <v>5725</v>
      </c>
      <c r="E190" s="66" t="s">
        <v>26</v>
      </c>
      <c r="F190" s="67"/>
      <c r="G190" s="67"/>
      <c r="H190" s="51"/>
    </row>
    <row r="191" spans="2:8" ht="30">
      <c r="B191" s="233" t="s">
        <v>5819</v>
      </c>
      <c r="C191" s="166"/>
      <c r="D191" s="29" t="s">
        <v>5726</v>
      </c>
      <c r="E191" s="66" t="s">
        <v>26</v>
      </c>
      <c r="F191" s="67"/>
      <c r="G191" s="67"/>
      <c r="H191" s="51"/>
    </row>
    <row r="192" spans="2:8">
      <c r="B192" s="233" t="s">
        <v>5820</v>
      </c>
      <c r="C192" s="166"/>
      <c r="D192" s="29" t="s">
        <v>5821</v>
      </c>
      <c r="E192" s="66" t="s">
        <v>26</v>
      </c>
      <c r="F192" s="67"/>
      <c r="G192" s="67"/>
      <c r="H192" s="51"/>
    </row>
    <row r="193" spans="2:8">
      <c r="B193" s="233" t="s">
        <v>5822</v>
      </c>
      <c r="C193" s="166"/>
      <c r="D193" s="29" t="s">
        <v>3365</v>
      </c>
      <c r="E193" s="66" t="s">
        <v>26</v>
      </c>
      <c r="F193" s="67"/>
      <c r="G193" s="67"/>
      <c r="H193" s="51"/>
    </row>
    <row r="194" spans="2:8">
      <c r="B194" s="233" t="s">
        <v>5823</v>
      </c>
      <c r="C194" s="166"/>
      <c r="D194" s="29" t="s">
        <v>5351</v>
      </c>
      <c r="E194" s="66" t="s">
        <v>26</v>
      </c>
      <c r="F194" s="67"/>
      <c r="G194" s="67"/>
      <c r="H194" s="51"/>
    </row>
    <row r="195" spans="2:8">
      <c r="B195" s="233" t="s">
        <v>5824</v>
      </c>
      <c r="C195" s="166"/>
      <c r="D195" s="29" t="s">
        <v>5760</v>
      </c>
      <c r="E195" s="66" t="s">
        <v>26</v>
      </c>
      <c r="F195" s="67"/>
      <c r="G195" s="67"/>
      <c r="H195" s="51"/>
    </row>
    <row r="196" spans="2:8">
      <c r="B196" s="233" t="s">
        <v>5825</v>
      </c>
      <c r="C196" s="166"/>
      <c r="D196" s="29" t="s">
        <v>5713</v>
      </c>
      <c r="E196" s="66" t="s">
        <v>26</v>
      </c>
      <c r="F196" s="67"/>
      <c r="G196" s="67"/>
      <c r="H196" s="51"/>
    </row>
    <row r="197" spans="2:8">
      <c r="B197" s="233" t="s">
        <v>5826</v>
      </c>
      <c r="C197" s="166"/>
      <c r="D197" s="29" t="s">
        <v>5712</v>
      </c>
      <c r="E197" s="66" t="s">
        <v>26</v>
      </c>
      <c r="F197" s="67"/>
      <c r="G197" s="67"/>
      <c r="H197" s="51"/>
    </row>
    <row r="198" spans="2:8">
      <c r="B198" s="233" t="s">
        <v>5827</v>
      </c>
      <c r="C198" s="166"/>
      <c r="D198" s="29" t="s">
        <v>5711</v>
      </c>
      <c r="E198" s="66" t="s">
        <v>26</v>
      </c>
      <c r="F198" s="67"/>
      <c r="G198" s="67"/>
      <c r="H198" s="51"/>
    </row>
    <row r="199" spans="2:8">
      <c r="B199" s="233" t="s">
        <v>5782</v>
      </c>
      <c r="C199" s="166"/>
      <c r="D199" s="29" t="s">
        <v>5710</v>
      </c>
      <c r="E199" s="66" t="s">
        <v>26</v>
      </c>
      <c r="F199" s="67"/>
      <c r="G199" s="67"/>
      <c r="H199" s="51"/>
    </row>
    <row r="200" spans="2:8">
      <c r="B200" s="233" t="s">
        <v>5783</v>
      </c>
      <c r="C200" s="166"/>
      <c r="D200" s="29" t="s">
        <v>5709</v>
      </c>
      <c r="E200" s="66" t="s">
        <v>26</v>
      </c>
      <c r="F200" s="67"/>
      <c r="G200" s="67"/>
      <c r="H200" s="51"/>
    </row>
    <row r="201" spans="2:8">
      <c r="B201" s="233" t="s">
        <v>5784</v>
      </c>
      <c r="C201" s="166"/>
      <c r="D201" s="29" t="s">
        <v>5785</v>
      </c>
      <c r="E201" s="66" t="s">
        <v>26</v>
      </c>
      <c r="F201" s="67"/>
      <c r="G201" s="67"/>
      <c r="H201" s="51"/>
    </row>
    <row r="202" spans="2:8">
      <c r="B202" s="233" t="s">
        <v>5786</v>
      </c>
      <c r="C202" s="166"/>
      <c r="D202" s="29" t="s">
        <v>5705</v>
      </c>
      <c r="E202" s="66" t="s">
        <v>26</v>
      </c>
      <c r="F202" s="67"/>
      <c r="G202" s="67"/>
      <c r="H202" s="51"/>
    </row>
    <row r="203" spans="2:8">
      <c r="B203" s="233" t="s">
        <v>5787</v>
      </c>
      <c r="C203" s="166"/>
      <c r="D203" s="29" t="s">
        <v>2607</v>
      </c>
      <c r="E203" s="66" t="s">
        <v>26</v>
      </c>
      <c r="F203" s="67"/>
      <c r="G203" s="67"/>
      <c r="H203" s="51"/>
    </row>
    <row r="204" spans="2:8">
      <c r="B204" s="233" t="s">
        <v>5788</v>
      </c>
      <c r="C204" s="166"/>
      <c r="D204" s="29" t="s">
        <v>5789</v>
      </c>
      <c r="E204" s="66" t="s">
        <v>26</v>
      </c>
      <c r="F204" s="67"/>
      <c r="G204" s="67"/>
      <c r="H204" s="51"/>
    </row>
    <row r="205" spans="2:8">
      <c r="B205" s="233" t="s">
        <v>5790</v>
      </c>
      <c r="C205" s="166"/>
      <c r="D205" s="29" t="s">
        <v>5791</v>
      </c>
      <c r="E205" s="66" t="s">
        <v>26</v>
      </c>
      <c r="F205" s="67"/>
      <c r="G205" s="67"/>
      <c r="H205" s="51"/>
    </row>
    <row r="206" spans="2:8">
      <c r="B206" s="233" t="s">
        <v>5792</v>
      </c>
      <c r="C206" s="166"/>
      <c r="D206" s="29" t="s">
        <v>5793</v>
      </c>
      <c r="E206" s="66" t="s">
        <v>26</v>
      </c>
      <c r="F206" s="67"/>
      <c r="G206" s="67"/>
      <c r="H206" s="51"/>
    </row>
    <row r="207" spans="2:8">
      <c r="B207" s="233" t="s">
        <v>5794</v>
      </c>
      <c r="C207" s="166"/>
      <c r="D207" s="29" t="s">
        <v>5793</v>
      </c>
      <c r="E207" s="66" t="s">
        <v>26</v>
      </c>
      <c r="F207" s="67"/>
      <c r="G207" s="67"/>
      <c r="H207" s="51"/>
    </row>
    <row r="208" spans="2:8">
      <c r="B208" s="233" t="s">
        <v>5795</v>
      </c>
      <c r="C208" s="166"/>
      <c r="D208" s="29" t="s">
        <v>5796</v>
      </c>
      <c r="E208" s="66" t="s">
        <v>26</v>
      </c>
      <c r="F208" s="67"/>
      <c r="G208" s="67"/>
      <c r="H208" s="51"/>
    </row>
    <row r="209" spans="2:8">
      <c r="B209" s="233" t="s">
        <v>5797</v>
      </c>
      <c r="C209" s="166"/>
      <c r="D209" s="29" t="s">
        <v>5704</v>
      </c>
      <c r="E209" s="66" t="s">
        <v>26</v>
      </c>
      <c r="F209" s="67"/>
      <c r="G209" s="67"/>
      <c r="H209" s="51"/>
    </row>
    <row r="210" spans="2:8">
      <c r="B210" s="233" t="s">
        <v>5799</v>
      </c>
      <c r="C210" s="166"/>
      <c r="D210" s="29" t="s">
        <v>5800</v>
      </c>
      <c r="E210" s="66" t="s">
        <v>26</v>
      </c>
      <c r="F210" s="67"/>
      <c r="G210" s="67"/>
      <c r="H210" s="51"/>
    </row>
    <row r="211" spans="2:8">
      <c r="B211" s="233" t="s">
        <v>5798</v>
      </c>
      <c r="C211" s="166"/>
      <c r="D211" s="29" t="s">
        <v>5704</v>
      </c>
      <c r="E211" s="66" t="s">
        <v>26</v>
      </c>
      <c r="F211" s="67"/>
      <c r="G211" s="67"/>
      <c r="H211" s="51"/>
    </row>
    <row r="212" spans="2:8">
      <c r="B212" s="233" t="s">
        <v>5801</v>
      </c>
      <c r="C212" s="166"/>
      <c r="D212" s="29" t="s">
        <v>5802</v>
      </c>
      <c r="E212" s="66" t="s">
        <v>26</v>
      </c>
      <c r="F212" s="67"/>
      <c r="G212" s="67"/>
      <c r="H212" s="51"/>
    </row>
    <row r="213" spans="2:8">
      <c r="B213" s="233" t="s">
        <v>5803</v>
      </c>
      <c r="C213" s="166"/>
      <c r="D213" s="29" t="s">
        <v>5804</v>
      </c>
      <c r="E213" s="66" t="s">
        <v>26</v>
      </c>
      <c r="F213" s="67"/>
      <c r="G213" s="67"/>
      <c r="H213" s="51"/>
    </row>
    <row r="214" spans="2:8">
      <c r="B214" s="233" t="s">
        <v>5766</v>
      </c>
      <c r="C214" s="166"/>
      <c r="D214" s="29" t="s">
        <v>2834</v>
      </c>
      <c r="E214" s="66" t="s">
        <v>26</v>
      </c>
      <c r="F214" s="67"/>
      <c r="G214" s="67"/>
      <c r="H214" s="51"/>
    </row>
    <row r="215" spans="2:8">
      <c r="B215" s="233" t="s">
        <v>5767</v>
      </c>
      <c r="C215" s="166"/>
      <c r="D215" s="29" t="s">
        <v>2833</v>
      </c>
      <c r="E215" s="66" t="s">
        <v>26</v>
      </c>
      <c r="F215" s="67"/>
      <c r="G215" s="67"/>
      <c r="H215" s="51"/>
    </row>
    <row r="216" spans="2:8">
      <c r="B216" s="233" t="s">
        <v>5768</v>
      </c>
      <c r="C216" s="166"/>
      <c r="D216" s="29" t="s">
        <v>5744</v>
      </c>
      <c r="E216" s="66" t="s">
        <v>26</v>
      </c>
      <c r="F216" s="67"/>
      <c r="G216" s="67"/>
      <c r="H216" s="51"/>
    </row>
    <row r="217" spans="2:8">
      <c r="B217" s="233" t="s">
        <v>5769</v>
      </c>
      <c r="C217" s="166"/>
      <c r="D217" s="29" t="s">
        <v>5718</v>
      </c>
      <c r="E217" s="66" t="s">
        <v>26</v>
      </c>
      <c r="F217" s="67"/>
      <c r="G217" s="67"/>
      <c r="H217" s="51"/>
    </row>
    <row r="218" spans="2:8">
      <c r="B218" s="233" t="s">
        <v>5770</v>
      </c>
      <c r="C218" s="166"/>
      <c r="D218" s="29" t="s">
        <v>5749</v>
      </c>
      <c r="E218" s="66" t="s">
        <v>26</v>
      </c>
      <c r="F218" s="67"/>
      <c r="G218" s="67"/>
      <c r="H218" s="51"/>
    </row>
    <row r="219" spans="2:8">
      <c r="B219" s="233" t="s">
        <v>5771</v>
      </c>
      <c r="C219" s="166"/>
      <c r="D219" s="29" t="s">
        <v>5772</v>
      </c>
      <c r="E219" s="66" t="s">
        <v>26</v>
      </c>
      <c r="F219" s="67"/>
      <c r="G219" s="67"/>
      <c r="H219" s="51"/>
    </row>
    <row r="220" spans="2:8">
      <c r="B220" s="233" t="s">
        <v>5773</v>
      </c>
      <c r="C220" s="166"/>
      <c r="D220" s="29" t="s">
        <v>5749</v>
      </c>
      <c r="E220" s="66" t="s">
        <v>26</v>
      </c>
      <c r="F220" s="67"/>
      <c r="G220" s="67"/>
      <c r="H220" s="51"/>
    </row>
    <row r="221" spans="2:8">
      <c r="B221" s="233" t="s">
        <v>5774</v>
      </c>
      <c r="C221" s="166"/>
      <c r="D221" s="29" t="s">
        <v>5746</v>
      </c>
      <c r="E221" s="66" t="s">
        <v>26</v>
      </c>
      <c r="F221" s="67"/>
      <c r="G221" s="67"/>
      <c r="H221" s="51"/>
    </row>
    <row r="222" spans="2:8">
      <c r="B222" s="233" t="s">
        <v>5781</v>
      </c>
      <c r="C222" s="166"/>
      <c r="D222" s="29" t="s">
        <v>5742</v>
      </c>
      <c r="E222" s="66" t="s">
        <v>26</v>
      </c>
      <c r="F222" s="67"/>
      <c r="G222" s="67"/>
      <c r="H222" s="51"/>
    </row>
    <row r="223" spans="2:8">
      <c r="B223" s="233" t="s">
        <v>5775</v>
      </c>
      <c r="C223" s="166"/>
      <c r="D223" s="29" t="s">
        <v>5743</v>
      </c>
      <c r="E223" s="66" t="s">
        <v>26</v>
      </c>
      <c r="F223" s="67"/>
      <c r="G223" s="67"/>
      <c r="H223" s="51"/>
    </row>
    <row r="224" spans="2:8">
      <c r="B224" s="233" t="s">
        <v>5776</v>
      </c>
      <c r="C224" s="166"/>
      <c r="D224" s="29" t="s">
        <v>5777</v>
      </c>
      <c r="E224" s="66" t="s">
        <v>26</v>
      </c>
      <c r="F224" s="67"/>
      <c r="G224" s="67"/>
      <c r="H224" s="51"/>
    </row>
    <row r="225" spans="2:8">
      <c r="B225" s="233" t="s">
        <v>5778</v>
      </c>
      <c r="C225" s="166"/>
      <c r="D225" s="29" t="s">
        <v>2835</v>
      </c>
      <c r="E225" s="66" t="s">
        <v>26</v>
      </c>
      <c r="F225" s="67"/>
      <c r="G225" s="67"/>
      <c r="H225" s="51"/>
    </row>
    <row r="226" spans="2:8">
      <c r="B226" s="233" t="s">
        <v>5779</v>
      </c>
      <c r="C226" s="166"/>
      <c r="D226" s="29" t="s">
        <v>5780</v>
      </c>
      <c r="E226" s="66" t="s">
        <v>26</v>
      </c>
      <c r="F226" s="67"/>
      <c r="G226" s="67"/>
      <c r="H226" s="51"/>
    </row>
    <row r="227" spans="2:8">
      <c r="B227" s="233" t="s">
        <v>5865</v>
      </c>
      <c r="C227" s="166"/>
      <c r="D227" s="29" t="s">
        <v>5758</v>
      </c>
      <c r="E227" s="66" t="s">
        <v>26</v>
      </c>
      <c r="F227" s="67"/>
      <c r="G227" s="67"/>
      <c r="H227" s="51"/>
    </row>
    <row r="228" spans="2:8">
      <c r="B228" s="233" t="s">
        <v>5864</v>
      </c>
      <c r="C228" s="166"/>
      <c r="D228" s="29" t="s">
        <v>5748</v>
      </c>
      <c r="E228" s="66" t="s">
        <v>26</v>
      </c>
      <c r="F228" s="67"/>
      <c r="G228" s="67"/>
      <c r="H228" s="51"/>
    </row>
    <row r="229" spans="2:8">
      <c r="B229" s="233" t="s">
        <v>5863</v>
      </c>
      <c r="C229" s="166"/>
      <c r="D229" s="29" t="s">
        <v>5772</v>
      </c>
      <c r="E229" s="66" t="s">
        <v>26</v>
      </c>
      <c r="F229" s="67"/>
      <c r="G229" s="67"/>
      <c r="H229" s="51"/>
    </row>
    <row r="230" spans="2:8">
      <c r="B230" s="233" t="s">
        <v>5861</v>
      </c>
      <c r="C230" s="166"/>
      <c r="D230" s="29" t="s">
        <v>5862</v>
      </c>
      <c r="E230" s="66" t="s">
        <v>26</v>
      </c>
      <c r="F230" s="67"/>
      <c r="G230" s="67"/>
      <c r="H230" s="51"/>
    </row>
    <row r="231" spans="2:8">
      <c r="B231" s="233" t="s">
        <v>5860</v>
      </c>
      <c r="C231" s="166"/>
      <c r="D231" s="29" t="s">
        <v>5708</v>
      </c>
      <c r="E231" s="66" t="s">
        <v>26</v>
      </c>
      <c r="F231" s="67"/>
      <c r="G231" s="67"/>
      <c r="H231" s="51"/>
    </row>
    <row r="232" spans="2:8">
      <c r="B232" s="233" t="s">
        <v>5859</v>
      </c>
      <c r="C232" s="166"/>
      <c r="D232" s="29" t="s">
        <v>5116</v>
      </c>
      <c r="E232" s="66" t="s">
        <v>26</v>
      </c>
      <c r="F232" s="67"/>
      <c r="G232" s="67"/>
      <c r="H232" s="51"/>
    </row>
    <row r="233" spans="2:8">
      <c r="B233" s="233" t="s">
        <v>5858</v>
      </c>
      <c r="C233" s="166"/>
      <c r="D233" s="29" t="s">
        <v>5114</v>
      </c>
      <c r="E233" s="66" t="s">
        <v>26</v>
      </c>
      <c r="F233" s="67"/>
      <c r="G233" s="67"/>
      <c r="H233" s="51"/>
    </row>
    <row r="234" spans="2:8">
      <c r="B234" s="233" t="s">
        <v>5857</v>
      </c>
      <c r="C234" s="166"/>
      <c r="D234" s="29" t="s">
        <v>5112</v>
      </c>
      <c r="E234" s="66" t="s">
        <v>26</v>
      </c>
      <c r="F234" s="67"/>
      <c r="G234" s="67"/>
      <c r="H234" s="51"/>
    </row>
    <row r="235" spans="2:8">
      <c r="B235" s="233" t="s">
        <v>5867</v>
      </c>
      <c r="C235" s="166"/>
      <c r="D235" s="29" t="s">
        <v>5703</v>
      </c>
      <c r="E235" s="66" t="s">
        <v>26</v>
      </c>
      <c r="F235" s="67"/>
      <c r="G235" s="67"/>
      <c r="H235" s="51"/>
    </row>
    <row r="236" spans="2:8">
      <c r="B236" s="233" t="s">
        <v>5866</v>
      </c>
      <c r="C236" s="166"/>
      <c r="D236" s="29" t="s">
        <v>5716</v>
      </c>
      <c r="E236" s="66" t="s">
        <v>26</v>
      </c>
      <c r="F236" s="67"/>
      <c r="G236" s="67"/>
      <c r="H236" s="51"/>
    </row>
    <row r="237" spans="2:8">
      <c r="B237" s="233" t="s">
        <v>5765</v>
      </c>
      <c r="C237" s="166"/>
      <c r="D237" s="29" t="s">
        <v>5707</v>
      </c>
      <c r="E237" s="66" t="s">
        <v>26</v>
      </c>
      <c r="F237" s="67"/>
      <c r="G237" s="67"/>
      <c r="H237" s="51"/>
    </row>
    <row r="238" spans="2:8">
      <c r="B238" s="233" t="s">
        <v>5764</v>
      </c>
      <c r="C238" s="166"/>
      <c r="D238" s="29" t="s">
        <v>5713</v>
      </c>
      <c r="E238" s="66" t="s">
        <v>26</v>
      </c>
      <c r="F238" s="67"/>
      <c r="G238" s="67"/>
      <c r="H238" s="51"/>
    </row>
    <row r="239" spans="2:8">
      <c r="B239" s="233" t="s">
        <v>12654</v>
      </c>
      <c r="C239" s="166"/>
      <c r="D239" s="29" t="s">
        <v>12337</v>
      </c>
      <c r="E239" s="66" t="s">
        <v>26</v>
      </c>
      <c r="F239" s="67"/>
      <c r="G239" s="67"/>
      <c r="H239" s="51"/>
    </row>
    <row r="240" spans="2:8">
      <c r="B240" s="233" t="s">
        <v>12655</v>
      </c>
      <c r="C240" s="166"/>
      <c r="D240" s="29" t="s">
        <v>5706</v>
      </c>
      <c r="E240" s="66" t="s">
        <v>26</v>
      </c>
      <c r="F240" s="67"/>
      <c r="G240" s="67"/>
      <c r="H240" s="51"/>
    </row>
    <row r="241" spans="1:8">
      <c r="B241" s="233" t="s">
        <v>12656</v>
      </c>
      <c r="C241" s="166"/>
      <c r="D241" s="29" t="s">
        <v>12194</v>
      </c>
      <c r="E241" s="66" t="s">
        <v>26</v>
      </c>
      <c r="F241" s="67"/>
      <c r="G241" s="67"/>
      <c r="H241" s="51"/>
    </row>
    <row r="242" spans="1:8" ht="30">
      <c r="B242" s="233" t="s">
        <v>12657</v>
      </c>
      <c r="C242" s="166"/>
      <c r="D242" s="29" t="s">
        <v>12243</v>
      </c>
      <c r="E242" s="66" t="s">
        <v>26</v>
      </c>
      <c r="F242" s="67"/>
      <c r="G242" s="67"/>
      <c r="H242" s="51"/>
    </row>
    <row r="243" spans="1:8">
      <c r="B243" s="233" t="s">
        <v>12658</v>
      </c>
      <c r="C243" s="166"/>
      <c r="D243" s="29" t="s">
        <v>12569</v>
      </c>
      <c r="E243" s="66" t="s">
        <v>26</v>
      </c>
      <c r="F243" s="67"/>
      <c r="G243" s="67"/>
      <c r="H243" s="51"/>
    </row>
    <row r="244" spans="1:8" ht="46.5">
      <c r="B244" s="233" t="s">
        <v>5828</v>
      </c>
      <c r="C244" s="166"/>
      <c r="D244" s="29" t="s">
        <v>133</v>
      </c>
      <c r="E244" s="66" t="s">
        <v>12738</v>
      </c>
      <c r="F244" s="67"/>
      <c r="G244" s="67"/>
      <c r="H244" s="51"/>
    </row>
    <row r="245" spans="1:8" ht="46.5">
      <c r="B245" s="233" t="s">
        <v>5829</v>
      </c>
      <c r="C245" s="166"/>
      <c r="D245" s="29" t="s">
        <v>5830</v>
      </c>
      <c r="E245" s="66" t="s">
        <v>12738</v>
      </c>
      <c r="F245" s="67"/>
      <c r="G245" s="67"/>
      <c r="H245" s="51"/>
    </row>
    <row r="246" spans="1:8" ht="46.5">
      <c r="B246" s="233" t="s">
        <v>5831</v>
      </c>
      <c r="C246" s="166"/>
      <c r="D246" s="29" t="s">
        <v>5832</v>
      </c>
      <c r="E246" s="66" t="s">
        <v>12738</v>
      </c>
      <c r="F246" s="67"/>
      <c r="G246" s="67"/>
      <c r="H246" s="51"/>
    </row>
    <row r="247" spans="1:8" ht="46.5">
      <c r="B247" s="233" t="s">
        <v>5833</v>
      </c>
      <c r="C247" s="166"/>
      <c r="D247" s="29" t="s">
        <v>5834</v>
      </c>
      <c r="E247" s="66" t="s">
        <v>12738</v>
      </c>
      <c r="F247" s="67"/>
      <c r="G247" s="67"/>
      <c r="H247" s="51"/>
    </row>
    <row r="248" spans="1:8" ht="46.5">
      <c r="B248" s="233" t="s">
        <v>5835</v>
      </c>
      <c r="C248" s="166"/>
      <c r="D248" s="29" t="s">
        <v>5836</v>
      </c>
      <c r="E248" s="66" t="s">
        <v>12738</v>
      </c>
      <c r="F248" s="67"/>
      <c r="G248" s="67"/>
      <c r="H248" s="51"/>
    </row>
    <row r="249" spans="1:8">
      <c r="B249" s="66"/>
      <c r="C249" s="166"/>
      <c r="D249" s="29"/>
      <c r="E249" s="66"/>
      <c r="F249" s="67"/>
      <c r="G249" s="67"/>
      <c r="H249" s="51"/>
    </row>
    <row r="250" spans="1:8">
      <c r="B250" s="66"/>
      <c r="C250" s="166"/>
      <c r="D250" s="29"/>
      <c r="E250" s="66"/>
      <c r="F250" s="67"/>
      <c r="G250" s="67"/>
      <c r="H250" s="51"/>
    </row>
    <row r="251" spans="1:8">
      <c r="B251" s="21"/>
      <c r="C251" s="11"/>
      <c r="D251" s="36"/>
      <c r="E251" s="24"/>
      <c r="F251" s="23"/>
      <c r="G251" s="19"/>
      <c r="H251" s="19"/>
    </row>
    <row r="252" spans="1:8">
      <c r="B252" s="21"/>
      <c r="C252" s="11"/>
      <c r="D252" s="36"/>
      <c r="E252" s="24"/>
      <c r="F252" s="23"/>
      <c r="G252" s="19"/>
      <c r="H252" s="19"/>
    </row>
    <row r="253" spans="1:8" ht="15.75" customHeight="1">
      <c r="A253" s="30">
        <f>+A136+1</f>
        <v>8</v>
      </c>
      <c r="B253" s="8" t="s">
        <v>8</v>
      </c>
      <c r="C253" s="9" t="s">
        <v>12</v>
      </c>
      <c r="D253" s="68" t="s">
        <v>2679</v>
      </c>
      <c r="E253" s="54"/>
      <c r="F253" s="10"/>
      <c r="G253" s="13"/>
      <c r="H253" s="13"/>
    </row>
    <row r="254" spans="1:8" ht="15.75" customHeight="1">
      <c r="B254" s="8" t="s">
        <v>0</v>
      </c>
      <c r="C254" s="9" t="s">
        <v>12</v>
      </c>
      <c r="D254" s="148" t="s">
        <v>2680</v>
      </c>
      <c r="E254"/>
      <c r="F254" s="10"/>
      <c r="G254" s="13"/>
      <c r="H254" s="13"/>
    </row>
    <row r="255" spans="1:8" ht="15.75" customHeight="1">
      <c r="B255" s="8" t="s">
        <v>7</v>
      </c>
      <c r="C255" s="9" t="s">
        <v>12</v>
      </c>
      <c r="D255" s="148" t="s">
        <v>2681</v>
      </c>
      <c r="E255" s="82"/>
      <c r="F255" s="81"/>
      <c r="G255" s="13"/>
      <c r="H255" s="13"/>
    </row>
    <row r="256" spans="1:8" ht="15.75" customHeight="1">
      <c r="B256" s="8" t="s">
        <v>29</v>
      </c>
      <c r="C256" s="9" t="s">
        <v>12</v>
      </c>
      <c r="D256" s="70"/>
      <c r="E256"/>
      <c r="F256" s="81"/>
      <c r="G256" s="13"/>
      <c r="H256" s="13"/>
    </row>
    <row r="257" spans="1:8" ht="15.75" customHeight="1">
      <c r="B257" s="8" t="s">
        <v>9</v>
      </c>
      <c r="C257" s="9" t="s">
        <v>12</v>
      </c>
      <c r="D257" s="70" t="s">
        <v>2683</v>
      </c>
      <c r="E257" s="55"/>
      <c r="F257" s="10"/>
      <c r="G257" s="13"/>
      <c r="H257" s="13"/>
    </row>
    <row r="258" spans="1:8" ht="15.75" customHeight="1">
      <c r="B258" s="8" t="s">
        <v>13</v>
      </c>
      <c r="C258" s="9" t="s">
        <v>12</v>
      </c>
      <c r="D258" s="70"/>
      <c r="E258" s="56"/>
      <c r="F258" s="10"/>
      <c r="G258" s="13"/>
      <c r="H258" s="13"/>
    </row>
    <row r="259" spans="1:8" ht="15.75" customHeight="1">
      <c r="B259" s="8" t="s">
        <v>30</v>
      </c>
      <c r="C259" s="9" t="s">
        <v>12</v>
      </c>
      <c r="D259" s="71">
        <v>37110</v>
      </c>
      <c r="E259" s="26"/>
      <c r="F259" s="10"/>
      <c r="G259" s="13"/>
      <c r="H259" s="13"/>
    </row>
    <row r="260" spans="1:8" ht="15.75" customHeight="1">
      <c r="B260" s="8" t="s">
        <v>33</v>
      </c>
      <c r="C260" s="9" t="s">
        <v>12</v>
      </c>
      <c r="D260" s="70" t="s">
        <v>39</v>
      </c>
      <c r="E260" s="57"/>
      <c r="F260" s="10"/>
      <c r="G260" s="13"/>
      <c r="H260" s="13"/>
    </row>
    <row r="261" spans="1:8" ht="15.75" customHeight="1">
      <c r="B261" s="8" t="s">
        <v>10</v>
      </c>
      <c r="C261" s="9" t="s">
        <v>12</v>
      </c>
      <c r="D261" s="69" t="s">
        <v>2682</v>
      </c>
      <c r="E261" s="87"/>
      <c r="F261" s="10"/>
      <c r="G261" s="13"/>
      <c r="H261" s="13"/>
    </row>
    <row r="262" spans="1:8" ht="63">
      <c r="B262" s="14" t="s">
        <v>1</v>
      </c>
      <c r="C262" s="14"/>
      <c r="D262" s="14" t="s">
        <v>11</v>
      </c>
      <c r="E262" s="14" t="s">
        <v>68</v>
      </c>
      <c r="F262" s="14" t="s">
        <v>14</v>
      </c>
      <c r="G262" s="15" t="s">
        <v>15</v>
      </c>
      <c r="H262" s="15" t="s">
        <v>16</v>
      </c>
    </row>
    <row r="263" spans="1:8">
      <c r="B263" s="21"/>
      <c r="C263" s="11"/>
      <c r="D263" s="24"/>
      <c r="E263" s="24"/>
      <c r="F263" s="47" t="s">
        <v>2684</v>
      </c>
      <c r="G263" s="48">
        <v>3</v>
      </c>
      <c r="H263" s="50">
        <f>SUM(G263*0.4*22)</f>
        <v>26.400000000000006</v>
      </c>
    </row>
    <row r="264" spans="1:8">
      <c r="B264" s="21"/>
      <c r="C264" s="11"/>
      <c r="D264" s="34" t="s">
        <v>2685</v>
      </c>
      <c r="E264" s="24"/>
      <c r="F264" s="48"/>
      <c r="G264" s="48"/>
      <c r="H264" s="50"/>
    </row>
    <row r="265" spans="1:8">
      <c r="B265" s="21"/>
      <c r="C265" s="11"/>
      <c r="D265" s="36"/>
      <c r="E265" s="24"/>
      <c r="F265" s="48"/>
      <c r="G265" s="48"/>
      <c r="H265" s="50"/>
    </row>
    <row r="266" spans="1:8">
      <c r="B266" s="21"/>
      <c r="C266" s="11"/>
      <c r="D266" s="36"/>
      <c r="E266" s="24"/>
      <c r="F266" s="48"/>
      <c r="G266" s="48"/>
      <c r="H266" s="50"/>
    </row>
    <row r="267" spans="1:8">
      <c r="A267" s="30">
        <f>+A253+1</f>
        <v>9</v>
      </c>
      <c r="B267" s="8" t="s">
        <v>8</v>
      </c>
      <c r="C267" s="9" t="s">
        <v>12</v>
      </c>
      <c r="D267" s="42" t="s">
        <v>2686</v>
      </c>
      <c r="E267" s="54"/>
      <c r="F267" s="10"/>
      <c r="G267" s="13"/>
      <c r="H267" s="13"/>
    </row>
    <row r="268" spans="1:8">
      <c r="B268" s="8" t="s">
        <v>588</v>
      </c>
      <c r="C268" s="9" t="s">
        <v>12</v>
      </c>
      <c r="D268" s="36" t="s">
        <v>14838</v>
      </c>
      <c r="E268"/>
      <c r="F268" s="10"/>
      <c r="G268" s="13"/>
      <c r="H268" s="13"/>
    </row>
    <row r="269" spans="1:8">
      <c r="B269" s="8" t="s">
        <v>5971</v>
      </c>
      <c r="C269" s="9" t="s">
        <v>12</v>
      </c>
      <c r="D269" s="36" t="s">
        <v>15594</v>
      </c>
      <c r="E269"/>
      <c r="F269" s="10"/>
      <c r="G269" s="13"/>
      <c r="H269" s="13"/>
    </row>
    <row r="270" spans="1:8">
      <c r="B270" s="8" t="s">
        <v>7</v>
      </c>
      <c r="C270" s="9" t="s">
        <v>12</v>
      </c>
      <c r="D270" s="36" t="s">
        <v>14839</v>
      </c>
      <c r="E270" s="55"/>
      <c r="F270" s="10"/>
      <c r="G270" s="13"/>
      <c r="H270" s="13"/>
    </row>
    <row r="271" spans="1:8">
      <c r="B271" s="8" t="s">
        <v>29</v>
      </c>
      <c r="C271" s="9" t="s">
        <v>12</v>
      </c>
      <c r="D271" s="36" t="s">
        <v>14840</v>
      </c>
      <c r="E271"/>
      <c r="F271" s="10"/>
      <c r="G271" s="13"/>
      <c r="H271" s="13"/>
    </row>
    <row r="272" spans="1:8">
      <c r="B272" s="8" t="s">
        <v>9</v>
      </c>
      <c r="C272" s="9" t="s">
        <v>12</v>
      </c>
      <c r="D272" s="36" t="s">
        <v>5880</v>
      </c>
      <c r="E272" s="55"/>
      <c r="F272" s="10"/>
      <c r="G272" s="13"/>
      <c r="H272" s="13"/>
    </row>
    <row r="273" spans="1:8">
      <c r="B273" s="8" t="s">
        <v>13</v>
      </c>
      <c r="C273" s="9" t="s">
        <v>12</v>
      </c>
      <c r="D273" s="261" t="s">
        <v>15595</v>
      </c>
      <c r="E273" s="56"/>
      <c r="F273" s="10"/>
      <c r="G273" s="13"/>
      <c r="H273" s="13"/>
    </row>
    <row r="274" spans="1:8">
      <c r="B274" s="8" t="s">
        <v>30</v>
      </c>
      <c r="C274" s="9" t="s">
        <v>12</v>
      </c>
      <c r="D274" s="40">
        <v>35755</v>
      </c>
      <c r="E274" s="26"/>
      <c r="F274" s="10"/>
      <c r="G274" s="13"/>
      <c r="H274" s="13"/>
    </row>
    <row r="275" spans="1:8">
      <c r="B275" s="8" t="s">
        <v>33</v>
      </c>
      <c r="C275" s="9" t="s">
        <v>12</v>
      </c>
      <c r="D275" s="39" t="s">
        <v>39</v>
      </c>
      <c r="E275" s="57"/>
      <c r="F275" s="10"/>
      <c r="G275" s="13"/>
      <c r="H275" s="13"/>
    </row>
    <row r="276" spans="1:8">
      <c r="B276" s="8" t="s">
        <v>10</v>
      </c>
      <c r="C276" s="9" t="s">
        <v>12</v>
      </c>
      <c r="D276" s="36" t="s">
        <v>2687</v>
      </c>
      <c r="E276" s="87"/>
      <c r="F276" s="10"/>
      <c r="G276" s="13"/>
      <c r="H276" s="13"/>
    </row>
    <row r="277" spans="1:8" ht="63">
      <c r="B277" s="14" t="s">
        <v>1</v>
      </c>
      <c r="C277" s="14"/>
      <c r="D277" s="14" t="s">
        <v>11</v>
      </c>
      <c r="E277" s="14" t="s">
        <v>68</v>
      </c>
      <c r="F277" s="14" t="s">
        <v>14</v>
      </c>
      <c r="G277" s="15" t="s">
        <v>15</v>
      </c>
      <c r="H277" s="15" t="s">
        <v>16</v>
      </c>
    </row>
    <row r="278" spans="1:8" ht="30">
      <c r="B278" s="21"/>
      <c r="C278" s="11"/>
      <c r="D278" s="24"/>
      <c r="E278" s="24"/>
      <c r="F278" s="67" t="s">
        <v>14843</v>
      </c>
      <c r="G278" s="48">
        <v>0.25</v>
      </c>
      <c r="H278" s="50">
        <f>SUM(G278*0.4*22)</f>
        <v>2.2000000000000002</v>
      </c>
    </row>
    <row r="279" spans="1:8" ht="46.5">
      <c r="B279" s="21" t="s">
        <v>14841</v>
      </c>
      <c r="C279" s="11"/>
      <c r="D279" s="36" t="s">
        <v>14842</v>
      </c>
      <c r="E279" s="66" t="s">
        <v>3658</v>
      </c>
      <c r="F279" s="48"/>
      <c r="G279" s="48"/>
      <c r="H279" s="50"/>
    </row>
    <row r="280" spans="1:8">
      <c r="B280" s="21"/>
      <c r="C280" s="11"/>
      <c r="D280" s="34" t="s">
        <v>2688</v>
      </c>
      <c r="E280" s="24"/>
      <c r="F280" s="48"/>
      <c r="G280" s="48"/>
      <c r="H280" s="50"/>
    </row>
    <row r="281" spans="1:8">
      <c r="B281" s="21"/>
      <c r="C281" s="11"/>
      <c r="D281" s="36"/>
      <c r="E281" s="24"/>
      <c r="F281" s="48"/>
      <c r="G281" s="48"/>
      <c r="H281" s="50"/>
    </row>
    <row r="282" spans="1:8">
      <c r="B282" s="21"/>
      <c r="C282" s="11"/>
      <c r="D282" s="36"/>
      <c r="E282" s="24"/>
      <c r="F282" s="48"/>
      <c r="G282" s="48"/>
      <c r="H282" s="50"/>
    </row>
    <row r="283" spans="1:8">
      <c r="A283" s="30">
        <f>+A267+1</f>
        <v>10</v>
      </c>
      <c r="B283" s="8" t="s">
        <v>8</v>
      </c>
      <c r="C283" s="9" t="s">
        <v>12</v>
      </c>
      <c r="D283" s="68" t="s">
        <v>2689</v>
      </c>
      <c r="E283" s="54"/>
      <c r="F283" s="10"/>
      <c r="G283" s="13"/>
      <c r="H283" s="13"/>
    </row>
    <row r="284" spans="1:8">
      <c r="B284" s="8" t="s">
        <v>0</v>
      </c>
      <c r="C284" s="9" t="s">
        <v>12</v>
      </c>
      <c r="D284" s="69" t="s">
        <v>2690</v>
      </c>
      <c r="E284"/>
      <c r="F284" s="10"/>
      <c r="G284" s="13"/>
      <c r="H284" s="13"/>
    </row>
    <row r="285" spans="1:8">
      <c r="B285" s="8" t="s">
        <v>7</v>
      </c>
      <c r="C285" s="9" t="s">
        <v>12</v>
      </c>
      <c r="D285" s="69" t="s">
        <v>2691</v>
      </c>
      <c r="E285" s="55"/>
      <c r="F285" s="10"/>
      <c r="G285" s="13"/>
      <c r="H285" s="13"/>
    </row>
    <row r="286" spans="1:8">
      <c r="B286" s="8" t="s">
        <v>29</v>
      </c>
      <c r="C286" s="9" t="s">
        <v>12</v>
      </c>
      <c r="D286" s="69" t="s">
        <v>2692</v>
      </c>
      <c r="E286"/>
      <c r="F286" s="10"/>
      <c r="G286" s="13"/>
      <c r="H286" s="13"/>
    </row>
    <row r="287" spans="1:8">
      <c r="B287" s="8" t="s">
        <v>9</v>
      </c>
      <c r="C287" s="9" t="s">
        <v>12</v>
      </c>
      <c r="D287" s="69"/>
      <c r="E287" s="55"/>
      <c r="F287" s="10"/>
      <c r="G287" s="13"/>
      <c r="H287" s="13"/>
    </row>
    <row r="288" spans="1:8">
      <c r="B288" s="8" t="s">
        <v>13</v>
      </c>
      <c r="C288" s="9" t="s">
        <v>12</v>
      </c>
      <c r="D288" s="149"/>
      <c r="E288" s="56"/>
      <c r="F288" s="10"/>
      <c r="G288" s="13"/>
      <c r="H288" s="13"/>
    </row>
    <row r="289" spans="1:8">
      <c r="B289" s="8" t="s">
        <v>30</v>
      </c>
      <c r="C289" s="9" t="s">
        <v>12</v>
      </c>
      <c r="D289" s="150">
        <v>38462</v>
      </c>
      <c r="E289" s="26"/>
      <c r="F289" s="10"/>
      <c r="G289" s="13"/>
      <c r="H289" s="13"/>
    </row>
    <row r="290" spans="1:8">
      <c r="B290" s="8" t="s">
        <v>33</v>
      </c>
      <c r="C290" s="9" t="s">
        <v>12</v>
      </c>
      <c r="D290" s="149" t="s">
        <v>39</v>
      </c>
      <c r="E290" s="57"/>
      <c r="F290" s="10"/>
      <c r="G290" s="13"/>
      <c r="H290" s="13"/>
    </row>
    <row r="291" spans="1:8">
      <c r="B291" s="8" t="s">
        <v>10</v>
      </c>
      <c r="C291" s="9" t="s">
        <v>12</v>
      </c>
      <c r="D291" s="69" t="s">
        <v>2693</v>
      </c>
      <c r="E291" s="87"/>
      <c r="F291" s="10"/>
      <c r="G291" s="13"/>
      <c r="H291" s="13"/>
    </row>
    <row r="292" spans="1:8" ht="63">
      <c r="B292" s="14" t="s">
        <v>1</v>
      </c>
      <c r="C292" s="14"/>
      <c r="D292" s="14" t="s">
        <v>11</v>
      </c>
      <c r="E292" s="14" t="s">
        <v>68</v>
      </c>
      <c r="F292" s="14" t="s">
        <v>14</v>
      </c>
      <c r="G292" s="15" t="s">
        <v>15</v>
      </c>
      <c r="H292" s="15" t="s">
        <v>16</v>
      </c>
    </row>
    <row r="293" spans="1:8">
      <c r="B293" s="21"/>
      <c r="C293" s="11"/>
      <c r="D293" s="24"/>
      <c r="E293" s="24"/>
      <c r="F293" s="48" t="s">
        <v>2694</v>
      </c>
      <c r="G293" s="48">
        <v>25</v>
      </c>
      <c r="H293" s="50">
        <f>SUM(G293*0.4*22)</f>
        <v>220</v>
      </c>
    </row>
    <row r="294" spans="1:8">
      <c r="B294" s="21"/>
      <c r="C294" s="11"/>
      <c r="D294" s="36" t="s">
        <v>2695</v>
      </c>
      <c r="E294" s="24"/>
      <c r="F294" s="48"/>
      <c r="G294" s="48"/>
      <c r="H294" s="50"/>
    </row>
    <row r="295" spans="1:8">
      <c r="B295" s="21"/>
      <c r="C295" s="11"/>
      <c r="D295" s="36" t="s">
        <v>40</v>
      </c>
      <c r="E295" s="24"/>
      <c r="F295" s="48"/>
      <c r="G295" s="48"/>
      <c r="H295" s="50"/>
    </row>
    <row r="296" spans="1:8">
      <c r="B296" s="21"/>
      <c r="C296" s="11"/>
      <c r="D296" s="36" t="s">
        <v>46</v>
      </c>
      <c r="E296" s="24"/>
      <c r="F296" s="48"/>
      <c r="G296" s="48"/>
      <c r="H296" s="50"/>
    </row>
    <row r="297" spans="1:8">
      <c r="B297" s="21"/>
      <c r="C297" s="11"/>
      <c r="D297" s="34"/>
      <c r="E297" s="24"/>
      <c r="F297" s="48"/>
      <c r="G297" s="48"/>
      <c r="H297" s="50"/>
    </row>
    <row r="298" spans="1:8">
      <c r="B298" s="21"/>
      <c r="C298" s="11"/>
      <c r="D298" s="36"/>
      <c r="E298" s="24"/>
      <c r="F298" s="48"/>
      <c r="G298" s="48"/>
      <c r="H298" s="50"/>
    </row>
    <row r="299" spans="1:8" ht="15.75" customHeight="1">
      <c r="A299" s="30">
        <f>+A283+1</f>
        <v>11</v>
      </c>
      <c r="B299" s="8" t="s">
        <v>8</v>
      </c>
      <c r="C299" s="9" t="s">
        <v>12</v>
      </c>
      <c r="D299" s="42" t="s">
        <v>2698</v>
      </c>
      <c r="E299" s="25"/>
      <c r="F299" s="10"/>
      <c r="G299" s="13"/>
      <c r="H299" s="13"/>
    </row>
    <row r="300" spans="1:8" ht="15.75" customHeight="1">
      <c r="B300" s="8" t="s">
        <v>0</v>
      </c>
      <c r="C300" s="9" t="s">
        <v>12</v>
      </c>
      <c r="D300" s="38" t="s">
        <v>2690</v>
      </c>
      <c r="E300" s="24"/>
      <c r="F300" s="10"/>
      <c r="G300" s="13"/>
      <c r="H300" s="13"/>
    </row>
    <row r="301" spans="1:8" ht="15.75" customHeight="1">
      <c r="B301" s="8" t="s">
        <v>7</v>
      </c>
      <c r="C301" s="9" t="s">
        <v>12</v>
      </c>
      <c r="D301" s="36" t="s">
        <v>14958</v>
      </c>
      <c r="E301" s="140"/>
      <c r="F301" s="81"/>
      <c r="G301" s="13"/>
      <c r="H301" s="13"/>
    </row>
    <row r="302" spans="1:8" ht="15.75" customHeight="1">
      <c r="B302" s="8" t="s">
        <v>29</v>
      </c>
      <c r="C302" s="9" t="s">
        <v>12</v>
      </c>
      <c r="D302" s="36" t="s">
        <v>9143</v>
      </c>
      <c r="E302" s="24"/>
      <c r="F302" s="81"/>
      <c r="G302" s="13"/>
      <c r="H302" s="13"/>
    </row>
    <row r="303" spans="1:8" ht="15.75" customHeight="1">
      <c r="B303" s="8" t="s">
        <v>9</v>
      </c>
      <c r="C303" s="9" t="s">
        <v>12</v>
      </c>
      <c r="D303" s="36" t="s">
        <v>9141</v>
      </c>
      <c r="E303" s="140"/>
      <c r="F303" s="10"/>
      <c r="G303" s="13"/>
      <c r="H303" s="13"/>
    </row>
    <row r="304" spans="1:8" ht="15.75" customHeight="1">
      <c r="B304" s="8" t="s">
        <v>13</v>
      </c>
      <c r="C304" s="9" t="s">
        <v>12</v>
      </c>
      <c r="D304" s="108" t="s">
        <v>9142</v>
      </c>
      <c r="E304" s="141"/>
      <c r="F304" s="10"/>
      <c r="G304" s="13"/>
      <c r="H304" s="13"/>
    </row>
    <row r="305" spans="2:8" ht="15.75" customHeight="1">
      <c r="B305" s="8" t="s">
        <v>30</v>
      </c>
      <c r="C305" s="9" t="s">
        <v>12</v>
      </c>
      <c r="D305" s="76">
        <v>33168</v>
      </c>
      <c r="E305" s="33"/>
      <c r="F305" s="10"/>
      <c r="G305" s="13"/>
      <c r="H305" s="13"/>
    </row>
    <row r="306" spans="2:8">
      <c r="B306" s="8" t="s">
        <v>33</v>
      </c>
      <c r="C306" s="9" t="s">
        <v>12</v>
      </c>
      <c r="D306" s="39" t="s">
        <v>39</v>
      </c>
      <c r="E306" s="33"/>
      <c r="F306" s="10"/>
      <c r="G306" s="13"/>
      <c r="H306" s="13"/>
    </row>
    <row r="307" spans="2:8">
      <c r="B307" s="8" t="s">
        <v>10</v>
      </c>
      <c r="C307" s="9" t="s">
        <v>12</v>
      </c>
      <c r="D307" s="36" t="s">
        <v>2696</v>
      </c>
      <c r="E307" s="24"/>
      <c r="F307" s="10"/>
      <c r="G307" s="13"/>
      <c r="H307" s="13"/>
    </row>
    <row r="308" spans="2:8" ht="63">
      <c r="B308" s="14" t="s">
        <v>1</v>
      </c>
      <c r="C308" s="14"/>
      <c r="D308" s="14" t="s">
        <v>11</v>
      </c>
      <c r="E308" s="14" t="s">
        <v>68</v>
      </c>
      <c r="F308" s="14" t="s">
        <v>14</v>
      </c>
      <c r="G308" s="15" t="s">
        <v>15</v>
      </c>
      <c r="H308" s="15" t="s">
        <v>16</v>
      </c>
    </row>
    <row r="309" spans="2:8">
      <c r="B309" s="21"/>
      <c r="C309" s="11"/>
      <c r="D309" s="24"/>
      <c r="E309" s="24"/>
      <c r="F309" s="48" t="s">
        <v>2697</v>
      </c>
      <c r="G309" s="48">
        <v>112</v>
      </c>
      <c r="H309" s="50">
        <f>SUM(G309*0.4*22)</f>
        <v>985.60000000000014</v>
      </c>
    </row>
    <row r="310" spans="2:8">
      <c r="B310" s="21" t="s">
        <v>10208</v>
      </c>
      <c r="C310" s="11"/>
      <c r="D310" s="36" t="s">
        <v>10218</v>
      </c>
      <c r="E310" s="23" t="s">
        <v>22</v>
      </c>
      <c r="F310" s="48"/>
      <c r="G310" s="48"/>
      <c r="H310" s="50"/>
    </row>
    <row r="311" spans="2:8">
      <c r="B311" s="21" t="s">
        <v>10209</v>
      </c>
      <c r="C311" s="11"/>
      <c r="D311" s="36" t="s">
        <v>10217</v>
      </c>
      <c r="E311" s="23" t="s">
        <v>22</v>
      </c>
      <c r="F311" s="48"/>
      <c r="G311" s="48"/>
      <c r="H311" s="50"/>
    </row>
    <row r="312" spans="2:8">
      <c r="B312" s="21" t="s">
        <v>10210</v>
      </c>
      <c r="C312" s="11"/>
      <c r="D312" s="36" t="s">
        <v>10219</v>
      </c>
      <c r="E312" s="23" t="s">
        <v>22</v>
      </c>
      <c r="F312" s="48"/>
      <c r="G312" s="48"/>
      <c r="H312" s="50"/>
    </row>
    <row r="313" spans="2:8">
      <c r="B313" s="21" t="s">
        <v>10211</v>
      </c>
      <c r="C313" s="11"/>
      <c r="D313" s="36" t="s">
        <v>10220</v>
      </c>
      <c r="E313" s="23" t="s">
        <v>22</v>
      </c>
      <c r="F313" s="48"/>
      <c r="G313" s="48"/>
      <c r="H313" s="50"/>
    </row>
    <row r="314" spans="2:8">
      <c r="B314" s="21" t="s">
        <v>10212</v>
      </c>
      <c r="C314" s="11"/>
      <c r="D314" s="36" t="s">
        <v>10221</v>
      </c>
      <c r="E314" s="23" t="s">
        <v>22</v>
      </c>
      <c r="F314" s="48"/>
      <c r="G314" s="48"/>
      <c r="H314" s="50"/>
    </row>
    <row r="315" spans="2:8">
      <c r="B315" s="21" t="s">
        <v>10213</v>
      </c>
      <c r="C315" s="11"/>
      <c r="D315" s="36" t="s">
        <v>10222</v>
      </c>
      <c r="E315" s="23" t="s">
        <v>22</v>
      </c>
      <c r="F315" s="48"/>
      <c r="G315" s="48"/>
      <c r="H315" s="50"/>
    </row>
    <row r="316" spans="2:8">
      <c r="B316" s="21" t="s">
        <v>10214</v>
      </c>
      <c r="C316" s="11"/>
      <c r="D316" s="36" t="s">
        <v>10223</v>
      </c>
      <c r="E316" s="23" t="s">
        <v>22</v>
      </c>
      <c r="F316" s="48"/>
      <c r="G316" s="48"/>
      <c r="H316" s="50"/>
    </row>
    <row r="317" spans="2:8">
      <c r="B317" s="21" t="s">
        <v>10215</v>
      </c>
      <c r="C317" s="11"/>
      <c r="D317" s="36" t="s">
        <v>10224</v>
      </c>
      <c r="E317" s="23" t="s">
        <v>22</v>
      </c>
      <c r="F317" s="48"/>
      <c r="G317" s="48"/>
      <c r="H317" s="50"/>
    </row>
    <row r="318" spans="2:8">
      <c r="B318" s="21" t="s">
        <v>10216</v>
      </c>
      <c r="C318" s="11"/>
      <c r="D318" s="36" t="s">
        <v>10225</v>
      </c>
      <c r="E318" s="23" t="s">
        <v>22</v>
      </c>
      <c r="F318" s="48"/>
      <c r="G318" s="48"/>
      <c r="H318" s="50"/>
    </row>
    <row r="319" spans="2:8">
      <c r="B319" s="21" t="s">
        <v>12539</v>
      </c>
      <c r="C319" s="11"/>
      <c r="D319" s="36" t="s">
        <v>12550</v>
      </c>
      <c r="E319" s="23" t="s">
        <v>26</v>
      </c>
      <c r="F319" s="48"/>
      <c r="G319" s="48"/>
      <c r="H319" s="50"/>
    </row>
    <row r="320" spans="2:8">
      <c r="B320" s="21" t="s">
        <v>12540</v>
      </c>
      <c r="C320" s="11"/>
      <c r="D320" s="36" t="s">
        <v>12551</v>
      </c>
      <c r="E320" s="23" t="s">
        <v>26</v>
      </c>
      <c r="F320" s="48"/>
      <c r="G320" s="48"/>
      <c r="H320" s="50"/>
    </row>
    <row r="321" spans="1:8">
      <c r="B321" s="21" t="s">
        <v>12541</v>
      </c>
      <c r="C321" s="11"/>
      <c r="D321" s="36" t="s">
        <v>12552</v>
      </c>
      <c r="E321" s="23" t="s">
        <v>26</v>
      </c>
      <c r="F321" s="48"/>
      <c r="G321" s="48"/>
      <c r="H321" s="50"/>
    </row>
    <row r="322" spans="1:8">
      <c r="B322" s="21" t="s">
        <v>12542</v>
      </c>
      <c r="C322" s="11"/>
      <c r="D322" s="36" t="s">
        <v>12553</v>
      </c>
      <c r="E322" s="23" t="s">
        <v>26</v>
      </c>
      <c r="F322" s="48"/>
      <c r="G322" s="48"/>
      <c r="H322" s="50"/>
    </row>
    <row r="323" spans="1:8">
      <c r="B323" s="21" t="s">
        <v>12543</v>
      </c>
      <c r="C323" s="11"/>
      <c r="D323" s="36" t="s">
        <v>12554</v>
      </c>
      <c r="E323" s="23" t="s">
        <v>26</v>
      </c>
      <c r="F323" s="48"/>
      <c r="G323" s="48"/>
      <c r="H323" s="50"/>
    </row>
    <row r="324" spans="1:8">
      <c r="B324" s="21" t="s">
        <v>12544</v>
      </c>
      <c r="C324" s="11"/>
      <c r="D324" s="36" t="s">
        <v>12555</v>
      </c>
      <c r="E324" s="23" t="s">
        <v>26</v>
      </c>
      <c r="F324" s="48"/>
      <c r="G324" s="48"/>
      <c r="H324" s="50"/>
    </row>
    <row r="325" spans="1:8">
      <c r="B325" s="21" t="s">
        <v>12545</v>
      </c>
      <c r="C325" s="11"/>
      <c r="D325" s="36" t="s">
        <v>12556</v>
      </c>
      <c r="E325" s="23" t="s">
        <v>26</v>
      </c>
      <c r="F325" s="48"/>
      <c r="G325" s="48"/>
      <c r="H325" s="50"/>
    </row>
    <row r="326" spans="1:8">
      <c r="B326" s="21" t="s">
        <v>12546</v>
      </c>
      <c r="C326" s="11"/>
      <c r="D326" s="36" t="s">
        <v>12557</v>
      </c>
      <c r="E326" s="23" t="s">
        <v>26</v>
      </c>
      <c r="F326" s="48"/>
      <c r="G326" s="48"/>
      <c r="H326" s="50"/>
    </row>
    <row r="327" spans="1:8">
      <c r="B327" s="21" t="s">
        <v>12547</v>
      </c>
      <c r="C327" s="11"/>
      <c r="D327" s="36" t="s">
        <v>12558</v>
      </c>
      <c r="E327" s="23" t="s">
        <v>26</v>
      </c>
      <c r="F327" s="48"/>
      <c r="G327" s="48"/>
      <c r="H327" s="50"/>
    </row>
    <row r="328" spans="1:8">
      <c r="B328" s="21" t="s">
        <v>12548</v>
      </c>
      <c r="C328" s="11"/>
      <c r="D328" s="36" t="s">
        <v>12559</v>
      </c>
      <c r="E328" s="23" t="s">
        <v>26</v>
      </c>
      <c r="F328" s="48"/>
      <c r="G328" s="48"/>
      <c r="H328" s="50"/>
    </row>
    <row r="329" spans="1:8">
      <c r="B329" s="21" t="s">
        <v>12549</v>
      </c>
      <c r="C329" s="11"/>
      <c r="D329" s="36" t="s">
        <v>12560</v>
      </c>
      <c r="E329" s="23" t="s">
        <v>26</v>
      </c>
      <c r="F329" s="48"/>
      <c r="G329" s="48"/>
      <c r="H329" s="50"/>
    </row>
    <row r="330" spans="1:8" ht="46.5">
      <c r="B330" s="21" t="s">
        <v>13162</v>
      </c>
      <c r="C330" s="11"/>
      <c r="D330" s="161" t="s">
        <v>13163</v>
      </c>
      <c r="E330" s="66" t="s">
        <v>12738</v>
      </c>
      <c r="F330" s="48"/>
      <c r="G330" s="48"/>
      <c r="H330" s="50"/>
    </row>
    <row r="331" spans="1:8" ht="46.5">
      <c r="B331" s="21" t="s">
        <v>13164</v>
      </c>
      <c r="C331" s="11"/>
      <c r="D331" s="61" t="s">
        <v>13165</v>
      </c>
      <c r="E331" s="66" t="s">
        <v>12738</v>
      </c>
      <c r="F331" s="48"/>
      <c r="G331" s="48"/>
      <c r="H331" s="50"/>
    </row>
    <row r="332" spans="1:8">
      <c r="B332" s="21"/>
      <c r="C332" s="11"/>
      <c r="D332" s="36"/>
      <c r="E332" s="23"/>
      <c r="F332" s="48"/>
      <c r="G332" s="48"/>
      <c r="H332" s="50"/>
    </row>
    <row r="333" spans="1:8">
      <c r="B333" s="23"/>
      <c r="C333" s="11"/>
      <c r="D333" s="36"/>
      <c r="E333" s="23"/>
      <c r="F333" s="23"/>
      <c r="G333" s="19"/>
      <c r="H333" s="19"/>
    </row>
    <row r="334" spans="1:8" ht="17.25">
      <c r="B334" s="158"/>
      <c r="C334" s="11"/>
      <c r="D334" s="11"/>
      <c r="E334" s="158"/>
      <c r="F334" s="16"/>
      <c r="G334" s="19"/>
      <c r="H334" s="19"/>
    </row>
    <row r="335" spans="1:8" ht="15.75" customHeight="1">
      <c r="A335" s="30">
        <f>+A299+1</f>
        <v>12</v>
      </c>
      <c r="B335" s="8" t="s">
        <v>8</v>
      </c>
      <c r="C335" s="9" t="s">
        <v>12</v>
      </c>
      <c r="D335" s="42" t="s">
        <v>12395</v>
      </c>
      <c r="E335" s="54"/>
      <c r="F335" s="10"/>
      <c r="G335" s="13"/>
      <c r="H335" s="13"/>
    </row>
    <row r="336" spans="1:8" ht="15.75" customHeight="1">
      <c r="B336" s="8" t="s">
        <v>0</v>
      </c>
      <c r="C336" s="9" t="s">
        <v>12</v>
      </c>
      <c r="D336" s="36" t="s">
        <v>9148</v>
      </c>
      <c r="E336" s="24"/>
      <c r="F336" s="10"/>
      <c r="G336" s="13"/>
      <c r="H336" s="13"/>
    </row>
    <row r="337" spans="2:8" ht="15.75" customHeight="1">
      <c r="B337" s="170" t="s">
        <v>4873</v>
      </c>
      <c r="C337" s="9" t="s">
        <v>12</v>
      </c>
      <c r="D337" s="157" t="s">
        <v>12394</v>
      </c>
      <c r="E337"/>
      <c r="F337" s="10"/>
      <c r="G337" s="13"/>
      <c r="H337" s="13"/>
    </row>
    <row r="338" spans="2:8" ht="15.75" customHeight="1">
      <c r="B338" s="8" t="s">
        <v>7</v>
      </c>
      <c r="C338" s="9" t="s">
        <v>12</v>
      </c>
      <c r="D338" s="36" t="s">
        <v>14961</v>
      </c>
      <c r="E338" s="55"/>
      <c r="F338" s="10"/>
      <c r="G338" s="13"/>
      <c r="H338" s="13"/>
    </row>
    <row r="339" spans="2:8" ht="15.75" customHeight="1">
      <c r="B339" s="8" t="s">
        <v>29</v>
      </c>
      <c r="C339" s="9" t="s">
        <v>12</v>
      </c>
      <c r="D339" s="36" t="s">
        <v>14960</v>
      </c>
      <c r="E339"/>
      <c r="F339" s="10"/>
      <c r="G339" s="13"/>
      <c r="H339" s="13"/>
    </row>
    <row r="340" spans="2:8" ht="15.75" customHeight="1">
      <c r="B340" s="8" t="s">
        <v>9</v>
      </c>
      <c r="C340" s="9" t="s">
        <v>12</v>
      </c>
      <c r="D340" s="37" t="s">
        <v>14959</v>
      </c>
      <c r="E340" s="55"/>
      <c r="F340" s="10"/>
      <c r="G340" s="13"/>
      <c r="H340" s="13"/>
    </row>
    <row r="341" spans="2:8" ht="15.75" customHeight="1">
      <c r="B341" s="8" t="s">
        <v>13</v>
      </c>
      <c r="C341" s="9" t="s">
        <v>12</v>
      </c>
      <c r="D341" s="38"/>
      <c r="E341" s="56"/>
      <c r="F341" s="10"/>
      <c r="G341" s="13"/>
      <c r="H341" s="13"/>
    </row>
    <row r="342" spans="2:8" ht="15.75" customHeight="1">
      <c r="B342" s="8" t="s">
        <v>30</v>
      </c>
      <c r="C342" s="9" t="s">
        <v>12</v>
      </c>
      <c r="D342" s="40">
        <v>35487</v>
      </c>
      <c r="E342" s="26"/>
      <c r="F342" s="10"/>
      <c r="G342" s="13"/>
      <c r="H342" s="13"/>
    </row>
    <row r="343" spans="2:8" ht="15.75" customHeight="1">
      <c r="B343" s="8" t="s">
        <v>33</v>
      </c>
      <c r="C343" s="9" t="s">
        <v>12</v>
      </c>
      <c r="D343" s="39" t="s">
        <v>39</v>
      </c>
      <c r="E343" s="57"/>
      <c r="F343" s="10"/>
      <c r="G343" s="13"/>
      <c r="H343" s="13"/>
    </row>
    <row r="344" spans="2:8" ht="15.75" customHeight="1">
      <c r="B344" s="8" t="s">
        <v>10</v>
      </c>
      <c r="C344" s="9" t="s">
        <v>12</v>
      </c>
      <c r="D344" s="38" t="s">
        <v>2699</v>
      </c>
      <c r="E344" s="87"/>
      <c r="F344" s="10"/>
      <c r="G344" s="13"/>
      <c r="H344" s="13"/>
    </row>
    <row r="345" spans="2:8" ht="63">
      <c r="B345" s="14" t="s">
        <v>1</v>
      </c>
      <c r="C345" s="14"/>
      <c r="D345" s="14" t="s">
        <v>11</v>
      </c>
      <c r="E345" s="14" t="s">
        <v>68</v>
      </c>
      <c r="F345" s="14" t="s">
        <v>14</v>
      </c>
      <c r="G345" s="15" t="s">
        <v>15</v>
      </c>
      <c r="H345" s="15" t="s">
        <v>16</v>
      </c>
    </row>
    <row r="346" spans="2:8">
      <c r="B346" s="21"/>
      <c r="C346" s="11"/>
      <c r="D346" s="24"/>
      <c r="E346" s="24"/>
      <c r="F346" s="48" t="s">
        <v>257</v>
      </c>
      <c r="G346" s="48">
        <v>70</v>
      </c>
      <c r="H346" s="50">
        <f>SUM(G346*0.4*22)</f>
        <v>616</v>
      </c>
    </row>
    <row r="347" spans="2:8">
      <c r="B347" s="203" t="s">
        <v>10076</v>
      </c>
      <c r="C347" s="11"/>
      <c r="D347" s="36" t="s">
        <v>5849</v>
      </c>
      <c r="E347" s="23" t="s">
        <v>22</v>
      </c>
      <c r="F347" s="23"/>
      <c r="G347" s="19"/>
      <c r="H347" s="19"/>
    </row>
    <row r="348" spans="2:8">
      <c r="B348" s="203" t="s">
        <v>10077</v>
      </c>
      <c r="C348" s="11"/>
      <c r="D348" s="36" t="s">
        <v>5353</v>
      </c>
      <c r="E348" s="23" t="s">
        <v>22</v>
      </c>
      <c r="F348" s="23"/>
      <c r="G348" s="19"/>
      <c r="H348" s="19"/>
    </row>
    <row r="349" spans="2:8">
      <c r="B349" s="203" t="s">
        <v>10078</v>
      </c>
      <c r="C349" s="11"/>
      <c r="D349" s="36" t="s">
        <v>5754</v>
      </c>
      <c r="E349" s="23" t="s">
        <v>22</v>
      </c>
      <c r="F349" s="23"/>
      <c r="G349" s="19"/>
      <c r="H349" s="19"/>
    </row>
    <row r="350" spans="2:8">
      <c r="B350" s="203" t="s">
        <v>10079</v>
      </c>
      <c r="C350" s="11"/>
      <c r="D350" s="36" t="s">
        <v>10088</v>
      </c>
      <c r="E350" s="23" t="s">
        <v>22</v>
      </c>
      <c r="F350" s="23"/>
      <c r="G350" s="19"/>
      <c r="H350" s="19"/>
    </row>
    <row r="351" spans="2:8">
      <c r="B351" s="203" t="s">
        <v>10080</v>
      </c>
      <c r="C351" s="11"/>
      <c r="D351" s="36" t="s">
        <v>2676</v>
      </c>
      <c r="E351" s="23" t="s">
        <v>22</v>
      </c>
      <c r="F351" s="23"/>
      <c r="G351" s="19"/>
      <c r="H351" s="19"/>
    </row>
    <row r="352" spans="2:8">
      <c r="B352" s="203" t="s">
        <v>10081</v>
      </c>
      <c r="C352" s="11"/>
      <c r="D352" s="36" t="s">
        <v>2677</v>
      </c>
      <c r="E352" s="23" t="s">
        <v>22</v>
      </c>
      <c r="F352" s="23"/>
      <c r="G352" s="19"/>
      <c r="H352" s="19"/>
    </row>
    <row r="353" spans="2:8">
      <c r="B353" s="203" t="s">
        <v>10082</v>
      </c>
      <c r="C353" s="11"/>
      <c r="D353" s="36" t="s">
        <v>5714</v>
      </c>
      <c r="E353" s="23" t="s">
        <v>22</v>
      </c>
      <c r="F353" s="23"/>
      <c r="G353" s="19"/>
      <c r="H353" s="19"/>
    </row>
    <row r="354" spans="2:8">
      <c r="B354" s="203" t="s">
        <v>10083</v>
      </c>
      <c r="C354" s="11"/>
      <c r="D354" s="36" t="s">
        <v>2827</v>
      </c>
      <c r="E354" s="23" t="s">
        <v>22</v>
      </c>
      <c r="F354" s="23"/>
      <c r="G354" s="19"/>
      <c r="H354" s="19"/>
    </row>
    <row r="355" spans="2:8">
      <c r="B355" s="203" t="s">
        <v>10084</v>
      </c>
      <c r="C355" s="11"/>
      <c r="D355" s="36" t="s">
        <v>5355</v>
      </c>
      <c r="E355" s="23" t="s">
        <v>22</v>
      </c>
      <c r="F355" s="23"/>
      <c r="G355" s="19"/>
      <c r="H355" s="19"/>
    </row>
    <row r="356" spans="2:8">
      <c r="B356" s="203" t="s">
        <v>10085</v>
      </c>
      <c r="C356" s="11"/>
      <c r="D356" s="36" t="s">
        <v>5696</v>
      </c>
      <c r="E356" s="23" t="s">
        <v>22</v>
      </c>
      <c r="F356" s="23"/>
      <c r="G356" s="19"/>
      <c r="H356" s="19"/>
    </row>
    <row r="357" spans="2:8" ht="30">
      <c r="B357" s="203" t="s">
        <v>10086</v>
      </c>
      <c r="C357" s="11"/>
      <c r="D357" s="61" t="s">
        <v>5697</v>
      </c>
      <c r="E357" s="23" t="s">
        <v>22</v>
      </c>
      <c r="F357" s="23"/>
      <c r="G357" s="19"/>
      <c r="H357" s="19"/>
    </row>
    <row r="358" spans="2:8" ht="30">
      <c r="B358" s="203" t="s">
        <v>10087</v>
      </c>
      <c r="C358" s="11"/>
      <c r="D358" s="61" t="s">
        <v>5838</v>
      </c>
      <c r="E358" s="23" t="s">
        <v>22</v>
      </c>
      <c r="F358" s="23"/>
      <c r="G358" s="19"/>
      <c r="H358" s="19"/>
    </row>
    <row r="359" spans="2:8">
      <c r="B359" s="203" t="s">
        <v>10089</v>
      </c>
      <c r="C359" s="11"/>
      <c r="D359" s="61" t="s">
        <v>5391</v>
      </c>
      <c r="E359" s="23" t="s">
        <v>22</v>
      </c>
      <c r="F359" s="23"/>
      <c r="G359" s="19"/>
      <c r="H359" s="19"/>
    </row>
    <row r="360" spans="2:8">
      <c r="B360" s="203" t="s">
        <v>10090</v>
      </c>
      <c r="C360" s="11"/>
      <c r="D360" s="61" t="s">
        <v>5699</v>
      </c>
      <c r="E360" s="23" t="s">
        <v>22</v>
      </c>
      <c r="F360" s="23"/>
      <c r="G360" s="19"/>
      <c r="H360" s="19"/>
    </row>
    <row r="361" spans="2:8">
      <c r="B361" s="203" t="s">
        <v>10091</v>
      </c>
      <c r="C361" s="11"/>
      <c r="D361" s="61" t="s">
        <v>5700</v>
      </c>
      <c r="E361" s="23" t="s">
        <v>22</v>
      </c>
      <c r="F361" s="23"/>
      <c r="G361" s="19"/>
      <c r="H361" s="19"/>
    </row>
    <row r="362" spans="2:8">
      <c r="B362" s="203" t="s">
        <v>10092</v>
      </c>
      <c r="C362" s="11"/>
      <c r="D362" s="61" t="s">
        <v>10097</v>
      </c>
      <c r="E362" s="23" t="s">
        <v>22</v>
      </c>
      <c r="F362" s="23"/>
      <c r="G362" s="19"/>
      <c r="H362" s="19"/>
    </row>
    <row r="363" spans="2:8" ht="30">
      <c r="B363" s="203" t="s">
        <v>10093</v>
      </c>
      <c r="C363" s="11"/>
      <c r="D363" s="61" t="s">
        <v>5855</v>
      </c>
      <c r="E363" s="23" t="s">
        <v>22</v>
      </c>
      <c r="F363" s="23"/>
      <c r="G363" s="19"/>
      <c r="H363" s="19"/>
    </row>
    <row r="364" spans="2:8" ht="30">
      <c r="B364" s="203" t="s">
        <v>10094</v>
      </c>
      <c r="C364" s="11"/>
      <c r="D364" s="61" t="s">
        <v>5853</v>
      </c>
      <c r="E364" s="23" t="s">
        <v>22</v>
      </c>
      <c r="F364" s="23"/>
      <c r="G364" s="19"/>
      <c r="H364" s="19"/>
    </row>
    <row r="365" spans="2:8" ht="30">
      <c r="B365" s="203" t="s">
        <v>10095</v>
      </c>
      <c r="C365" s="11"/>
      <c r="D365" s="61" t="s">
        <v>5807</v>
      </c>
      <c r="E365" s="23" t="s">
        <v>22</v>
      </c>
      <c r="F365" s="23"/>
      <c r="G365" s="19"/>
      <c r="H365" s="19"/>
    </row>
    <row r="366" spans="2:8">
      <c r="B366" s="203" t="s">
        <v>10096</v>
      </c>
      <c r="C366" s="11"/>
      <c r="D366" s="61" t="s">
        <v>5364</v>
      </c>
      <c r="E366" s="23" t="s">
        <v>22</v>
      </c>
      <c r="F366" s="23"/>
      <c r="G366" s="19"/>
      <c r="H366" s="19"/>
    </row>
    <row r="367" spans="2:8">
      <c r="B367" s="203" t="s">
        <v>12288</v>
      </c>
      <c r="C367" s="11"/>
      <c r="D367" s="61" t="s">
        <v>5760</v>
      </c>
      <c r="E367" s="23" t="s">
        <v>26</v>
      </c>
      <c r="F367" s="23"/>
      <c r="G367" s="19"/>
      <c r="H367" s="19"/>
    </row>
    <row r="368" spans="2:8">
      <c r="B368" s="203" t="s">
        <v>12289</v>
      </c>
      <c r="C368" s="11"/>
      <c r="D368" s="61" t="s">
        <v>5351</v>
      </c>
      <c r="E368" s="23" t="s">
        <v>26</v>
      </c>
      <c r="F368" s="23"/>
      <c r="G368" s="19"/>
      <c r="H368" s="19"/>
    </row>
    <row r="369" spans="2:8">
      <c r="B369" s="203" t="s">
        <v>12290</v>
      </c>
      <c r="C369" s="11"/>
      <c r="D369" s="61" t="s">
        <v>3365</v>
      </c>
      <c r="E369" s="23" t="s">
        <v>26</v>
      </c>
      <c r="F369" s="23"/>
      <c r="G369" s="19"/>
      <c r="H369" s="19"/>
    </row>
    <row r="370" spans="2:8">
      <c r="B370" s="203" t="s">
        <v>12291</v>
      </c>
      <c r="C370" s="11"/>
      <c r="D370" s="61" t="s">
        <v>12300</v>
      </c>
      <c r="E370" s="23" t="s">
        <v>26</v>
      </c>
      <c r="F370" s="23"/>
      <c r="G370" s="19"/>
      <c r="H370" s="19"/>
    </row>
    <row r="371" spans="2:8">
      <c r="B371" s="203" t="s">
        <v>12292</v>
      </c>
      <c r="C371" s="11"/>
      <c r="D371" s="61" t="s">
        <v>5713</v>
      </c>
      <c r="E371" s="23" t="s">
        <v>26</v>
      </c>
      <c r="F371" s="23"/>
      <c r="G371" s="19"/>
      <c r="H371" s="19"/>
    </row>
    <row r="372" spans="2:8">
      <c r="B372" s="203" t="s">
        <v>12293</v>
      </c>
      <c r="C372" s="11"/>
      <c r="D372" s="61" t="s">
        <v>5712</v>
      </c>
      <c r="E372" s="23" t="s">
        <v>26</v>
      </c>
      <c r="F372" s="23"/>
      <c r="G372" s="19"/>
      <c r="H372" s="19"/>
    </row>
    <row r="373" spans="2:8">
      <c r="B373" s="203" t="s">
        <v>12294</v>
      </c>
      <c r="C373" s="11"/>
      <c r="D373" s="61" t="s">
        <v>5711</v>
      </c>
      <c r="E373" s="23" t="s">
        <v>26</v>
      </c>
      <c r="F373" s="23"/>
      <c r="G373" s="19"/>
      <c r="H373" s="19"/>
    </row>
    <row r="374" spans="2:8">
      <c r="B374" s="203" t="s">
        <v>12295</v>
      </c>
      <c r="C374" s="11"/>
      <c r="D374" s="61" t="s">
        <v>5710</v>
      </c>
      <c r="E374" s="23" t="s">
        <v>26</v>
      </c>
      <c r="F374" s="23"/>
      <c r="G374" s="19"/>
      <c r="H374" s="19"/>
    </row>
    <row r="375" spans="2:8">
      <c r="B375" s="203" t="s">
        <v>12296</v>
      </c>
      <c r="C375" s="11"/>
      <c r="D375" s="61" t="s">
        <v>5709</v>
      </c>
      <c r="E375" s="23" t="s">
        <v>26</v>
      </c>
      <c r="F375" s="23"/>
      <c r="G375" s="19"/>
      <c r="H375" s="19"/>
    </row>
    <row r="376" spans="2:8">
      <c r="B376" s="203" t="s">
        <v>12297</v>
      </c>
      <c r="C376" s="11"/>
      <c r="D376" s="61" t="s">
        <v>12301</v>
      </c>
      <c r="E376" s="23" t="s">
        <v>26</v>
      </c>
      <c r="F376" s="23"/>
      <c r="G376" s="19"/>
      <c r="H376" s="19"/>
    </row>
    <row r="377" spans="2:8">
      <c r="B377" s="203" t="s">
        <v>12298</v>
      </c>
      <c r="C377" s="11"/>
      <c r="D377" s="61" t="s">
        <v>12302</v>
      </c>
      <c r="E377" s="23" t="s">
        <v>26</v>
      </c>
      <c r="F377" s="23"/>
      <c r="G377" s="19"/>
      <c r="H377" s="19"/>
    </row>
    <row r="378" spans="2:8">
      <c r="B378" s="203" t="s">
        <v>12299</v>
      </c>
      <c r="C378" s="11"/>
      <c r="D378" s="61" t="s">
        <v>5749</v>
      </c>
      <c r="E378" s="23" t="s">
        <v>26</v>
      </c>
      <c r="F378" s="23"/>
      <c r="G378" s="19"/>
      <c r="H378" s="19"/>
    </row>
    <row r="379" spans="2:8">
      <c r="B379" s="203" t="s">
        <v>12303</v>
      </c>
      <c r="C379" s="11"/>
      <c r="D379" s="61" t="s">
        <v>5707</v>
      </c>
      <c r="E379" s="23" t="s">
        <v>26</v>
      </c>
      <c r="F379" s="23"/>
      <c r="G379" s="19"/>
      <c r="H379" s="19"/>
    </row>
    <row r="380" spans="2:8">
      <c r="B380" s="203" t="s">
        <v>12304</v>
      </c>
      <c r="C380" s="11"/>
      <c r="D380" s="61" t="s">
        <v>5746</v>
      </c>
      <c r="E380" s="23" t="s">
        <v>26</v>
      </c>
      <c r="F380" s="23"/>
      <c r="G380" s="19"/>
      <c r="H380" s="19"/>
    </row>
    <row r="381" spans="2:8">
      <c r="B381" s="203" t="s">
        <v>12305</v>
      </c>
      <c r="C381" s="11"/>
      <c r="D381" s="61" t="s">
        <v>5706</v>
      </c>
      <c r="E381" s="23" t="s">
        <v>26</v>
      </c>
      <c r="F381" s="23"/>
      <c r="G381" s="19"/>
      <c r="H381" s="19"/>
    </row>
    <row r="382" spans="2:8">
      <c r="B382" s="203" t="s">
        <v>12306</v>
      </c>
      <c r="C382" s="11"/>
      <c r="D382" s="61" t="s">
        <v>12333</v>
      </c>
      <c r="E382" s="23" t="s">
        <v>26</v>
      </c>
      <c r="F382" s="23"/>
      <c r="G382" s="19"/>
      <c r="H382" s="19"/>
    </row>
    <row r="383" spans="2:8">
      <c r="B383" s="203" t="s">
        <v>12307</v>
      </c>
      <c r="C383" s="11"/>
      <c r="D383" s="61" t="s">
        <v>12334</v>
      </c>
      <c r="E383" s="23" t="s">
        <v>26</v>
      </c>
      <c r="F383" s="23"/>
      <c r="G383" s="19"/>
      <c r="H383" s="19"/>
    </row>
    <row r="384" spans="2:8">
      <c r="B384" s="203" t="s">
        <v>12308</v>
      </c>
      <c r="C384" s="11"/>
      <c r="D384" s="61" t="s">
        <v>12286</v>
      </c>
      <c r="E384" s="23" t="s">
        <v>26</v>
      </c>
      <c r="F384" s="23"/>
      <c r="G384" s="19"/>
      <c r="H384" s="19"/>
    </row>
    <row r="385" spans="2:8">
      <c r="B385" s="203" t="s">
        <v>12309</v>
      </c>
      <c r="C385" s="11"/>
      <c r="D385" s="61" t="s">
        <v>12335</v>
      </c>
      <c r="E385" s="23" t="s">
        <v>26</v>
      </c>
      <c r="F385" s="23"/>
      <c r="G385" s="19"/>
      <c r="H385" s="19"/>
    </row>
    <row r="386" spans="2:8" ht="30">
      <c r="B386" s="203" t="s">
        <v>12310</v>
      </c>
      <c r="C386" s="11"/>
      <c r="D386" s="61" t="s">
        <v>12336</v>
      </c>
      <c r="E386" s="23" t="s">
        <v>26</v>
      </c>
      <c r="F386" s="23"/>
      <c r="G386" s="19"/>
      <c r="H386" s="19"/>
    </row>
    <row r="387" spans="2:8">
      <c r="B387" s="203" t="s">
        <v>12311</v>
      </c>
      <c r="C387" s="11"/>
      <c r="D387" s="61" t="s">
        <v>12206</v>
      </c>
      <c r="E387" s="23" t="s">
        <v>26</v>
      </c>
      <c r="F387" s="23"/>
      <c r="G387" s="19"/>
      <c r="H387" s="19"/>
    </row>
    <row r="388" spans="2:8">
      <c r="B388" s="203" t="s">
        <v>12312</v>
      </c>
      <c r="C388" s="11"/>
      <c r="D388" s="61" t="s">
        <v>5725</v>
      </c>
      <c r="E388" s="23" t="s">
        <v>26</v>
      </c>
      <c r="F388" s="23"/>
      <c r="G388" s="19"/>
      <c r="H388" s="19"/>
    </row>
    <row r="389" spans="2:8">
      <c r="B389" s="203" t="s">
        <v>12313</v>
      </c>
      <c r="C389" s="11"/>
      <c r="D389" s="61" t="s">
        <v>5724</v>
      </c>
      <c r="E389" s="23" t="s">
        <v>26</v>
      </c>
      <c r="F389" s="23"/>
      <c r="G389" s="19"/>
      <c r="H389" s="19"/>
    </row>
    <row r="390" spans="2:8">
      <c r="B390" s="203" t="s">
        <v>12314</v>
      </c>
      <c r="C390" s="11"/>
      <c r="D390" s="61" t="s">
        <v>5723</v>
      </c>
      <c r="E390" s="23" t="s">
        <v>26</v>
      </c>
      <c r="F390" s="23"/>
      <c r="G390" s="19"/>
      <c r="H390" s="19"/>
    </row>
    <row r="391" spans="2:8">
      <c r="B391" s="203" t="s">
        <v>12315</v>
      </c>
      <c r="C391" s="11"/>
      <c r="D391" s="61" t="s">
        <v>12249</v>
      </c>
      <c r="E391" s="23" t="s">
        <v>26</v>
      </c>
      <c r="F391" s="23"/>
      <c r="G391" s="19"/>
      <c r="H391" s="19"/>
    </row>
    <row r="392" spans="2:8">
      <c r="B392" s="203" t="s">
        <v>12316</v>
      </c>
      <c r="C392" s="11"/>
      <c r="D392" s="61" t="s">
        <v>12251</v>
      </c>
      <c r="E392" s="23" t="s">
        <v>26</v>
      </c>
      <c r="F392" s="23"/>
      <c r="G392" s="19"/>
      <c r="H392" s="19"/>
    </row>
    <row r="393" spans="2:8">
      <c r="B393" s="203" t="s">
        <v>12317</v>
      </c>
      <c r="C393" s="11"/>
      <c r="D393" s="61" t="s">
        <v>2834</v>
      </c>
      <c r="E393" s="23" t="s">
        <v>26</v>
      </c>
      <c r="F393" s="23"/>
      <c r="G393" s="19"/>
      <c r="H393" s="19"/>
    </row>
    <row r="394" spans="2:8">
      <c r="B394" s="203" t="s">
        <v>12318</v>
      </c>
      <c r="C394" s="11"/>
      <c r="D394" s="61" t="s">
        <v>5705</v>
      </c>
      <c r="E394" s="23" t="s">
        <v>26</v>
      </c>
      <c r="F394" s="23"/>
      <c r="G394" s="19"/>
      <c r="H394" s="19"/>
    </row>
    <row r="395" spans="2:8">
      <c r="B395" s="203" t="s">
        <v>12319</v>
      </c>
      <c r="C395" s="11"/>
      <c r="D395" s="61" t="s">
        <v>2833</v>
      </c>
      <c r="E395" s="23" t="s">
        <v>26</v>
      </c>
      <c r="F395" s="23"/>
      <c r="G395" s="19"/>
      <c r="H395" s="19"/>
    </row>
    <row r="396" spans="2:8">
      <c r="B396" s="203" t="s">
        <v>12320</v>
      </c>
      <c r="C396" s="11"/>
      <c r="D396" s="61" t="s">
        <v>2607</v>
      </c>
      <c r="E396" s="23" t="s">
        <v>26</v>
      </c>
      <c r="F396" s="23"/>
      <c r="G396" s="19"/>
      <c r="H396" s="19"/>
    </row>
    <row r="397" spans="2:8">
      <c r="B397" s="203" t="s">
        <v>12321</v>
      </c>
      <c r="C397" s="11"/>
      <c r="D397" s="61" t="s">
        <v>12337</v>
      </c>
      <c r="E397" s="23" t="s">
        <v>26</v>
      </c>
      <c r="F397" s="23"/>
      <c r="G397" s="19"/>
      <c r="H397" s="19"/>
    </row>
    <row r="398" spans="2:8">
      <c r="B398" s="203" t="s">
        <v>12322</v>
      </c>
      <c r="C398" s="11"/>
      <c r="D398" s="61" t="s">
        <v>2832</v>
      </c>
      <c r="E398" s="23" t="s">
        <v>26</v>
      </c>
      <c r="F398" s="23"/>
      <c r="G398" s="19"/>
      <c r="H398" s="19"/>
    </row>
    <row r="399" spans="2:8">
      <c r="B399" s="203" t="s">
        <v>12323</v>
      </c>
      <c r="C399" s="11"/>
      <c r="D399" s="61" t="s">
        <v>5704</v>
      </c>
      <c r="E399" s="23" t="s">
        <v>26</v>
      </c>
      <c r="F399" s="23"/>
      <c r="G399" s="19"/>
      <c r="H399" s="19"/>
    </row>
    <row r="400" spans="2:8">
      <c r="B400" s="203" t="s">
        <v>12324</v>
      </c>
      <c r="C400" s="11"/>
      <c r="D400" s="61" t="s">
        <v>5777</v>
      </c>
      <c r="E400" s="23" t="s">
        <v>26</v>
      </c>
      <c r="F400" s="23"/>
      <c r="G400" s="19"/>
      <c r="H400" s="19"/>
    </row>
    <row r="401" spans="2:8">
      <c r="B401" s="203" t="s">
        <v>12325</v>
      </c>
      <c r="C401" s="11"/>
      <c r="D401" s="61" t="s">
        <v>5718</v>
      </c>
      <c r="E401" s="23" t="s">
        <v>26</v>
      </c>
      <c r="F401" s="23"/>
      <c r="G401" s="19"/>
      <c r="H401" s="19"/>
    </row>
    <row r="402" spans="2:8">
      <c r="B402" s="203" t="s">
        <v>12326</v>
      </c>
      <c r="C402" s="11"/>
      <c r="D402" s="61" t="s">
        <v>2835</v>
      </c>
      <c r="E402" s="23" t="s">
        <v>26</v>
      </c>
      <c r="F402" s="23"/>
      <c r="G402" s="19"/>
      <c r="H402" s="19"/>
    </row>
    <row r="403" spans="2:8">
      <c r="B403" s="203" t="s">
        <v>12327</v>
      </c>
      <c r="C403" s="11"/>
      <c r="D403" s="61" t="s">
        <v>12338</v>
      </c>
      <c r="E403" s="23" t="s">
        <v>26</v>
      </c>
      <c r="F403" s="23"/>
      <c r="G403" s="19"/>
      <c r="H403" s="19"/>
    </row>
    <row r="404" spans="2:8">
      <c r="B404" s="203" t="s">
        <v>12328</v>
      </c>
      <c r="C404" s="11"/>
      <c r="D404" s="61" t="s">
        <v>5791</v>
      </c>
      <c r="E404" s="23" t="s">
        <v>26</v>
      </c>
      <c r="F404" s="23"/>
      <c r="G404" s="19"/>
      <c r="H404" s="19"/>
    </row>
    <row r="405" spans="2:8">
      <c r="B405" s="203" t="s">
        <v>12329</v>
      </c>
      <c r="C405" s="11"/>
      <c r="D405" s="61" t="s">
        <v>5789</v>
      </c>
      <c r="E405" s="23" t="s">
        <v>26</v>
      </c>
      <c r="F405" s="23"/>
      <c r="G405" s="19"/>
      <c r="H405" s="19"/>
    </row>
    <row r="406" spans="2:8">
      <c r="B406" s="203" t="s">
        <v>12330</v>
      </c>
      <c r="C406" s="11"/>
      <c r="D406" s="61" t="s">
        <v>5800</v>
      </c>
      <c r="E406" s="23" t="s">
        <v>26</v>
      </c>
      <c r="F406" s="23"/>
      <c r="G406" s="19"/>
      <c r="H406" s="19"/>
    </row>
    <row r="407" spans="2:8">
      <c r="B407" s="203" t="s">
        <v>12331</v>
      </c>
      <c r="C407" s="11"/>
      <c r="D407" s="61" t="s">
        <v>5793</v>
      </c>
      <c r="E407" s="23" t="s">
        <v>26</v>
      </c>
      <c r="F407" s="23"/>
      <c r="G407" s="19"/>
      <c r="H407" s="19"/>
    </row>
    <row r="408" spans="2:8">
      <c r="B408" s="203" t="s">
        <v>12332</v>
      </c>
      <c r="C408" s="11"/>
      <c r="D408" s="61" t="s">
        <v>12194</v>
      </c>
      <c r="E408" s="23" t="s">
        <v>26</v>
      </c>
      <c r="F408" s="23"/>
      <c r="G408" s="19"/>
      <c r="H408" s="19"/>
    </row>
    <row r="409" spans="2:8">
      <c r="B409" s="203" t="s">
        <v>12396</v>
      </c>
      <c r="C409" s="11"/>
      <c r="D409" s="61" t="s">
        <v>12204</v>
      </c>
      <c r="E409" s="23" t="s">
        <v>26</v>
      </c>
      <c r="F409" s="23"/>
      <c r="G409" s="19"/>
      <c r="H409" s="19"/>
    </row>
    <row r="410" spans="2:8">
      <c r="B410" s="203" t="s">
        <v>12397</v>
      </c>
      <c r="C410" s="11"/>
      <c r="D410" s="61" t="s">
        <v>5707</v>
      </c>
      <c r="E410" s="23" t="s">
        <v>26</v>
      </c>
      <c r="F410" s="23"/>
      <c r="G410" s="19"/>
      <c r="H410" s="19"/>
    </row>
    <row r="411" spans="2:8">
      <c r="B411" s="203" t="s">
        <v>12398</v>
      </c>
      <c r="C411" s="11"/>
      <c r="D411" s="61" t="s">
        <v>5116</v>
      </c>
      <c r="E411" s="23" t="s">
        <v>26</v>
      </c>
      <c r="F411" s="23"/>
      <c r="G411" s="19"/>
      <c r="H411" s="19"/>
    </row>
    <row r="412" spans="2:8">
      <c r="B412" s="203" t="s">
        <v>12399</v>
      </c>
      <c r="C412" s="11"/>
      <c r="D412" s="61" t="s">
        <v>5114</v>
      </c>
      <c r="E412" s="23" t="s">
        <v>26</v>
      </c>
      <c r="F412" s="23"/>
      <c r="G412" s="19"/>
      <c r="H412" s="19"/>
    </row>
    <row r="413" spans="2:8">
      <c r="B413" s="203" t="s">
        <v>12400</v>
      </c>
      <c r="C413" s="11"/>
      <c r="D413" s="61" t="s">
        <v>5112</v>
      </c>
      <c r="E413" s="23" t="s">
        <v>26</v>
      </c>
      <c r="F413" s="23"/>
      <c r="G413" s="19"/>
      <c r="H413" s="19"/>
    </row>
    <row r="414" spans="2:8">
      <c r="B414" s="203" t="s">
        <v>12401</v>
      </c>
      <c r="C414" s="11"/>
      <c r="D414" s="61" t="s">
        <v>12411</v>
      </c>
      <c r="E414" s="23" t="s">
        <v>26</v>
      </c>
      <c r="F414" s="23"/>
      <c r="G414" s="19"/>
      <c r="H414" s="19"/>
    </row>
    <row r="415" spans="2:8">
      <c r="B415" s="203" t="s">
        <v>12402</v>
      </c>
      <c r="C415" s="11"/>
      <c r="D415" s="61" t="s">
        <v>12412</v>
      </c>
      <c r="E415" s="23" t="s">
        <v>26</v>
      </c>
      <c r="F415" s="23"/>
      <c r="G415" s="19"/>
      <c r="H415" s="19"/>
    </row>
    <row r="416" spans="2:8">
      <c r="B416" s="203" t="s">
        <v>12403</v>
      </c>
      <c r="C416" s="11"/>
      <c r="D416" s="61" t="s">
        <v>12413</v>
      </c>
      <c r="E416" s="23" t="s">
        <v>26</v>
      </c>
      <c r="F416" s="23"/>
      <c r="G416" s="19"/>
      <c r="H416" s="19"/>
    </row>
    <row r="417" spans="2:8">
      <c r="B417" s="203" t="s">
        <v>12404</v>
      </c>
      <c r="C417" s="11"/>
      <c r="D417" s="61" t="s">
        <v>12414</v>
      </c>
      <c r="E417" s="23" t="s">
        <v>26</v>
      </c>
      <c r="F417" s="23"/>
      <c r="G417" s="19"/>
      <c r="H417" s="19"/>
    </row>
    <row r="418" spans="2:8">
      <c r="B418" s="203" t="s">
        <v>12405</v>
      </c>
      <c r="C418" s="11"/>
      <c r="D418" s="61" t="s">
        <v>12415</v>
      </c>
      <c r="E418" s="23" t="s">
        <v>26</v>
      </c>
      <c r="F418" s="23"/>
      <c r="G418" s="19"/>
      <c r="H418" s="19"/>
    </row>
    <row r="419" spans="2:8">
      <c r="B419" s="203" t="s">
        <v>12406</v>
      </c>
      <c r="C419" s="11"/>
      <c r="D419" s="61" t="s">
        <v>12416</v>
      </c>
      <c r="E419" s="23" t="s">
        <v>26</v>
      </c>
      <c r="F419" s="23"/>
      <c r="G419" s="19"/>
      <c r="H419" s="19"/>
    </row>
    <row r="420" spans="2:8">
      <c r="B420" s="203" t="s">
        <v>12407</v>
      </c>
      <c r="C420" s="11"/>
      <c r="D420" s="61" t="s">
        <v>12417</v>
      </c>
      <c r="E420" s="23" t="s">
        <v>26</v>
      </c>
      <c r="F420" s="23"/>
      <c r="G420" s="19"/>
      <c r="H420" s="19"/>
    </row>
    <row r="421" spans="2:8">
      <c r="B421" s="203" t="s">
        <v>12408</v>
      </c>
      <c r="C421" s="11"/>
      <c r="D421" s="61" t="s">
        <v>12301</v>
      </c>
      <c r="E421" s="23" t="s">
        <v>26</v>
      </c>
      <c r="F421" s="23"/>
      <c r="G421" s="19"/>
      <c r="H421" s="19"/>
    </row>
    <row r="422" spans="2:8">
      <c r="B422" s="203" t="s">
        <v>12409</v>
      </c>
      <c r="C422" s="11"/>
      <c r="D422" s="61" t="s">
        <v>5748</v>
      </c>
      <c r="E422" s="23" t="s">
        <v>26</v>
      </c>
      <c r="F422" s="23"/>
      <c r="G422" s="19"/>
      <c r="H422" s="19"/>
    </row>
    <row r="423" spans="2:8">
      <c r="B423" s="203" t="s">
        <v>12410</v>
      </c>
      <c r="C423" s="11"/>
      <c r="D423" s="61" t="s">
        <v>5758</v>
      </c>
      <c r="E423" s="23" t="s">
        <v>26</v>
      </c>
      <c r="F423" s="23"/>
      <c r="G423" s="19"/>
      <c r="H423" s="19"/>
    </row>
    <row r="424" spans="2:8">
      <c r="B424" s="203" t="s">
        <v>12436</v>
      </c>
      <c r="C424" s="11"/>
      <c r="D424" s="61" t="s">
        <v>12438</v>
      </c>
      <c r="E424" s="23" t="s">
        <v>26</v>
      </c>
      <c r="F424" s="23"/>
      <c r="G424" s="19"/>
      <c r="H424" s="19"/>
    </row>
    <row r="425" spans="2:8">
      <c r="B425" s="203" t="s">
        <v>12437</v>
      </c>
      <c r="C425" s="11"/>
      <c r="D425" s="61" t="s">
        <v>12161</v>
      </c>
      <c r="E425" s="23" t="s">
        <v>26</v>
      </c>
      <c r="F425" s="23"/>
      <c r="G425" s="19"/>
      <c r="H425" s="19"/>
    </row>
    <row r="426" spans="2:8" ht="46.5">
      <c r="B426" s="203" t="s">
        <v>13081</v>
      </c>
      <c r="C426" s="11"/>
      <c r="D426" s="61" t="s">
        <v>5830</v>
      </c>
      <c r="E426" s="66" t="s">
        <v>12738</v>
      </c>
      <c r="F426" s="23"/>
      <c r="G426" s="19"/>
      <c r="H426" s="19"/>
    </row>
    <row r="427" spans="2:8" ht="46.5">
      <c r="B427" s="203" t="s">
        <v>13082</v>
      </c>
      <c r="C427" s="11"/>
      <c r="D427" s="61" t="s">
        <v>13075</v>
      </c>
      <c r="E427" s="66" t="s">
        <v>12738</v>
      </c>
      <c r="F427" s="23"/>
      <c r="G427" s="19"/>
      <c r="H427" s="19"/>
    </row>
    <row r="428" spans="2:8" ht="46.5">
      <c r="B428" s="203" t="s">
        <v>13083</v>
      </c>
      <c r="C428" s="11"/>
      <c r="D428" s="61" t="s">
        <v>133</v>
      </c>
      <c r="E428" s="66" t="s">
        <v>12738</v>
      </c>
      <c r="F428" s="23"/>
      <c r="G428" s="19"/>
      <c r="H428" s="19"/>
    </row>
    <row r="429" spans="2:8" ht="46.5">
      <c r="B429" s="203" t="s">
        <v>13084</v>
      </c>
      <c r="C429" s="11"/>
      <c r="D429" s="61" t="s">
        <v>5834</v>
      </c>
      <c r="E429" s="66" t="s">
        <v>12738</v>
      </c>
      <c r="F429" s="23"/>
      <c r="G429" s="19"/>
      <c r="H429" s="19"/>
    </row>
    <row r="430" spans="2:8" ht="46.5">
      <c r="B430" s="203" t="s">
        <v>13085</v>
      </c>
      <c r="C430" s="11"/>
      <c r="D430" s="61" t="s">
        <v>5832</v>
      </c>
      <c r="E430" s="66" t="s">
        <v>12738</v>
      </c>
      <c r="F430" s="23"/>
      <c r="G430" s="19"/>
      <c r="H430" s="19"/>
    </row>
    <row r="431" spans="2:8" ht="46.5">
      <c r="B431" s="203" t="s">
        <v>13091</v>
      </c>
      <c r="C431" s="11"/>
      <c r="D431" s="61" t="s">
        <v>5836</v>
      </c>
      <c r="E431" s="66" t="s">
        <v>12738</v>
      </c>
      <c r="F431" s="23"/>
      <c r="G431" s="19"/>
      <c r="H431" s="19"/>
    </row>
    <row r="432" spans="2:8">
      <c r="B432" s="23"/>
      <c r="C432" s="11"/>
      <c r="D432" s="61"/>
      <c r="E432" s="66"/>
      <c r="F432" s="23"/>
      <c r="G432" s="19"/>
      <c r="H432" s="19"/>
    </row>
    <row r="433" spans="1:14">
      <c r="B433" s="23"/>
      <c r="C433" s="11"/>
      <c r="D433" s="61"/>
      <c r="E433" s="66"/>
      <c r="F433" s="23"/>
      <c r="G433" s="19"/>
      <c r="H433" s="19"/>
    </row>
    <row r="434" spans="1:14">
      <c r="B434" s="23"/>
      <c r="C434" s="11"/>
      <c r="D434" s="61"/>
      <c r="E434" s="66"/>
      <c r="F434" s="23"/>
      <c r="G434" s="19"/>
      <c r="H434" s="19"/>
    </row>
    <row r="435" spans="1:14" ht="15.75" customHeight="1">
      <c r="A435" s="30">
        <f>+A335+1</f>
        <v>13</v>
      </c>
      <c r="B435" s="8" t="s">
        <v>8</v>
      </c>
      <c r="C435" s="9" t="s">
        <v>12</v>
      </c>
      <c r="D435" s="35" t="s">
        <v>2700</v>
      </c>
      <c r="E435" s="54"/>
      <c r="F435" s="10"/>
      <c r="G435" s="13"/>
      <c r="H435" s="13"/>
    </row>
    <row r="436" spans="1:14" ht="15.75" customHeight="1">
      <c r="B436" s="8" t="s">
        <v>0</v>
      </c>
      <c r="C436" s="9" t="s">
        <v>12</v>
      </c>
      <c r="D436" s="36" t="s">
        <v>14340</v>
      </c>
      <c r="E436"/>
      <c r="F436" s="10"/>
      <c r="G436" s="13"/>
      <c r="H436" s="13"/>
    </row>
    <row r="437" spans="1:14" ht="15.75" customHeight="1">
      <c r="B437" s="8" t="s">
        <v>7</v>
      </c>
      <c r="C437" s="9" t="s">
        <v>12</v>
      </c>
      <c r="D437" s="36" t="s">
        <v>14338</v>
      </c>
      <c r="E437" s="82"/>
      <c r="F437" s="81"/>
      <c r="G437" s="13"/>
      <c r="H437" s="13"/>
    </row>
    <row r="438" spans="1:14" ht="15.75" customHeight="1">
      <c r="B438" s="8" t="s">
        <v>29</v>
      </c>
      <c r="C438" s="9" t="s">
        <v>12</v>
      </c>
      <c r="D438" s="36" t="s">
        <v>2701</v>
      </c>
      <c r="E438"/>
      <c r="F438" s="81"/>
      <c r="G438" s="13"/>
      <c r="H438" s="13"/>
    </row>
    <row r="439" spans="1:14" ht="15.75" customHeight="1">
      <c r="B439" s="8" t="s">
        <v>9</v>
      </c>
      <c r="C439" s="9" t="s">
        <v>12</v>
      </c>
      <c r="D439" s="36" t="s">
        <v>14339</v>
      </c>
      <c r="E439" s="55"/>
      <c r="F439" s="10"/>
      <c r="G439" s="13"/>
      <c r="H439" s="13"/>
    </row>
    <row r="440" spans="1:14" ht="15.75" customHeight="1">
      <c r="B440" s="8" t="s">
        <v>13</v>
      </c>
      <c r="C440" s="9" t="s">
        <v>12</v>
      </c>
      <c r="D440" s="108" t="s">
        <v>9144</v>
      </c>
      <c r="E440" s="56"/>
      <c r="F440" s="10"/>
      <c r="G440" s="13"/>
      <c r="H440" s="13"/>
    </row>
    <row r="441" spans="1:14" ht="15.75" customHeight="1">
      <c r="B441" s="8" t="s">
        <v>30</v>
      </c>
      <c r="C441" s="9" t="s">
        <v>12</v>
      </c>
      <c r="D441" s="33">
        <v>34815</v>
      </c>
      <c r="E441" s="26"/>
      <c r="F441" s="10"/>
      <c r="G441" s="13"/>
      <c r="H441" s="13"/>
    </row>
    <row r="442" spans="1:14" ht="15.75" customHeight="1">
      <c r="B442" s="8" t="s">
        <v>33</v>
      </c>
      <c r="C442" s="9" t="s">
        <v>12</v>
      </c>
      <c r="D442" s="37" t="s">
        <v>39</v>
      </c>
      <c r="E442" s="57"/>
      <c r="F442" s="10"/>
      <c r="G442" s="13"/>
      <c r="H442" s="13"/>
    </row>
    <row r="443" spans="1:14" ht="15.75" customHeight="1">
      <c r="B443" s="8" t="s">
        <v>10</v>
      </c>
      <c r="C443" s="9" t="s">
        <v>12</v>
      </c>
      <c r="D443" s="36" t="s">
        <v>9145</v>
      </c>
      <c r="E443" s="24"/>
      <c r="F443" s="10"/>
      <c r="G443" s="13"/>
      <c r="H443" s="13"/>
    </row>
    <row r="444" spans="1:14" ht="63">
      <c r="B444" s="14" t="s">
        <v>1</v>
      </c>
      <c r="C444" s="14"/>
      <c r="D444" s="14" t="s">
        <v>11</v>
      </c>
      <c r="E444" s="14" t="s">
        <v>68</v>
      </c>
      <c r="F444" s="14" t="s">
        <v>14</v>
      </c>
      <c r="G444" s="15" t="s">
        <v>15</v>
      </c>
      <c r="H444" s="15" t="s">
        <v>16</v>
      </c>
    </row>
    <row r="445" spans="1:14" ht="30">
      <c r="B445" s="21"/>
      <c r="C445" s="11"/>
      <c r="D445" s="24"/>
      <c r="E445" s="24"/>
      <c r="F445" s="67" t="s">
        <v>15122</v>
      </c>
      <c r="G445" s="48">
        <v>144</v>
      </c>
      <c r="H445" s="51">
        <f>SUM(G445*0.4*22)</f>
        <v>1267.2</v>
      </c>
      <c r="J445"/>
      <c r="K445"/>
      <c r="L445"/>
      <c r="M445"/>
      <c r="N445"/>
    </row>
    <row r="446" spans="1:14" ht="18">
      <c r="B446" s="200" t="s">
        <v>13490</v>
      </c>
      <c r="C446" s="11"/>
      <c r="D446" s="24" t="s">
        <v>13496</v>
      </c>
      <c r="E446" s="23" t="s">
        <v>119</v>
      </c>
      <c r="F446" s="48"/>
      <c r="G446" s="48"/>
      <c r="H446" s="51"/>
      <c r="J446"/>
      <c r="K446"/>
      <c r="L446"/>
      <c r="M446"/>
      <c r="N446"/>
    </row>
    <row r="447" spans="1:14" ht="18">
      <c r="B447" s="200" t="s">
        <v>13491</v>
      </c>
      <c r="C447" s="11"/>
      <c r="D447" s="24" t="s">
        <v>13497</v>
      </c>
      <c r="E447" s="23" t="s">
        <v>119</v>
      </c>
      <c r="F447" s="48"/>
      <c r="G447" s="48"/>
      <c r="H447" s="51"/>
      <c r="J447"/>
      <c r="K447"/>
      <c r="L447"/>
      <c r="M447"/>
      <c r="N447"/>
    </row>
    <row r="448" spans="1:14" ht="18">
      <c r="B448" s="200" t="s">
        <v>13492</v>
      </c>
      <c r="C448" s="11"/>
      <c r="D448" s="24" t="s">
        <v>13498</v>
      </c>
      <c r="E448" s="23" t="s">
        <v>119</v>
      </c>
      <c r="F448" s="48"/>
      <c r="G448" s="48"/>
      <c r="H448" s="51"/>
      <c r="J448"/>
      <c r="K448"/>
      <c r="L448"/>
      <c r="M448"/>
      <c r="N448"/>
    </row>
    <row r="449" spans="2:14" ht="18">
      <c r="B449" s="200" t="s">
        <v>13493</v>
      </c>
      <c r="C449" s="11"/>
      <c r="D449" s="24" t="s">
        <v>13499</v>
      </c>
      <c r="E449" s="23" t="s">
        <v>119</v>
      </c>
      <c r="F449" s="48"/>
      <c r="G449" s="48"/>
      <c r="H449" s="51"/>
      <c r="J449"/>
      <c r="K449"/>
      <c r="L449"/>
      <c r="M449"/>
      <c r="N449"/>
    </row>
    <row r="450" spans="2:14" ht="18">
      <c r="B450" s="200" t="s">
        <v>13494</v>
      </c>
      <c r="C450" s="11"/>
      <c r="D450" s="24" t="s">
        <v>13500</v>
      </c>
      <c r="E450" s="23" t="s">
        <v>119</v>
      </c>
      <c r="F450" s="48"/>
      <c r="G450" s="48"/>
      <c r="H450" s="51"/>
      <c r="J450"/>
      <c r="K450"/>
      <c r="L450"/>
      <c r="M450"/>
      <c r="N450"/>
    </row>
    <row r="451" spans="2:14" ht="18">
      <c r="B451" s="200" t="s">
        <v>13495</v>
      </c>
      <c r="C451" s="11"/>
      <c r="D451" s="24" t="s">
        <v>13501</v>
      </c>
      <c r="E451" s="23" t="s">
        <v>119</v>
      </c>
      <c r="F451" s="48"/>
      <c r="G451" s="48"/>
      <c r="H451" s="51"/>
      <c r="J451"/>
      <c r="K451"/>
      <c r="L451"/>
      <c r="M451"/>
      <c r="N451"/>
    </row>
    <row r="452" spans="2:14">
      <c r="B452" s="200" t="s">
        <v>9536</v>
      </c>
      <c r="C452" s="11"/>
      <c r="D452" s="36" t="s">
        <v>2323</v>
      </c>
      <c r="E452" s="23" t="s">
        <v>22</v>
      </c>
      <c r="F452" s="48"/>
      <c r="G452" s="48"/>
      <c r="H452" s="51"/>
      <c r="J452"/>
      <c r="K452"/>
      <c r="L452"/>
      <c r="M452"/>
      <c r="N452"/>
    </row>
    <row r="453" spans="2:14">
      <c r="B453" s="200" t="s">
        <v>9537</v>
      </c>
      <c r="C453" s="11"/>
      <c r="D453" s="36" t="s">
        <v>4773</v>
      </c>
      <c r="E453" s="23" t="s">
        <v>22</v>
      </c>
      <c r="F453" s="48"/>
      <c r="G453" s="48"/>
      <c r="H453" s="51"/>
      <c r="J453"/>
      <c r="K453"/>
      <c r="L453"/>
      <c r="M453"/>
      <c r="N453"/>
    </row>
    <row r="454" spans="2:14">
      <c r="B454" s="200" t="s">
        <v>9578</v>
      </c>
      <c r="C454" s="11"/>
      <c r="D454" s="36" t="s">
        <v>9183</v>
      </c>
      <c r="E454" s="23" t="s">
        <v>22</v>
      </c>
      <c r="F454" s="48"/>
      <c r="G454" s="48"/>
      <c r="H454" s="51"/>
      <c r="J454"/>
      <c r="K454"/>
      <c r="L454"/>
      <c r="M454"/>
      <c r="N454"/>
    </row>
    <row r="455" spans="2:14">
      <c r="B455" s="200" t="s">
        <v>9579</v>
      </c>
      <c r="C455" s="11"/>
      <c r="D455" s="36" t="s">
        <v>2328</v>
      </c>
      <c r="E455" s="23" t="s">
        <v>22</v>
      </c>
      <c r="F455" s="48"/>
      <c r="G455" s="48"/>
      <c r="H455" s="51"/>
      <c r="J455"/>
      <c r="K455"/>
      <c r="L455"/>
      <c r="M455"/>
      <c r="N455"/>
    </row>
    <row r="456" spans="2:14">
      <c r="B456" s="200" t="s">
        <v>9580</v>
      </c>
      <c r="C456" s="11"/>
      <c r="D456" s="36" t="s">
        <v>9581</v>
      </c>
      <c r="E456" s="23" t="s">
        <v>22</v>
      </c>
      <c r="F456" s="48"/>
      <c r="G456" s="48"/>
      <c r="H456" s="51"/>
      <c r="J456"/>
      <c r="K456"/>
      <c r="L456"/>
      <c r="M456"/>
      <c r="N456"/>
    </row>
    <row r="457" spans="2:14">
      <c r="B457" s="200" t="s">
        <v>9582</v>
      </c>
      <c r="C457" s="11"/>
      <c r="D457" s="36" t="s">
        <v>9154</v>
      </c>
      <c r="E457" s="23" t="s">
        <v>22</v>
      </c>
      <c r="F457" s="48"/>
      <c r="G457" s="48"/>
      <c r="H457" s="51"/>
      <c r="J457"/>
      <c r="K457"/>
      <c r="L457"/>
      <c r="M457"/>
      <c r="N457"/>
    </row>
    <row r="458" spans="2:14">
      <c r="B458" s="200" t="s">
        <v>9583</v>
      </c>
      <c r="C458" s="11"/>
      <c r="D458" s="36" t="s">
        <v>9157</v>
      </c>
      <c r="E458" s="23" t="s">
        <v>22</v>
      </c>
      <c r="F458" s="48"/>
      <c r="G458" s="48"/>
      <c r="H458" s="51"/>
      <c r="J458"/>
      <c r="K458"/>
      <c r="L458"/>
      <c r="M458"/>
      <c r="N458"/>
    </row>
    <row r="459" spans="2:14">
      <c r="B459" s="200" t="s">
        <v>9584</v>
      </c>
      <c r="C459" s="11"/>
      <c r="D459" s="36" t="s">
        <v>9585</v>
      </c>
      <c r="E459" s="23" t="s">
        <v>22</v>
      </c>
      <c r="F459" s="48"/>
      <c r="G459" s="48"/>
      <c r="H459" s="51"/>
      <c r="J459"/>
      <c r="K459"/>
      <c r="L459"/>
      <c r="M459"/>
      <c r="N459"/>
    </row>
    <row r="460" spans="2:14">
      <c r="B460" s="200" t="s">
        <v>9586</v>
      </c>
      <c r="C460" s="11"/>
      <c r="D460" s="36" t="s">
        <v>9587</v>
      </c>
      <c r="E460" s="23" t="s">
        <v>22</v>
      </c>
      <c r="F460" s="48"/>
      <c r="G460" s="48"/>
      <c r="H460" s="51"/>
      <c r="J460"/>
      <c r="K460"/>
      <c r="L460"/>
      <c r="M460"/>
      <c r="N460"/>
    </row>
    <row r="461" spans="2:14">
      <c r="B461" s="200" t="s">
        <v>9588</v>
      </c>
      <c r="C461" s="11"/>
      <c r="D461" s="36" t="s">
        <v>9589</v>
      </c>
      <c r="E461" s="23" t="s">
        <v>22</v>
      </c>
      <c r="F461" s="48"/>
      <c r="G461" s="48"/>
      <c r="H461" s="51"/>
      <c r="J461"/>
      <c r="K461"/>
      <c r="L461"/>
      <c r="M461"/>
      <c r="N461"/>
    </row>
    <row r="462" spans="2:14">
      <c r="B462" s="200" t="s">
        <v>9590</v>
      </c>
      <c r="C462" s="11"/>
      <c r="D462" s="36" t="s">
        <v>9591</v>
      </c>
      <c r="E462" s="23" t="s">
        <v>22</v>
      </c>
      <c r="F462" s="48"/>
      <c r="G462" s="48"/>
      <c r="H462" s="51"/>
      <c r="J462"/>
      <c r="K462"/>
      <c r="L462"/>
      <c r="M462"/>
      <c r="N462"/>
    </row>
    <row r="463" spans="2:14">
      <c r="B463" s="200" t="s">
        <v>9592</v>
      </c>
      <c r="C463" s="11"/>
      <c r="D463" s="36" t="s">
        <v>9593</v>
      </c>
      <c r="E463" s="23" t="s">
        <v>22</v>
      </c>
      <c r="F463" s="48"/>
      <c r="G463" s="48"/>
      <c r="H463" s="51"/>
      <c r="J463"/>
      <c r="K463"/>
      <c r="L463"/>
      <c r="M463"/>
      <c r="N463"/>
    </row>
    <row r="464" spans="2:14">
      <c r="B464" s="200" t="s">
        <v>9594</v>
      </c>
      <c r="C464" s="11"/>
      <c r="D464" s="36" t="s">
        <v>9595</v>
      </c>
      <c r="E464" s="23" t="s">
        <v>22</v>
      </c>
      <c r="F464" s="48"/>
      <c r="G464" s="48"/>
      <c r="H464" s="51"/>
      <c r="J464"/>
      <c r="K464"/>
      <c r="L464"/>
      <c r="M464"/>
      <c r="N464"/>
    </row>
    <row r="465" spans="2:14">
      <c r="B465" s="200" t="s">
        <v>9596</v>
      </c>
      <c r="C465" s="11"/>
      <c r="D465" s="36" t="s">
        <v>9597</v>
      </c>
      <c r="E465" s="23" t="s">
        <v>22</v>
      </c>
      <c r="F465" s="48"/>
      <c r="G465" s="48"/>
      <c r="H465" s="51"/>
      <c r="J465"/>
      <c r="K465"/>
      <c r="L465"/>
      <c r="M465"/>
      <c r="N465"/>
    </row>
    <row r="466" spans="2:14">
      <c r="B466" s="200" t="s">
        <v>9598</v>
      </c>
      <c r="C466" s="11"/>
      <c r="D466" s="36" t="s">
        <v>9599</v>
      </c>
      <c r="E466" s="23" t="s">
        <v>22</v>
      </c>
      <c r="F466" s="48"/>
      <c r="G466" s="48"/>
      <c r="H466" s="51"/>
      <c r="J466"/>
      <c r="K466"/>
      <c r="L466"/>
      <c r="M466"/>
      <c r="N466"/>
    </row>
    <row r="467" spans="2:14">
      <c r="B467" s="200" t="s">
        <v>9600</v>
      </c>
      <c r="C467" s="11"/>
      <c r="D467" s="36" t="s">
        <v>9601</v>
      </c>
      <c r="E467" s="23" t="s">
        <v>22</v>
      </c>
      <c r="F467" s="48"/>
      <c r="G467" s="48"/>
      <c r="H467" s="51"/>
      <c r="J467"/>
      <c r="K467"/>
      <c r="L467"/>
      <c r="M467"/>
      <c r="N467"/>
    </row>
    <row r="468" spans="2:14">
      <c r="B468" s="200" t="s">
        <v>9602</v>
      </c>
      <c r="C468" s="11"/>
      <c r="D468" s="36" t="s">
        <v>9603</v>
      </c>
      <c r="E468" s="23" t="s">
        <v>22</v>
      </c>
      <c r="F468" s="48"/>
      <c r="G468" s="48"/>
      <c r="H468" s="51"/>
      <c r="J468"/>
      <c r="K468"/>
      <c r="L468"/>
      <c r="M468"/>
      <c r="N468"/>
    </row>
    <row r="469" spans="2:14">
      <c r="B469" s="200" t="s">
        <v>9604</v>
      </c>
      <c r="C469" s="11"/>
      <c r="D469" s="36" t="s">
        <v>9605</v>
      </c>
      <c r="E469" s="23" t="s">
        <v>22</v>
      </c>
      <c r="F469" s="48"/>
      <c r="G469" s="48"/>
      <c r="H469" s="51"/>
      <c r="J469"/>
      <c r="K469"/>
      <c r="L469"/>
      <c r="M469"/>
      <c r="N469"/>
    </row>
    <row r="470" spans="2:14">
      <c r="B470" s="200" t="s">
        <v>11356</v>
      </c>
      <c r="C470" s="11"/>
      <c r="D470" s="36" t="s">
        <v>11362</v>
      </c>
      <c r="E470" s="23" t="s">
        <v>26</v>
      </c>
      <c r="F470" s="48"/>
      <c r="G470" s="48"/>
      <c r="H470" s="51"/>
      <c r="J470"/>
      <c r="K470"/>
      <c r="L470"/>
      <c r="M470"/>
      <c r="N470"/>
    </row>
    <row r="471" spans="2:14">
      <c r="B471" s="200" t="s">
        <v>11357</v>
      </c>
      <c r="C471" s="11"/>
      <c r="D471" s="36" t="s">
        <v>2324</v>
      </c>
      <c r="E471" s="23" t="s">
        <v>26</v>
      </c>
      <c r="F471" s="48"/>
      <c r="G471" s="48"/>
      <c r="H471" s="51"/>
      <c r="J471"/>
      <c r="K471"/>
      <c r="L471"/>
      <c r="M471"/>
      <c r="N471"/>
    </row>
    <row r="472" spans="2:14">
      <c r="B472" s="200" t="s">
        <v>11358</v>
      </c>
      <c r="C472" s="11"/>
      <c r="D472" s="36" t="s">
        <v>11363</v>
      </c>
      <c r="E472" s="23" t="s">
        <v>26</v>
      </c>
      <c r="F472" s="48"/>
      <c r="G472" s="48"/>
      <c r="H472" s="51"/>
      <c r="J472"/>
      <c r="K472"/>
      <c r="L472"/>
      <c r="M472"/>
      <c r="N472"/>
    </row>
    <row r="473" spans="2:14">
      <c r="B473" s="200" t="s">
        <v>11359</v>
      </c>
      <c r="C473" s="11"/>
      <c r="D473" s="36" t="s">
        <v>11364</v>
      </c>
      <c r="E473" s="23" t="s">
        <v>26</v>
      </c>
      <c r="F473" s="48"/>
      <c r="G473" s="48"/>
      <c r="H473" s="51"/>
      <c r="J473"/>
      <c r="K473"/>
      <c r="L473"/>
      <c r="M473"/>
      <c r="N473"/>
    </row>
    <row r="474" spans="2:14">
      <c r="B474" s="200" t="s">
        <v>11360</v>
      </c>
      <c r="C474" s="11"/>
      <c r="D474" s="36" t="s">
        <v>11365</v>
      </c>
      <c r="E474" s="23" t="s">
        <v>26</v>
      </c>
      <c r="F474" s="48"/>
      <c r="G474" s="48"/>
      <c r="H474" s="51"/>
      <c r="J474"/>
      <c r="K474"/>
      <c r="L474"/>
      <c r="M474"/>
      <c r="N474"/>
    </row>
    <row r="475" spans="2:14">
      <c r="B475" s="200" t="s">
        <v>11361</v>
      </c>
      <c r="C475" s="11"/>
      <c r="D475" s="36" t="s">
        <v>11366</v>
      </c>
      <c r="E475" s="23" t="s">
        <v>26</v>
      </c>
      <c r="F475" s="48"/>
      <c r="G475" s="48"/>
      <c r="H475" s="51"/>
      <c r="J475"/>
      <c r="K475"/>
      <c r="L475"/>
      <c r="M475"/>
      <c r="N475"/>
    </row>
    <row r="476" spans="2:14">
      <c r="B476" s="200" t="s">
        <v>11418</v>
      </c>
      <c r="C476" s="11"/>
      <c r="D476" s="36" t="s">
        <v>11438</v>
      </c>
      <c r="E476" s="23" t="s">
        <v>26</v>
      </c>
      <c r="F476" s="48"/>
      <c r="G476" s="48"/>
      <c r="H476" s="51"/>
      <c r="J476"/>
      <c r="K476"/>
      <c r="L476"/>
      <c r="M476"/>
      <c r="N476"/>
    </row>
    <row r="477" spans="2:14">
      <c r="B477" s="200" t="s">
        <v>11419</v>
      </c>
      <c r="C477" s="11"/>
      <c r="D477" s="36" t="s">
        <v>11439</v>
      </c>
      <c r="E477" s="23" t="s">
        <v>26</v>
      </c>
      <c r="F477" s="48"/>
      <c r="G477" s="48"/>
      <c r="H477" s="51"/>
      <c r="J477"/>
      <c r="K477"/>
      <c r="L477"/>
      <c r="M477"/>
      <c r="N477"/>
    </row>
    <row r="478" spans="2:14">
      <c r="B478" s="200" t="s">
        <v>11420</v>
      </c>
      <c r="C478" s="11"/>
      <c r="D478" s="36" t="s">
        <v>10481</v>
      </c>
      <c r="E478" s="23" t="s">
        <v>26</v>
      </c>
      <c r="F478" s="48"/>
      <c r="G478" s="48"/>
      <c r="H478" s="51"/>
      <c r="J478"/>
      <c r="K478"/>
      <c r="L478"/>
      <c r="M478"/>
      <c r="N478"/>
    </row>
    <row r="479" spans="2:14">
      <c r="B479" s="200" t="s">
        <v>11421</v>
      </c>
      <c r="C479" s="11"/>
      <c r="D479" s="36" t="s">
        <v>11440</v>
      </c>
      <c r="E479" s="23" t="s">
        <v>26</v>
      </c>
      <c r="F479" s="48"/>
      <c r="G479" s="48"/>
      <c r="H479" s="51"/>
      <c r="J479"/>
      <c r="K479"/>
      <c r="L479"/>
      <c r="M479"/>
      <c r="N479"/>
    </row>
    <row r="480" spans="2:14">
      <c r="B480" s="200" t="s">
        <v>11422</v>
      </c>
      <c r="C480" s="11"/>
      <c r="D480" s="36" t="s">
        <v>10436</v>
      </c>
      <c r="E480" s="23" t="s">
        <v>26</v>
      </c>
      <c r="F480" s="48"/>
      <c r="G480" s="48"/>
      <c r="H480" s="51"/>
      <c r="J480"/>
      <c r="K480"/>
      <c r="L480"/>
      <c r="M480"/>
      <c r="N480"/>
    </row>
    <row r="481" spans="2:14">
      <c r="B481" s="200" t="s">
        <v>11423</v>
      </c>
      <c r="C481" s="11"/>
      <c r="D481" s="36" t="s">
        <v>10490</v>
      </c>
      <c r="E481" s="23" t="s">
        <v>26</v>
      </c>
      <c r="F481" s="48"/>
      <c r="G481" s="48"/>
      <c r="H481" s="51"/>
      <c r="J481"/>
      <c r="K481"/>
      <c r="L481"/>
      <c r="M481"/>
      <c r="N481"/>
    </row>
    <row r="482" spans="2:14">
      <c r="B482" s="200" t="s">
        <v>11424</v>
      </c>
      <c r="C482" s="11"/>
      <c r="D482" s="36" t="s">
        <v>10493</v>
      </c>
      <c r="E482" s="23" t="s">
        <v>26</v>
      </c>
      <c r="F482" s="48"/>
      <c r="G482" s="48"/>
      <c r="H482" s="51"/>
      <c r="J482"/>
      <c r="K482"/>
      <c r="L482"/>
      <c r="M482"/>
      <c r="N482"/>
    </row>
    <row r="483" spans="2:14">
      <c r="B483" s="200" t="s">
        <v>11425</v>
      </c>
      <c r="C483" s="11"/>
      <c r="D483" s="36" t="s">
        <v>10496</v>
      </c>
      <c r="E483" s="23" t="s">
        <v>26</v>
      </c>
      <c r="F483" s="48"/>
      <c r="G483" s="48"/>
      <c r="H483" s="51"/>
      <c r="J483"/>
      <c r="K483"/>
      <c r="L483"/>
      <c r="M483"/>
      <c r="N483"/>
    </row>
    <row r="484" spans="2:14">
      <c r="B484" s="200" t="s">
        <v>11426</v>
      </c>
      <c r="C484" s="11"/>
      <c r="D484" s="36" t="s">
        <v>11441</v>
      </c>
      <c r="E484" s="23" t="s">
        <v>26</v>
      </c>
      <c r="F484" s="48"/>
      <c r="G484" s="48"/>
      <c r="H484" s="51"/>
      <c r="J484"/>
      <c r="K484"/>
      <c r="L484"/>
      <c r="M484"/>
      <c r="N484"/>
    </row>
    <row r="485" spans="2:14">
      <c r="B485" s="200" t="s">
        <v>11427</v>
      </c>
      <c r="C485" s="11"/>
      <c r="D485" s="36" t="s">
        <v>11442</v>
      </c>
      <c r="E485" s="23" t="s">
        <v>26</v>
      </c>
      <c r="F485" s="48"/>
      <c r="G485" s="48"/>
      <c r="H485" s="51"/>
      <c r="J485"/>
      <c r="K485"/>
      <c r="L485"/>
      <c r="M485"/>
      <c r="N485"/>
    </row>
    <row r="486" spans="2:14">
      <c r="B486" s="200" t="s">
        <v>11428</v>
      </c>
      <c r="C486" s="11"/>
      <c r="D486" s="36" t="s">
        <v>11444</v>
      </c>
      <c r="E486" s="23" t="s">
        <v>26</v>
      </c>
      <c r="F486" s="48"/>
      <c r="G486" s="48"/>
      <c r="H486" s="51"/>
      <c r="J486"/>
      <c r="K486"/>
      <c r="L486"/>
      <c r="M486"/>
      <c r="N486"/>
    </row>
    <row r="487" spans="2:14">
      <c r="B487" s="200" t="s">
        <v>11429</v>
      </c>
      <c r="C487" s="11"/>
      <c r="D487" s="36" t="s">
        <v>11443</v>
      </c>
      <c r="E487" s="23" t="s">
        <v>26</v>
      </c>
      <c r="F487" s="48"/>
      <c r="G487" s="48"/>
      <c r="H487" s="51"/>
      <c r="J487"/>
      <c r="K487"/>
      <c r="L487"/>
      <c r="M487"/>
      <c r="N487"/>
    </row>
    <row r="488" spans="2:14">
      <c r="B488" s="200" t="s">
        <v>11430</v>
      </c>
      <c r="C488" s="11"/>
      <c r="D488" s="36" t="s">
        <v>11445</v>
      </c>
      <c r="E488" s="23" t="s">
        <v>26</v>
      </c>
      <c r="F488" s="48"/>
      <c r="G488" s="48"/>
      <c r="H488" s="51"/>
      <c r="J488"/>
      <c r="K488"/>
      <c r="L488"/>
      <c r="M488"/>
      <c r="N488"/>
    </row>
    <row r="489" spans="2:14">
      <c r="B489" s="200" t="s">
        <v>11431</v>
      </c>
      <c r="C489" s="11"/>
      <c r="D489" s="36" t="s">
        <v>11446</v>
      </c>
      <c r="E489" s="23" t="s">
        <v>26</v>
      </c>
      <c r="F489" s="48"/>
      <c r="G489" s="48"/>
      <c r="H489" s="51"/>
      <c r="J489"/>
      <c r="K489"/>
      <c r="L489"/>
      <c r="M489"/>
      <c r="N489"/>
    </row>
    <row r="490" spans="2:14">
      <c r="B490" s="200" t="s">
        <v>11432</v>
      </c>
      <c r="C490" s="11"/>
      <c r="D490" s="36" t="s">
        <v>11447</v>
      </c>
      <c r="E490" s="23" t="s">
        <v>26</v>
      </c>
      <c r="F490" s="48"/>
      <c r="G490" s="48"/>
      <c r="H490" s="51"/>
      <c r="J490"/>
      <c r="K490"/>
      <c r="L490"/>
      <c r="M490"/>
      <c r="N490"/>
    </row>
    <row r="491" spans="2:14">
      <c r="B491" s="200" t="s">
        <v>11433</v>
      </c>
      <c r="C491" s="11"/>
      <c r="D491" s="36" t="s">
        <v>11448</v>
      </c>
      <c r="E491" s="23" t="s">
        <v>26</v>
      </c>
      <c r="F491" s="48"/>
      <c r="G491" s="48"/>
      <c r="H491" s="51"/>
      <c r="J491"/>
      <c r="K491"/>
      <c r="L491"/>
      <c r="M491"/>
      <c r="N491"/>
    </row>
    <row r="492" spans="2:14">
      <c r="B492" s="200" t="s">
        <v>11434</v>
      </c>
      <c r="C492" s="11"/>
      <c r="D492" s="36" t="s">
        <v>11450</v>
      </c>
      <c r="E492" s="23" t="s">
        <v>26</v>
      </c>
      <c r="F492" s="48"/>
      <c r="G492" s="48"/>
      <c r="H492" s="51"/>
      <c r="J492"/>
      <c r="K492"/>
      <c r="L492"/>
      <c r="M492"/>
      <c r="N492"/>
    </row>
    <row r="493" spans="2:14">
      <c r="B493" s="200" t="s">
        <v>11435</v>
      </c>
      <c r="C493" s="11"/>
      <c r="D493" s="36" t="s">
        <v>11449</v>
      </c>
      <c r="E493" s="23" t="s">
        <v>26</v>
      </c>
      <c r="F493" s="48"/>
      <c r="G493" s="48"/>
      <c r="H493" s="51"/>
      <c r="J493"/>
      <c r="K493"/>
      <c r="L493"/>
      <c r="M493"/>
      <c r="N493"/>
    </row>
    <row r="494" spans="2:14">
      <c r="B494" s="200" t="s">
        <v>11436</v>
      </c>
      <c r="C494" s="11"/>
      <c r="D494" s="36" t="s">
        <v>11451</v>
      </c>
      <c r="E494" s="23" t="s">
        <v>26</v>
      </c>
      <c r="F494" s="48"/>
      <c r="G494" s="48"/>
      <c r="H494" s="51"/>
      <c r="J494"/>
      <c r="K494"/>
      <c r="L494"/>
      <c r="M494"/>
      <c r="N494"/>
    </row>
    <row r="495" spans="2:14">
      <c r="B495" s="200" t="s">
        <v>11437</v>
      </c>
      <c r="C495" s="11"/>
      <c r="D495" s="36" t="s">
        <v>11452</v>
      </c>
      <c r="E495" s="23" t="s">
        <v>26</v>
      </c>
      <c r="F495" s="48"/>
      <c r="G495" s="48"/>
      <c r="H495" s="51"/>
      <c r="J495"/>
      <c r="K495"/>
      <c r="L495"/>
      <c r="M495"/>
      <c r="N495"/>
    </row>
    <row r="496" spans="2:14" ht="46.5">
      <c r="B496" s="200" t="s">
        <v>15119</v>
      </c>
      <c r="C496" s="11"/>
      <c r="D496" s="61" t="s">
        <v>15120</v>
      </c>
      <c r="E496" s="66" t="s">
        <v>15121</v>
      </c>
      <c r="F496" s="48"/>
      <c r="G496" s="48"/>
      <c r="H496" s="51"/>
      <c r="J496"/>
      <c r="K496"/>
      <c r="L496"/>
      <c r="M496"/>
      <c r="N496"/>
    </row>
    <row r="497" spans="1:14" ht="46.5">
      <c r="B497" s="200" t="s">
        <v>15123</v>
      </c>
      <c r="C497" s="11"/>
      <c r="D497" s="61" t="s">
        <v>14754</v>
      </c>
      <c r="E497" s="66" t="s">
        <v>15121</v>
      </c>
      <c r="F497" s="48"/>
      <c r="G497" s="48"/>
      <c r="H497" s="51"/>
      <c r="J497"/>
      <c r="K497"/>
      <c r="L497"/>
      <c r="M497"/>
      <c r="N497"/>
    </row>
    <row r="498" spans="1:14" ht="46.5">
      <c r="B498" s="200" t="s">
        <v>15124</v>
      </c>
      <c r="C498" s="11"/>
      <c r="D498" s="36" t="s">
        <v>15125</v>
      </c>
      <c r="E498" s="66" t="s">
        <v>15121</v>
      </c>
      <c r="F498" s="48"/>
      <c r="G498" s="48"/>
      <c r="H498" s="51"/>
      <c r="J498"/>
      <c r="K498"/>
      <c r="L498"/>
      <c r="M498"/>
      <c r="N498"/>
    </row>
    <row r="499" spans="1:14" ht="46.5">
      <c r="B499" s="200" t="s">
        <v>15126</v>
      </c>
      <c r="C499" s="11"/>
      <c r="D499" s="36" t="s">
        <v>15127</v>
      </c>
      <c r="E499" s="66" t="s">
        <v>15121</v>
      </c>
      <c r="F499" s="48"/>
      <c r="G499" s="48"/>
      <c r="H499" s="51"/>
      <c r="J499"/>
      <c r="K499"/>
      <c r="L499"/>
      <c r="M499"/>
      <c r="N499"/>
    </row>
    <row r="500" spans="1:14" ht="18">
      <c r="B500" s="200" t="s">
        <v>15596</v>
      </c>
      <c r="C500" s="11"/>
      <c r="D500" s="36" t="s">
        <v>15597</v>
      </c>
      <c r="E500" s="66" t="s">
        <v>119</v>
      </c>
      <c r="F500" s="48"/>
      <c r="G500" s="48"/>
      <c r="H500" s="51"/>
      <c r="J500"/>
      <c r="K500"/>
      <c r="L500"/>
      <c r="M500"/>
      <c r="N500"/>
    </row>
    <row r="501" spans="1:14" ht="18">
      <c r="B501" s="200" t="s">
        <v>15598</v>
      </c>
      <c r="C501" s="11"/>
      <c r="D501" s="36" t="s">
        <v>15599</v>
      </c>
      <c r="E501" s="66" t="s">
        <v>119</v>
      </c>
      <c r="F501" s="48"/>
      <c r="G501" s="48"/>
      <c r="H501" s="51"/>
      <c r="J501"/>
      <c r="K501"/>
      <c r="L501"/>
      <c r="M501"/>
      <c r="N501"/>
    </row>
    <row r="502" spans="1:14">
      <c r="B502" s="200" t="s">
        <v>15600</v>
      </c>
      <c r="C502" s="11"/>
      <c r="D502" s="36" t="s">
        <v>15601</v>
      </c>
      <c r="E502" s="66" t="s">
        <v>26</v>
      </c>
      <c r="F502" s="48"/>
      <c r="G502" s="48"/>
      <c r="H502" s="51"/>
      <c r="J502"/>
      <c r="K502"/>
      <c r="L502"/>
      <c r="M502"/>
      <c r="N502"/>
    </row>
    <row r="503" spans="1:14">
      <c r="B503" s="200" t="s">
        <v>15602</v>
      </c>
      <c r="C503" s="11"/>
      <c r="D503" s="36" t="s">
        <v>15603</v>
      </c>
      <c r="E503" s="66" t="s">
        <v>26</v>
      </c>
      <c r="F503" s="48"/>
      <c r="G503" s="48"/>
      <c r="H503" s="51"/>
      <c r="J503"/>
      <c r="K503"/>
      <c r="L503"/>
      <c r="M503"/>
      <c r="N503"/>
    </row>
    <row r="504" spans="1:14">
      <c r="B504" s="200" t="s">
        <v>15604</v>
      </c>
      <c r="C504" s="11"/>
      <c r="D504" s="36" t="s">
        <v>2325</v>
      </c>
      <c r="E504" s="66" t="s">
        <v>22</v>
      </c>
      <c r="F504" s="48"/>
      <c r="G504" s="48"/>
      <c r="H504" s="51"/>
      <c r="J504"/>
      <c r="K504"/>
      <c r="L504"/>
      <c r="M504"/>
      <c r="N504"/>
    </row>
    <row r="505" spans="1:14" ht="18">
      <c r="B505" s="200" t="s">
        <v>15605</v>
      </c>
      <c r="C505" s="11"/>
      <c r="D505" s="36" t="s">
        <v>15606</v>
      </c>
      <c r="E505" s="66" t="s">
        <v>119</v>
      </c>
      <c r="F505" s="48"/>
      <c r="G505" s="48"/>
      <c r="H505" s="51"/>
      <c r="J505"/>
      <c r="K505"/>
      <c r="L505"/>
      <c r="M505"/>
      <c r="N505"/>
    </row>
    <row r="506" spans="1:14" ht="18">
      <c r="B506" s="200" t="s">
        <v>15607</v>
      </c>
      <c r="C506" s="11"/>
      <c r="D506" s="36" t="s">
        <v>15608</v>
      </c>
      <c r="E506" s="23" t="s">
        <v>119</v>
      </c>
      <c r="F506" s="48"/>
      <c r="G506" s="48"/>
      <c r="H506" s="51"/>
      <c r="J506"/>
      <c r="K506"/>
      <c r="L506"/>
      <c r="M506"/>
      <c r="N506"/>
    </row>
    <row r="507" spans="1:14">
      <c r="B507" s="21"/>
      <c r="C507" s="11"/>
      <c r="D507" s="36"/>
      <c r="E507" s="23"/>
      <c r="F507" s="48"/>
      <c r="G507" s="48"/>
      <c r="H507" s="51"/>
      <c r="J507"/>
      <c r="K507"/>
      <c r="L507"/>
      <c r="M507"/>
      <c r="N507"/>
    </row>
    <row r="508" spans="1:14">
      <c r="B508" s="21"/>
      <c r="C508" s="11"/>
      <c r="D508" s="36"/>
      <c r="E508" s="23"/>
      <c r="F508" s="48"/>
      <c r="G508" s="48"/>
      <c r="H508" s="51"/>
      <c r="J508"/>
      <c r="K508"/>
      <c r="L508"/>
      <c r="M508"/>
      <c r="N508"/>
    </row>
    <row r="509" spans="1:14">
      <c r="B509" s="21"/>
      <c r="C509" s="11"/>
      <c r="D509" s="36"/>
      <c r="E509" s="23"/>
      <c r="F509" s="48"/>
      <c r="G509" s="48"/>
      <c r="H509" s="51"/>
      <c r="J509"/>
      <c r="K509"/>
      <c r="L509"/>
      <c r="M509"/>
      <c r="N509"/>
    </row>
    <row r="510" spans="1:14">
      <c r="B510" s="23"/>
      <c r="C510" s="11"/>
      <c r="D510" s="36"/>
      <c r="E510" s="23"/>
      <c r="F510" s="62"/>
      <c r="G510" s="19"/>
      <c r="H510" s="19"/>
    </row>
    <row r="511" spans="1:14">
      <c r="B511" s="23"/>
      <c r="C511" s="11"/>
      <c r="D511" s="36"/>
      <c r="E511" s="23"/>
      <c r="F511" s="62"/>
      <c r="G511" s="19"/>
      <c r="H511" s="19"/>
    </row>
    <row r="512" spans="1:14" ht="15.75" customHeight="1">
      <c r="A512" s="30">
        <f>+A435+1</f>
        <v>14</v>
      </c>
      <c r="B512" s="8" t="s">
        <v>8</v>
      </c>
      <c r="C512" s="9" t="s">
        <v>12</v>
      </c>
      <c r="D512" s="68" t="s">
        <v>1170</v>
      </c>
      <c r="E512" s="54"/>
      <c r="F512" s="10"/>
      <c r="G512" s="13"/>
      <c r="H512" s="13"/>
    </row>
    <row r="513" spans="2:8" ht="15.75" customHeight="1">
      <c r="B513" s="8" t="s">
        <v>0</v>
      </c>
      <c r="C513" s="9" t="s">
        <v>12</v>
      </c>
      <c r="D513" s="69" t="s">
        <v>2702</v>
      </c>
      <c r="E513" s="87"/>
      <c r="F513" s="10"/>
      <c r="G513" s="13"/>
      <c r="H513" s="13"/>
    </row>
    <row r="514" spans="2:8" ht="15.75" customHeight="1">
      <c r="B514" s="8" t="s">
        <v>7</v>
      </c>
      <c r="C514" s="9" t="s">
        <v>12</v>
      </c>
      <c r="D514" s="69" t="s">
        <v>2430</v>
      </c>
      <c r="E514" s="55"/>
      <c r="F514" s="81"/>
      <c r="G514" s="13"/>
      <c r="H514" s="13"/>
    </row>
    <row r="515" spans="2:8" ht="15.75" customHeight="1">
      <c r="B515" s="8" t="s">
        <v>29</v>
      </c>
      <c r="C515" s="9" t="s">
        <v>12</v>
      </c>
      <c r="D515" s="69" t="s">
        <v>215</v>
      </c>
      <c r="E515" s="87"/>
      <c r="F515" s="81"/>
      <c r="G515" s="13"/>
      <c r="H515" s="13"/>
    </row>
    <row r="516" spans="2:8" ht="15.75" customHeight="1">
      <c r="B516" s="8" t="s">
        <v>9</v>
      </c>
      <c r="C516" s="9" t="s">
        <v>12</v>
      </c>
      <c r="D516" s="69" t="s">
        <v>217</v>
      </c>
      <c r="E516" s="147"/>
      <c r="F516" s="10"/>
      <c r="G516" s="13"/>
      <c r="H516" s="13"/>
    </row>
    <row r="517" spans="2:8" ht="15.75" customHeight="1">
      <c r="B517" s="8" t="s">
        <v>13</v>
      </c>
      <c r="C517" s="9" t="s">
        <v>12</v>
      </c>
      <c r="D517" s="70"/>
      <c r="E517" s="56"/>
      <c r="F517" s="10"/>
      <c r="G517" s="13"/>
      <c r="H517" s="13"/>
    </row>
    <row r="518" spans="2:8" ht="15.75" customHeight="1">
      <c r="B518" s="8" t="s">
        <v>30</v>
      </c>
      <c r="C518" s="9" t="s">
        <v>12</v>
      </c>
      <c r="D518" s="71">
        <v>35041</v>
      </c>
      <c r="E518" s="57"/>
      <c r="F518" s="10"/>
      <c r="G518" s="13"/>
      <c r="H518" s="13"/>
    </row>
    <row r="519" spans="2:8" ht="15.75" customHeight="1">
      <c r="B519" s="8" t="s">
        <v>33</v>
      </c>
      <c r="C519" s="9" t="s">
        <v>12</v>
      </c>
      <c r="D519" s="70" t="s">
        <v>39</v>
      </c>
      <c r="E519" s="57"/>
      <c r="F519" s="10"/>
      <c r="G519" s="13"/>
      <c r="H519" s="13"/>
    </row>
    <row r="520" spans="2:8">
      <c r="B520" s="8" t="s">
        <v>10</v>
      </c>
      <c r="C520" s="9" t="s">
        <v>12</v>
      </c>
      <c r="D520" s="69" t="s">
        <v>2703</v>
      </c>
      <c r="E520" s="87"/>
      <c r="F520" s="10"/>
      <c r="G520" s="13"/>
      <c r="H520" s="13"/>
    </row>
    <row r="521" spans="2:8" ht="63">
      <c r="B521" s="14" t="s">
        <v>1</v>
      </c>
      <c r="C521" s="14"/>
      <c r="D521" s="14" t="s">
        <v>11</v>
      </c>
      <c r="E521" s="14" t="s">
        <v>68</v>
      </c>
      <c r="F521" s="14" t="s">
        <v>14</v>
      </c>
      <c r="G521" s="15" t="s">
        <v>15</v>
      </c>
      <c r="H521" s="15" t="s">
        <v>16</v>
      </c>
    </row>
    <row r="522" spans="2:8">
      <c r="B522" s="21"/>
      <c r="C522" s="11"/>
      <c r="D522" s="24"/>
      <c r="E522" s="24"/>
      <c r="F522" s="48" t="s">
        <v>2434</v>
      </c>
      <c r="G522" s="48">
        <v>40</v>
      </c>
      <c r="H522" s="51">
        <f>SUM(G522*0.4*22)</f>
        <v>352</v>
      </c>
    </row>
    <row r="523" spans="2:8">
      <c r="B523" s="23"/>
      <c r="C523" s="11"/>
      <c r="D523" s="36" t="s">
        <v>143</v>
      </c>
      <c r="E523" s="139"/>
      <c r="F523" s="48"/>
      <c r="G523" s="48"/>
      <c r="H523" s="19"/>
    </row>
    <row r="524" spans="2:8">
      <c r="B524" s="23"/>
      <c r="C524" s="11"/>
      <c r="D524" s="36" t="s">
        <v>1254</v>
      </c>
      <c r="E524" s="139"/>
      <c r="F524" s="62"/>
      <c r="G524" s="19"/>
      <c r="H524" s="19"/>
    </row>
    <row r="525" spans="2:8">
      <c r="B525" s="23"/>
      <c r="C525" s="11"/>
      <c r="D525" s="36" t="s">
        <v>1642</v>
      </c>
      <c r="E525" s="87"/>
      <c r="F525" s="62"/>
      <c r="G525" s="19"/>
      <c r="H525" s="19"/>
    </row>
    <row r="526" spans="2:8">
      <c r="B526" s="23"/>
      <c r="C526" s="11"/>
      <c r="D526" s="36" t="s">
        <v>2704</v>
      </c>
      <c r="E526" s="87"/>
      <c r="F526" s="62"/>
      <c r="G526" s="19"/>
      <c r="H526" s="19"/>
    </row>
    <row r="527" spans="2:8">
      <c r="B527" s="23"/>
      <c r="C527" s="11"/>
      <c r="D527" s="36" t="s">
        <v>2446</v>
      </c>
      <c r="E527" s="87"/>
      <c r="F527" s="62"/>
      <c r="G527" s="19"/>
      <c r="H527" s="19"/>
    </row>
    <row r="528" spans="2:8">
      <c r="B528" s="23"/>
      <c r="C528" s="11"/>
      <c r="D528" s="36" t="s">
        <v>1176</v>
      </c>
      <c r="E528" s="87"/>
      <c r="F528" s="62"/>
      <c r="G528" s="19"/>
      <c r="H528" s="19"/>
    </row>
    <row r="529" spans="1:8">
      <c r="B529" s="23"/>
      <c r="C529" s="11"/>
      <c r="D529" s="36" t="s">
        <v>1937</v>
      </c>
      <c r="E529" s="87"/>
      <c r="F529" s="62"/>
      <c r="G529" s="19"/>
      <c r="H529" s="19"/>
    </row>
    <row r="530" spans="1:8">
      <c r="B530" s="23"/>
      <c r="C530" s="11"/>
      <c r="D530" s="36" t="s">
        <v>295</v>
      </c>
      <c r="E530" s="87"/>
      <c r="F530" s="62"/>
      <c r="G530" s="19"/>
      <c r="H530" s="19"/>
    </row>
    <row r="531" spans="1:8">
      <c r="B531" s="23"/>
      <c r="C531" s="11"/>
      <c r="D531" s="36" t="s">
        <v>2039</v>
      </c>
      <c r="E531" s="87"/>
      <c r="F531" s="62"/>
      <c r="G531" s="19"/>
      <c r="H531" s="19"/>
    </row>
    <row r="532" spans="1:8">
      <c r="B532" s="23"/>
      <c r="C532" s="11"/>
      <c r="D532" s="36" t="s">
        <v>2040</v>
      </c>
      <c r="E532" s="87"/>
      <c r="F532" s="62"/>
      <c r="G532" s="19"/>
      <c r="H532" s="19"/>
    </row>
    <row r="533" spans="1:8">
      <c r="B533" s="23"/>
      <c r="C533" s="11"/>
      <c r="D533" s="36"/>
      <c r="E533" s="87"/>
      <c r="F533" s="62"/>
      <c r="G533" s="19"/>
      <c r="H533" s="19"/>
    </row>
    <row r="534" spans="1:8">
      <c r="B534" s="23"/>
      <c r="C534" s="11"/>
      <c r="D534" s="36"/>
      <c r="E534" s="87"/>
      <c r="F534" s="62"/>
      <c r="G534" s="19"/>
      <c r="H534" s="19"/>
    </row>
    <row r="535" spans="1:8" ht="15.75" customHeight="1">
      <c r="A535" s="30">
        <f>+A512+1</f>
        <v>15</v>
      </c>
      <c r="B535" s="8" t="s">
        <v>8</v>
      </c>
      <c r="C535" s="9" t="s">
        <v>12</v>
      </c>
      <c r="D535" s="35" t="s">
        <v>9146</v>
      </c>
      <c r="E535" s="38"/>
      <c r="F535" s="10"/>
      <c r="G535" s="13"/>
      <c r="H535" s="13"/>
    </row>
    <row r="536" spans="1:8" ht="15.75" customHeight="1">
      <c r="B536" s="8" t="s">
        <v>0</v>
      </c>
      <c r="C536" s="9" t="s">
        <v>12</v>
      </c>
      <c r="D536" s="36" t="s">
        <v>2705</v>
      </c>
      <c r="E536" s="38"/>
      <c r="F536" s="10"/>
      <c r="G536" s="13"/>
      <c r="H536" s="13"/>
    </row>
    <row r="537" spans="1:8" ht="15.75" customHeight="1">
      <c r="B537" s="8" t="s">
        <v>7</v>
      </c>
      <c r="C537" s="9" t="s">
        <v>12</v>
      </c>
      <c r="D537" s="36" t="s">
        <v>14502</v>
      </c>
      <c r="E537" s="38"/>
      <c r="F537" s="81"/>
      <c r="G537" s="13"/>
      <c r="H537" s="13"/>
    </row>
    <row r="538" spans="1:8" ht="15.75" customHeight="1">
      <c r="B538" s="8" t="s">
        <v>29</v>
      </c>
      <c r="C538" s="9" t="s">
        <v>12</v>
      </c>
      <c r="D538" s="36" t="s">
        <v>2610</v>
      </c>
      <c r="E538" s="38"/>
      <c r="F538" s="81"/>
      <c r="G538" s="13"/>
      <c r="H538" s="13"/>
    </row>
    <row r="539" spans="1:8" ht="15.75" customHeight="1">
      <c r="B539" s="8" t="s">
        <v>9</v>
      </c>
      <c r="C539" s="9" t="s">
        <v>12</v>
      </c>
      <c r="D539" s="36" t="s">
        <v>9147</v>
      </c>
      <c r="E539" s="38"/>
      <c r="F539" s="10"/>
      <c r="G539" s="13"/>
      <c r="H539" s="13"/>
    </row>
    <row r="540" spans="1:8" ht="15.75" customHeight="1">
      <c r="B540" s="8" t="s">
        <v>13</v>
      </c>
      <c r="C540" s="9" t="s">
        <v>12</v>
      </c>
      <c r="D540" s="37"/>
      <c r="E540" s="38"/>
      <c r="F540" s="10"/>
      <c r="G540" s="13"/>
      <c r="H540" s="13"/>
    </row>
    <row r="541" spans="1:8" ht="15.75" customHeight="1">
      <c r="B541" s="8" t="s">
        <v>30</v>
      </c>
      <c r="C541" s="9" t="s">
        <v>12</v>
      </c>
      <c r="D541" s="33">
        <v>35108</v>
      </c>
      <c r="E541" s="38"/>
      <c r="F541" s="10"/>
      <c r="G541" s="13"/>
      <c r="H541" s="13"/>
    </row>
    <row r="542" spans="1:8" ht="15.75" customHeight="1">
      <c r="B542" s="8" t="s">
        <v>33</v>
      </c>
      <c r="C542" s="9" t="s">
        <v>12</v>
      </c>
      <c r="D542" s="37" t="s">
        <v>39</v>
      </c>
      <c r="E542" s="38"/>
      <c r="F542" s="10"/>
      <c r="G542" s="13"/>
      <c r="H542" s="13"/>
    </row>
    <row r="543" spans="1:8" ht="15.75" customHeight="1">
      <c r="B543" s="8" t="s">
        <v>10</v>
      </c>
      <c r="C543" s="9" t="s">
        <v>12</v>
      </c>
      <c r="D543" s="36" t="s">
        <v>2364</v>
      </c>
      <c r="E543" s="87"/>
      <c r="F543" s="10"/>
      <c r="G543" s="13"/>
      <c r="H543" s="13"/>
    </row>
    <row r="544" spans="1:8" ht="63">
      <c r="B544" s="14" t="s">
        <v>1</v>
      </c>
      <c r="C544" s="14"/>
      <c r="D544" s="14" t="s">
        <v>11</v>
      </c>
      <c r="E544" s="14" t="s">
        <v>68</v>
      </c>
      <c r="F544" s="14" t="s">
        <v>14</v>
      </c>
      <c r="G544" s="15" t="s">
        <v>15</v>
      </c>
      <c r="H544" s="15" t="s">
        <v>16</v>
      </c>
    </row>
    <row r="545" spans="1:8">
      <c r="B545" s="21"/>
      <c r="C545" s="11"/>
      <c r="D545" s="24"/>
      <c r="E545" s="24"/>
      <c r="F545" s="48" t="s">
        <v>14511</v>
      </c>
      <c r="G545" s="48">
        <v>10</v>
      </c>
      <c r="H545" s="51">
        <f>SUM(G545*0.4*22)</f>
        <v>88</v>
      </c>
    </row>
    <row r="546" spans="1:8">
      <c r="B546" s="21" t="s">
        <v>14503</v>
      </c>
      <c r="C546" s="11"/>
      <c r="D546" s="36" t="s">
        <v>14504</v>
      </c>
      <c r="E546" s="23" t="s">
        <v>26</v>
      </c>
      <c r="F546" s="48"/>
      <c r="G546" s="48"/>
      <c r="H546" s="51"/>
    </row>
    <row r="547" spans="1:8">
      <c r="B547" s="21" t="s">
        <v>14505</v>
      </c>
      <c r="C547" s="11"/>
      <c r="D547" s="36" t="s">
        <v>14506</v>
      </c>
      <c r="E547" s="23" t="s">
        <v>26</v>
      </c>
      <c r="F547" s="48"/>
      <c r="G547" s="48"/>
      <c r="H547" s="51"/>
    </row>
    <row r="548" spans="1:8">
      <c r="B548" s="21" t="s">
        <v>14507</v>
      </c>
      <c r="C548" s="11"/>
      <c r="D548" s="36" t="s">
        <v>14508</v>
      </c>
      <c r="E548" s="23" t="s">
        <v>26</v>
      </c>
      <c r="F548" s="48"/>
      <c r="G548" s="48"/>
      <c r="H548" s="51"/>
    </row>
    <row r="549" spans="1:8">
      <c r="B549" s="21" t="s">
        <v>14509</v>
      </c>
      <c r="C549" s="11"/>
      <c r="D549" s="36" t="s">
        <v>14510</v>
      </c>
      <c r="E549" s="23" t="s">
        <v>26</v>
      </c>
      <c r="F549" s="48"/>
      <c r="G549" s="48"/>
      <c r="H549" s="51"/>
    </row>
    <row r="550" spans="1:8">
      <c r="B550" s="23"/>
      <c r="C550" s="11"/>
      <c r="D550" s="36"/>
      <c r="E550" s="23"/>
      <c r="F550" s="48"/>
      <c r="G550" s="19"/>
      <c r="H550" s="19"/>
    </row>
    <row r="551" spans="1:8">
      <c r="B551" s="23"/>
      <c r="C551" s="11"/>
      <c r="D551" s="36"/>
      <c r="E551" s="23"/>
      <c r="F551" s="48"/>
      <c r="G551" s="19"/>
      <c r="H551" s="19"/>
    </row>
    <row r="552" spans="1:8">
      <c r="B552" s="23"/>
      <c r="C552" s="11"/>
      <c r="D552" s="36"/>
      <c r="E552" s="23"/>
      <c r="F552" s="48"/>
      <c r="G552" s="19"/>
      <c r="H552" s="19"/>
    </row>
    <row r="553" spans="1:8">
      <c r="B553" s="23"/>
      <c r="C553" s="11"/>
      <c r="D553" s="36"/>
      <c r="E553" s="23"/>
      <c r="F553" s="62"/>
      <c r="G553" s="19"/>
      <c r="H553" s="19"/>
    </row>
    <row r="554" spans="1:8">
      <c r="B554" s="23"/>
      <c r="C554" s="11"/>
      <c r="D554" s="36"/>
      <c r="E554" s="23"/>
      <c r="F554" s="62"/>
      <c r="G554" s="19"/>
      <c r="H554" s="19"/>
    </row>
    <row r="555" spans="1:8" ht="15.75" customHeight="1">
      <c r="A555" s="30">
        <f>+A535+1</f>
        <v>16</v>
      </c>
      <c r="B555" s="8" t="s">
        <v>8</v>
      </c>
      <c r="C555" s="9" t="s">
        <v>12</v>
      </c>
      <c r="D555" s="42" t="s">
        <v>2707</v>
      </c>
      <c r="E555" s="54"/>
      <c r="F555" s="10"/>
      <c r="G555" s="13"/>
      <c r="H555" s="13"/>
    </row>
    <row r="556" spans="1:8" ht="15.75" customHeight="1">
      <c r="B556" s="8" t="s">
        <v>0</v>
      </c>
      <c r="C556" s="9" t="s">
        <v>12</v>
      </c>
      <c r="D556" s="38" t="s">
        <v>2708</v>
      </c>
      <c r="E556"/>
      <c r="F556" s="10"/>
      <c r="G556" s="13"/>
      <c r="H556" s="13"/>
    </row>
    <row r="557" spans="1:8" ht="15.75" customHeight="1">
      <c r="B557" s="8" t="s">
        <v>7</v>
      </c>
      <c r="C557" s="9" t="s">
        <v>12</v>
      </c>
      <c r="D557" s="36" t="s">
        <v>14962</v>
      </c>
      <c r="E557" s="82"/>
      <c r="F557" s="81"/>
      <c r="G557" s="13"/>
      <c r="H557" s="13"/>
    </row>
    <row r="558" spans="1:8" ht="15.75" customHeight="1">
      <c r="B558" s="8" t="s">
        <v>29</v>
      </c>
      <c r="C558" s="9" t="s">
        <v>12</v>
      </c>
      <c r="D558" s="36" t="s">
        <v>8098</v>
      </c>
      <c r="E558"/>
      <c r="F558" s="81"/>
      <c r="G558" s="13"/>
      <c r="H558" s="13"/>
    </row>
    <row r="559" spans="1:8" ht="15.75" customHeight="1">
      <c r="B559" s="8" t="s">
        <v>9</v>
      </c>
      <c r="C559" s="9" t="s">
        <v>12</v>
      </c>
      <c r="D559" s="36" t="s">
        <v>8099</v>
      </c>
      <c r="E559" s="55"/>
      <c r="F559" s="10"/>
      <c r="G559" s="13"/>
      <c r="H559" s="13"/>
    </row>
    <row r="560" spans="1:8" ht="15.75" customHeight="1">
      <c r="B560" s="8" t="s">
        <v>13</v>
      </c>
      <c r="C560" s="9" t="s">
        <v>12</v>
      </c>
      <c r="D560" s="39"/>
      <c r="E560" s="56"/>
      <c r="F560" s="10"/>
      <c r="G560" s="13"/>
      <c r="H560" s="13"/>
    </row>
    <row r="561" spans="2:8" ht="15.75" customHeight="1">
      <c r="B561" s="8" t="s">
        <v>30</v>
      </c>
      <c r="C561" s="9" t="s">
        <v>12</v>
      </c>
      <c r="D561" s="40">
        <v>35472</v>
      </c>
      <c r="E561" s="26"/>
      <c r="F561" s="10"/>
      <c r="G561" s="13"/>
      <c r="H561" s="13"/>
    </row>
    <row r="562" spans="2:8" ht="15.75" customHeight="1">
      <c r="B562" s="8" t="s">
        <v>33</v>
      </c>
      <c r="C562" s="9" t="s">
        <v>12</v>
      </c>
      <c r="D562" s="39" t="s">
        <v>50</v>
      </c>
      <c r="E562" s="57"/>
      <c r="F562" s="10"/>
      <c r="G562" s="13"/>
      <c r="H562" s="13"/>
    </row>
    <row r="563" spans="2:8" ht="15.75" customHeight="1">
      <c r="B563" s="8" t="s">
        <v>10</v>
      </c>
      <c r="C563" s="9" t="s">
        <v>12</v>
      </c>
      <c r="D563" s="36" t="s">
        <v>2709</v>
      </c>
      <c r="E563" s="87"/>
      <c r="F563" s="10"/>
      <c r="G563" s="13"/>
      <c r="H563" s="13"/>
    </row>
    <row r="564" spans="2:8" ht="63">
      <c r="B564" s="14" t="s">
        <v>1</v>
      </c>
      <c r="C564" s="14"/>
      <c r="D564" s="14" t="s">
        <v>11</v>
      </c>
      <c r="E564" s="14" t="s">
        <v>68</v>
      </c>
      <c r="F564" s="14" t="s">
        <v>14</v>
      </c>
      <c r="G564" s="15" t="s">
        <v>15</v>
      </c>
      <c r="H564" s="15" t="s">
        <v>16</v>
      </c>
    </row>
    <row r="565" spans="2:8">
      <c r="B565" s="21"/>
      <c r="C565" s="11"/>
      <c r="D565" s="24"/>
      <c r="E565" s="24"/>
      <c r="F565" s="48" t="s">
        <v>3099</v>
      </c>
      <c r="G565" s="48">
        <v>160</v>
      </c>
      <c r="H565" s="51">
        <f>SUM(G565*0.4*22)</f>
        <v>1408</v>
      </c>
    </row>
    <row r="566" spans="2:8" ht="31.5">
      <c r="B566" s="23" t="s">
        <v>8080</v>
      </c>
      <c r="C566" s="11"/>
      <c r="D566" s="61" t="s">
        <v>8081</v>
      </c>
      <c r="E566" s="23" t="s">
        <v>119</v>
      </c>
      <c r="F566" s="48"/>
      <c r="G566" s="48"/>
      <c r="H566" s="19"/>
    </row>
    <row r="567" spans="2:8" ht="31.5">
      <c r="B567" s="23" t="s">
        <v>8078</v>
      </c>
      <c r="C567" s="11"/>
      <c r="D567" s="61" t="s">
        <v>8079</v>
      </c>
      <c r="E567" s="23" t="s">
        <v>119</v>
      </c>
      <c r="F567" s="48"/>
      <c r="G567" s="48"/>
      <c r="H567" s="19"/>
    </row>
    <row r="568" spans="2:8" ht="31.5">
      <c r="B568" s="23" t="s">
        <v>8084</v>
      </c>
      <c r="C568" s="11"/>
      <c r="D568" s="61" t="s">
        <v>8085</v>
      </c>
      <c r="E568" s="23" t="s">
        <v>119</v>
      </c>
      <c r="F568" s="48"/>
      <c r="G568" s="48"/>
      <c r="H568" s="19"/>
    </row>
    <row r="569" spans="2:8" ht="31.5">
      <c r="B569" s="23" t="s">
        <v>8082</v>
      </c>
      <c r="C569" s="11"/>
      <c r="D569" s="61" t="s">
        <v>8083</v>
      </c>
      <c r="E569" s="23" t="s">
        <v>119</v>
      </c>
      <c r="F569" s="48"/>
      <c r="G569" s="48"/>
      <c r="H569" s="19"/>
    </row>
    <row r="570" spans="2:8" ht="18">
      <c r="B570" s="23" t="s">
        <v>8090</v>
      </c>
      <c r="C570" s="11"/>
      <c r="D570" s="61" t="s">
        <v>8091</v>
      </c>
      <c r="E570" s="23" t="s">
        <v>119</v>
      </c>
      <c r="F570" s="48"/>
      <c r="G570" s="48"/>
      <c r="H570" s="19"/>
    </row>
    <row r="571" spans="2:8" ht="18">
      <c r="B571" s="23" t="s">
        <v>8086</v>
      </c>
      <c r="C571" s="11"/>
      <c r="D571" s="61" t="s">
        <v>8087</v>
      </c>
      <c r="E571" s="23" t="s">
        <v>119</v>
      </c>
      <c r="F571" s="48"/>
      <c r="G571" s="48"/>
      <c r="H571" s="19"/>
    </row>
    <row r="572" spans="2:8">
      <c r="B572" s="23" t="s">
        <v>8096</v>
      </c>
      <c r="C572" s="11"/>
      <c r="D572" s="61" t="s">
        <v>8097</v>
      </c>
      <c r="E572" s="66" t="s">
        <v>22</v>
      </c>
      <c r="F572" s="48"/>
      <c r="G572" s="48"/>
      <c r="H572" s="19"/>
    </row>
    <row r="573" spans="2:8">
      <c r="B573" s="23" t="s">
        <v>8088</v>
      </c>
      <c r="C573" s="11"/>
      <c r="D573" s="61" t="s">
        <v>8089</v>
      </c>
      <c r="E573" s="23" t="s">
        <v>22</v>
      </c>
      <c r="F573" s="48"/>
      <c r="G573" s="48"/>
      <c r="H573" s="19"/>
    </row>
    <row r="574" spans="2:8">
      <c r="B574" s="23" t="s">
        <v>8107</v>
      </c>
      <c r="C574" s="11"/>
      <c r="D574" s="61" t="s">
        <v>8108</v>
      </c>
      <c r="E574" s="66" t="s">
        <v>26</v>
      </c>
      <c r="F574" s="48"/>
      <c r="G574" s="48"/>
      <c r="H574" s="19"/>
    </row>
    <row r="575" spans="2:8">
      <c r="B575" s="23" t="s">
        <v>8100</v>
      </c>
      <c r="C575" s="11"/>
      <c r="D575" s="61" t="s">
        <v>8101</v>
      </c>
      <c r="E575" s="66" t="s">
        <v>26</v>
      </c>
      <c r="F575" s="48"/>
      <c r="G575" s="48"/>
      <c r="H575" s="19"/>
    </row>
    <row r="576" spans="2:8">
      <c r="B576" s="23" t="s">
        <v>8102</v>
      </c>
      <c r="C576" s="11"/>
      <c r="D576" s="61" t="s">
        <v>8103</v>
      </c>
      <c r="E576" s="66" t="s">
        <v>26</v>
      </c>
      <c r="F576" s="48"/>
      <c r="G576" s="48"/>
      <c r="H576" s="19"/>
    </row>
    <row r="577" spans="1:8">
      <c r="B577" s="23" t="s">
        <v>8104</v>
      </c>
      <c r="C577" s="11"/>
      <c r="D577" s="61" t="s">
        <v>4358</v>
      </c>
      <c r="E577" s="66" t="s">
        <v>26</v>
      </c>
      <c r="F577" s="48"/>
      <c r="G577" s="48"/>
      <c r="H577" s="19"/>
    </row>
    <row r="578" spans="1:8">
      <c r="B578" s="23" t="s">
        <v>8105</v>
      </c>
      <c r="C578" s="11"/>
      <c r="D578" s="61" t="s">
        <v>8106</v>
      </c>
      <c r="E578" s="66" t="s">
        <v>26</v>
      </c>
      <c r="F578" s="48"/>
      <c r="G578" s="48"/>
      <c r="H578" s="19"/>
    </row>
    <row r="579" spans="1:8" ht="30">
      <c r="B579" s="23" t="s">
        <v>8094</v>
      </c>
      <c r="C579" s="11"/>
      <c r="D579" s="61" t="s">
        <v>8095</v>
      </c>
      <c r="E579" s="66" t="s">
        <v>26</v>
      </c>
      <c r="F579" s="48"/>
      <c r="G579" s="48"/>
      <c r="H579" s="19"/>
    </row>
    <row r="580" spans="1:8" ht="46.5">
      <c r="B580" s="23" t="s">
        <v>8109</v>
      </c>
      <c r="C580" s="11"/>
      <c r="D580" s="61" t="s">
        <v>4374</v>
      </c>
      <c r="E580" s="66" t="s">
        <v>3658</v>
      </c>
      <c r="F580" s="48"/>
      <c r="G580" s="48"/>
      <c r="H580" s="19"/>
    </row>
    <row r="581" spans="1:8" ht="46.5">
      <c r="B581" s="23" t="s">
        <v>8110</v>
      </c>
      <c r="C581" s="11"/>
      <c r="D581" s="61" t="s">
        <v>8111</v>
      </c>
      <c r="E581" s="66" t="s">
        <v>3658</v>
      </c>
      <c r="F581" s="48"/>
      <c r="G581" s="48"/>
      <c r="H581" s="19"/>
    </row>
    <row r="582" spans="1:8" ht="46.5">
      <c r="B582" s="23" t="s">
        <v>8112</v>
      </c>
      <c r="C582" s="11"/>
      <c r="D582" s="61" t="s">
        <v>1262</v>
      </c>
      <c r="E582" s="66" t="s">
        <v>3658</v>
      </c>
      <c r="F582" s="48"/>
      <c r="G582" s="48"/>
      <c r="H582" s="19"/>
    </row>
    <row r="583" spans="1:8" ht="46.5">
      <c r="B583" s="23" t="s">
        <v>8092</v>
      </c>
      <c r="C583" s="11"/>
      <c r="D583" s="61" t="s">
        <v>8093</v>
      </c>
      <c r="E583" s="66" t="s">
        <v>3658</v>
      </c>
      <c r="F583" s="48"/>
      <c r="G583" s="48"/>
      <c r="H583" s="19"/>
    </row>
    <row r="584" spans="1:8">
      <c r="B584" s="23"/>
      <c r="C584" s="11"/>
      <c r="D584" s="61"/>
      <c r="E584" s="66"/>
      <c r="F584" s="48"/>
      <c r="G584" s="48"/>
      <c r="H584" s="19"/>
    </row>
    <row r="585" spans="1:8">
      <c r="B585" s="23"/>
      <c r="C585" s="11"/>
      <c r="D585" s="61"/>
      <c r="E585" s="23"/>
      <c r="F585" s="48"/>
      <c r="G585" s="48"/>
      <c r="H585" s="19"/>
    </row>
    <row r="586" spans="1:8">
      <c r="B586" s="23"/>
      <c r="C586" s="11"/>
      <c r="D586" s="61"/>
      <c r="E586" s="23"/>
      <c r="F586" s="48"/>
      <c r="G586" s="48"/>
      <c r="H586" s="19"/>
    </row>
    <row r="587" spans="1:8">
      <c r="B587" s="23"/>
      <c r="C587" s="11"/>
      <c r="D587" s="61"/>
      <c r="E587" s="23"/>
      <c r="F587" s="48"/>
      <c r="G587" s="48"/>
      <c r="H587" s="19"/>
    </row>
    <row r="588" spans="1:8">
      <c r="B588" s="23"/>
      <c r="C588" s="11"/>
      <c r="D588" s="61"/>
      <c r="E588" s="23"/>
      <c r="F588" s="48"/>
      <c r="G588" s="48"/>
      <c r="H588" s="19"/>
    </row>
    <row r="589" spans="1:8" ht="15.75" customHeight="1">
      <c r="A589" s="30">
        <f>+A555+1</f>
        <v>17</v>
      </c>
      <c r="B589" s="8" t="s">
        <v>8</v>
      </c>
      <c r="C589" s="9" t="s">
        <v>12</v>
      </c>
      <c r="D589" s="42" t="s">
        <v>2711</v>
      </c>
      <c r="E589" s="54"/>
      <c r="F589" s="10"/>
      <c r="G589" s="13"/>
      <c r="H589" s="13"/>
    </row>
    <row r="590" spans="1:8" ht="15.75" customHeight="1">
      <c r="B590" s="8" t="s">
        <v>0</v>
      </c>
      <c r="C590" s="9" t="s">
        <v>12</v>
      </c>
      <c r="D590" s="38" t="s">
        <v>2712</v>
      </c>
      <c r="E590"/>
      <c r="F590" s="10"/>
      <c r="G590" s="13"/>
      <c r="H590" s="13"/>
    </row>
    <row r="591" spans="1:8" ht="15.75" customHeight="1">
      <c r="B591" s="8" t="s">
        <v>7</v>
      </c>
      <c r="C591" s="9" t="s">
        <v>12</v>
      </c>
      <c r="D591" s="38" t="s">
        <v>2713</v>
      </c>
      <c r="E591" s="82"/>
      <c r="F591" s="81"/>
      <c r="G591" s="13"/>
      <c r="H591" s="13"/>
    </row>
    <row r="592" spans="1:8" ht="15.75" customHeight="1">
      <c r="B592" s="8" t="s">
        <v>29</v>
      </c>
      <c r="C592" s="9" t="s">
        <v>12</v>
      </c>
      <c r="D592" s="38" t="s">
        <v>2714</v>
      </c>
      <c r="E592"/>
      <c r="F592" s="81"/>
      <c r="G592" s="13"/>
      <c r="H592" s="13"/>
    </row>
    <row r="593" spans="2:8" ht="15.75" customHeight="1">
      <c r="B593" s="8" t="s">
        <v>9</v>
      </c>
      <c r="C593" s="9" t="s">
        <v>12</v>
      </c>
      <c r="D593" s="39" t="s">
        <v>2716</v>
      </c>
      <c r="E593" s="55"/>
      <c r="F593" s="10"/>
      <c r="G593" s="13"/>
      <c r="H593" s="13"/>
    </row>
    <row r="594" spans="2:8" ht="15.75" customHeight="1">
      <c r="B594" s="8" t="s">
        <v>13</v>
      </c>
      <c r="C594" s="9" t="s">
        <v>12</v>
      </c>
      <c r="D594" s="39"/>
      <c r="E594" s="56"/>
      <c r="F594" s="10"/>
      <c r="G594" s="13"/>
      <c r="H594" s="13"/>
    </row>
    <row r="595" spans="2:8" ht="15.75" customHeight="1">
      <c r="B595" s="8" t="s">
        <v>30</v>
      </c>
      <c r="C595" s="9" t="s">
        <v>12</v>
      </c>
      <c r="D595" s="40">
        <v>33675</v>
      </c>
      <c r="E595" s="26"/>
      <c r="F595" s="10"/>
      <c r="G595" s="13"/>
      <c r="H595" s="13"/>
    </row>
    <row r="596" spans="2:8" ht="15.75" customHeight="1">
      <c r="B596" s="8" t="s">
        <v>33</v>
      </c>
      <c r="C596" s="9" t="s">
        <v>12</v>
      </c>
      <c r="D596" s="39" t="s">
        <v>39</v>
      </c>
      <c r="E596" s="57"/>
      <c r="F596" s="10"/>
      <c r="G596" s="13"/>
      <c r="H596" s="13"/>
    </row>
    <row r="597" spans="2:8" ht="15.75" customHeight="1">
      <c r="B597" s="8" t="s">
        <v>10</v>
      </c>
      <c r="C597" s="9" t="s">
        <v>12</v>
      </c>
      <c r="D597" s="38" t="s">
        <v>2715</v>
      </c>
      <c r="E597" s="87"/>
      <c r="F597" s="10"/>
      <c r="G597" s="13"/>
      <c r="H597" s="13"/>
    </row>
    <row r="598" spans="2:8" ht="63">
      <c r="B598" s="14" t="s">
        <v>1</v>
      </c>
      <c r="C598" s="14"/>
      <c r="D598" s="14" t="s">
        <v>11</v>
      </c>
      <c r="E598" s="14" t="s">
        <v>68</v>
      </c>
      <c r="F598" s="14" t="s">
        <v>14</v>
      </c>
      <c r="G598" s="15" t="s">
        <v>15</v>
      </c>
      <c r="H598" s="15" t="s">
        <v>16</v>
      </c>
    </row>
    <row r="599" spans="2:8">
      <c r="B599" s="21"/>
      <c r="C599" s="11"/>
      <c r="D599" s="24"/>
      <c r="E599" s="24"/>
      <c r="F599" s="48" t="s">
        <v>2717</v>
      </c>
      <c r="G599" s="48">
        <v>20</v>
      </c>
      <c r="H599" s="51">
        <f>SUM(G599*0.4*22)</f>
        <v>176</v>
      </c>
    </row>
    <row r="600" spans="2:8">
      <c r="B600" s="23"/>
      <c r="C600" s="11"/>
      <c r="D600" s="36" t="s">
        <v>1614</v>
      </c>
      <c r="E600" s="24"/>
      <c r="F600" s="48"/>
      <c r="G600" s="48"/>
      <c r="H600" s="19"/>
    </row>
    <row r="601" spans="2:8">
      <c r="B601" s="23"/>
      <c r="C601" s="11"/>
      <c r="D601" s="36" t="s">
        <v>1460</v>
      </c>
      <c r="E601" s="24"/>
      <c r="F601" s="48"/>
      <c r="G601" s="48"/>
      <c r="H601" s="19"/>
    </row>
    <row r="602" spans="2:8">
      <c r="B602" s="23"/>
      <c r="C602" s="11"/>
      <c r="D602" s="36" t="s">
        <v>1254</v>
      </c>
      <c r="E602" s="24"/>
      <c r="F602" s="48"/>
      <c r="G602" s="48"/>
      <c r="H602" s="19"/>
    </row>
    <row r="603" spans="2:8">
      <c r="B603" s="23"/>
      <c r="C603" s="11"/>
      <c r="D603" s="36" t="s">
        <v>1642</v>
      </c>
      <c r="E603" s="24"/>
      <c r="F603" s="48"/>
      <c r="G603" s="48"/>
      <c r="H603" s="19"/>
    </row>
    <row r="604" spans="2:8">
      <c r="B604" s="23"/>
      <c r="C604" s="11"/>
      <c r="D604" s="36" t="s">
        <v>295</v>
      </c>
      <c r="E604" s="24"/>
      <c r="F604" s="48"/>
      <c r="G604" s="19"/>
      <c r="H604" s="19"/>
    </row>
    <row r="605" spans="2:8">
      <c r="B605" s="23"/>
      <c r="C605" s="11"/>
      <c r="D605" s="36" t="s">
        <v>1929</v>
      </c>
      <c r="E605" s="24"/>
      <c r="F605" s="48"/>
      <c r="G605" s="19"/>
      <c r="H605" s="19"/>
    </row>
    <row r="606" spans="2:8">
      <c r="B606" s="23"/>
      <c r="C606" s="11"/>
      <c r="D606" s="36" t="s">
        <v>2039</v>
      </c>
      <c r="E606" s="24"/>
      <c r="F606" s="48"/>
      <c r="G606" s="19"/>
      <c r="H606" s="19"/>
    </row>
    <row r="607" spans="2:8">
      <c r="B607" s="23"/>
      <c r="C607" s="11"/>
      <c r="D607" s="36" t="s">
        <v>690</v>
      </c>
      <c r="E607" s="24"/>
      <c r="F607" s="48"/>
      <c r="G607" s="19"/>
      <c r="H607" s="19"/>
    </row>
    <row r="608" spans="2:8">
      <c r="B608" s="23"/>
      <c r="C608" s="11"/>
      <c r="D608" s="36" t="s">
        <v>112</v>
      </c>
      <c r="E608" s="24"/>
      <c r="F608" s="48"/>
      <c r="G608" s="19"/>
      <c r="H608" s="19"/>
    </row>
    <row r="609" spans="2:8">
      <c r="B609" s="23"/>
      <c r="C609" s="11"/>
      <c r="D609" s="36" t="s">
        <v>1937</v>
      </c>
      <c r="E609" s="24"/>
      <c r="F609" s="48"/>
      <c r="G609" s="19"/>
      <c r="H609" s="19"/>
    </row>
    <row r="610" spans="2:8">
      <c r="B610" s="23"/>
      <c r="C610" s="11"/>
      <c r="D610" s="36" t="s">
        <v>2706</v>
      </c>
      <c r="E610" s="24"/>
      <c r="F610" s="48"/>
      <c r="G610" s="19"/>
      <c r="H610" s="19"/>
    </row>
    <row r="611" spans="2:8">
      <c r="B611" s="23"/>
      <c r="C611" s="11"/>
      <c r="D611" s="36"/>
      <c r="E611" s="24"/>
      <c r="F611" s="48"/>
      <c r="G611" s="19"/>
      <c r="H611" s="19"/>
    </row>
    <row r="612" spans="2:8">
      <c r="B612" s="23"/>
      <c r="C612" s="11"/>
      <c r="D612" s="36"/>
      <c r="E612" s="24"/>
      <c r="F612" s="48"/>
      <c r="G612" s="19"/>
      <c r="H612" s="19"/>
    </row>
  </sheetData>
  <sortState ref="B137:E157">
    <sortCondition ref="B137"/>
  </sortState>
  <mergeCells count="3">
    <mergeCell ref="B1:H1"/>
    <mergeCell ref="B2:H2"/>
    <mergeCell ref="B3:H3"/>
  </mergeCells>
  <hyperlinks>
    <hyperlink ref="D304" r:id="rId1"/>
    <hyperlink ref="D440" r:id="rId2"/>
    <hyperlink ref="D42" r:id="rId3"/>
    <hyperlink ref="D273" r:id="rId4"/>
  </hyperlinks>
  <printOptions horizontalCentered="1"/>
  <pageMargins left="0" right="0" top="0.75" bottom="1" header="0.3" footer="0.5"/>
  <pageSetup paperSize="5" scale="80" orientation="portrait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49"/>
  <sheetViews>
    <sheetView topLeftCell="A540" workbookViewId="0">
      <selection activeCell="F560" sqref="F560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2724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79" t="s">
        <v>9096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69" t="s">
        <v>14921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69" t="s">
        <v>14922</v>
      </c>
      <c r="E9" s="43"/>
      <c r="F9" s="10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69" t="s">
        <v>9097</v>
      </c>
      <c r="E10" s="43"/>
      <c r="F10" s="10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69" t="s">
        <v>14923</v>
      </c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263" t="s">
        <v>14924</v>
      </c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80">
        <v>36673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78" t="s">
        <v>116</v>
      </c>
      <c r="E14" s="43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77" t="s">
        <v>2725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14" s="6" customFormat="1" ht="16.5" customHeight="1">
      <c r="A17" s="31"/>
      <c r="B17" s="21"/>
      <c r="C17" s="11"/>
      <c r="D17" s="36"/>
      <c r="E17" s="36"/>
      <c r="F17" s="48" t="s">
        <v>9098</v>
      </c>
      <c r="G17" s="48">
        <v>20</v>
      </c>
      <c r="H17" s="50">
        <f>SUM(G17*0.4*22)</f>
        <v>176</v>
      </c>
    </row>
    <row r="18" spans="1:14" s="6" customFormat="1" ht="16.5" customHeight="1">
      <c r="A18" s="31"/>
      <c r="B18" s="21" t="s">
        <v>9099</v>
      </c>
      <c r="C18" s="11"/>
      <c r="D18" s="36" t="s">
        <v>9100</v>
      </c>
      <c r="E18" s="48" t="s">
        <v>22</v>
      </c>
      <c r="F18" s="48"/>
      <c r="G18" s="48"/>
      <c r="H18" s="50"/>
    </row>
    <row r="19" spans="1:14" s="6" customFormat="1" ht="16.5" customHeight="1">
      <c r="A19" s="31"/>
      <c r="B19" s="21" t="s">
        <v>9101</v>
      </c>
      <c r="C19" s="11"/>
      <c r="D19" s="36" t="s">
        <v>9102</v>
      </c>
      <c r="E19" s="48" t="s">
        <v>22</v>
      </c>
      <c r="F19" s="48"/>
      <c r="G19" s="48"/>
      <c r="H19" s="50"/>
    </row>
    <row r="20" spans="1:14" s="6" customFormat="1" ht="16.5" customHeight="1">
      <c r="A20" s="31"/>
      <c r="B20" s="21"/>
      <c r="C20" s="11"/>
      <c r="D20" s="36"/>
      <c r="E20" s="48"/>
      <c r="F20" s="48"/>
      <c r="G20" s="48"/>
      <c r="H20" s="50"/>
    </row>
    <row r="21" spans="1:14" s="6" customFormat="1" ht="16.5" customHeight="1">
      <c r="A21" s="31"/>
      <c r="B21" s="21"/>
      <c r="C21" s="11"/>
      <c r="D21" s="36"/>
      <c r="E21" s="48"/>
      <c r="F21" s="48"/>
      <c r="G21" s="48"/>
      <c r="H21" s="50"/>
    </row>
    <row r="22" spans="1:14" s="6" customFormat="1" ht="16.5" customHeight="1">
      <c r="A22" s="31"/>
      <c r="B22" s="21"/>
      <c r="C22" s="11"/>
      <c r="D22" s="36"/>
      <c r="E22" s="48"/>
      <c r="F22" s="48"/>
      <c r="G22" s="48"/>
      <c r="H22" s="50"/>
    </row>
    <row r="23" spans="1:14">
      <c r="B23" s="23"/>
      <c r="C23" s="11"/>
      <c r="D23" s="36"/>
      <c r="E23" s="48"/>
      <c r="F23" s="23"/>
      <c r="G23" s="19"/>
      <c r="H23" s="19"/>
      <c r="J23"/>
      <c r="K23"/>
      <c r="L23"/>
      <c r="M23"/>
      <c r="N23"/>
    </row>
    <row r="24" spans="1:14" ht="15.75" customHeight="1">
      <c r="A24" s="30">
        <f>+A7+1</f>
        <v>2</v>
      </c>
      <c r="B24" s="8" t="s">
        <v>8</v>
      </c>
      <c r="C24" s="9" t="s">
        <v>12</v>
      </c>
      <c r="D24" s="79" t="s">
        <v>2726</v>
      </c>
      <c r="E24" s="43"/>
      <c r="F24" s="10"/>
      <c r="G24" s="13"/>
      <c r="H24" s="13"/>
    </row>
    <row r="25" spans="1:14" ht="15.75" customHeight="1">
      <c r="B25" s="8" t="s">
        <v>0</v>
      </c>
      <c r="C25" s="9" t="s">
        <v>12</v>
      </c>
      <c r="D25" s="69" t="s">
        <v>14916</v>
      </c>
      <c r="E25" s="44"/>
      <c r="F25" s="10"/>
      <c r="G25" s="13"/>
      <c r="H25" s="13"/>
    </row>
    <row r="26" spans="1:14" ht="15.75" customHeight="1">
      <c r="B26" s="8" t="s">
        <v>7</v>
      </c>
      <c r="C26" s="9" t="s">
        <v>12</v>
      </c>
      <c r="D26" s="69" t="s">
        <v>14917</v>
      </c>
      <c r="E26" s="44"/>
      <c r="F26" s="81"/>
      <c r="G26" s="13"/>
      <c r="H26" s="13"/>
    </row>
    <row r="27" spans="1:14" ht="15.75" customHeight="1">
      <c r="B27" s="8" t="s">
        <v>29</v>
      </c>
      <c r="C27" s="9" t="s">
        <v>12</v>
      </c>
      <c r="D27" s="69" t="s">
        <v>14918</v>
      </c>
      <c r="E27" s="44"/>
      <c r="F27" s="81"/>
      <c r="G27" s="13"/>
      <c r="H27" s="13"/>
    </row>
    <row r="28" spans="1:14" ht="15.75" customHeight="1">
      <c r="B28" s="8" t="s">
        <v>9</v>
      </c>
      <c r="C28" s="9" t="s">
        <v>12</v>
      </c>
      <c r="D28" s="69" t="s">
        <v>14919</v>
      </c>
      <c r="E28" s="44"/>
      <c r="F28" s="10"/>
      <c r="G28" s="13"/>
      <c r="H28" s="13"/>
    </row>
    <row r="29" spans="1:14" ht="15.75" customHeight="1">
      <c r="B29" s="8" t="s">
        <v>13</v>
      </c>
      <c r="C29" s="9" t="s">
        <v>12</v>
      </c>
      <c r="D29" s="271" t="s">
        <v>14920</v>
      </c>
      <c r="E29" s="44"/>
      <c r="F29" s="10"/>
      <c r="G29" s="13"/>
      <c r="H29" s="13"/>
    </row>
    <row r="30" spans="1:14" ht="15.75" customHeight="1">
      <c r="B30" s="8" t="s">
        <v>30</v>
      </c>
      <c r="C30" s="9" t="s">
        <v>12</v>
      </c>
      <c r="D30" s="80">
        <v>38264</v>
      </c>
      <c r="E30" s="46"/>
      <c r="F30" s="10"/>
      <c r="G30" s="13"/>
      <c r="H30" s="13"/>
    </row>
    <row r="31" spans="1:14" ht="15.75" customHeight="1">
      <c r="B31" s="8" t="s">
        <v>33</v>
      </c>
      <c r="C31" s="9" t="s">
        <v>12</v>
      </c>
      <c r="D31" s="78" t="s">
        <v>39</v>
      </c>
      <c r="E31" s="45"/>
      <c r="F31" s="10"/>
      <c r="G31" s="13"/>
      <c r="H31" s="13"/>
    </row>
    <row r="32" spans="1:14" ht="15.75" customHeight="1">
      <c r="B32" s="8" t="s">
        <v>10</v>
      </c>
      <c r="C32" s="9" t="s">
        <v>12</v>
      </c>
      <c r="D32" s="77" t="s">
        <v>2727</v>
      </c>
      <c r="E32" s="44"/>
      <c r="F32" s="10"/>
      <c r="G32" s="13"/>
      <c r="H32" s="13"/>
    </row>
    <row r="33" spans="1:8" ht="63">
      <c r="B33" s="14" t="s">
        <v>1</v>
      </c>
      <c r="C33" s="14"/>
      <c r="D33" s="14" t="s">
        <v>11</v>
      </c>
      <c r="E33" s="14" t="s">
        <v>68</v>
      </c>
      <c r="F33" s="14" t="s">
        <v>14</v>
      </c>
      <c r="G33" s="15" t="s">
        <v>15</v>
      </c>
      <c r="H33" s="15" t="s">
        <v>16</v>
      </c>
    </row>
    <row r="34" spans="1:8">
      <c r="B34" s="21"/>
      <c r="C34" s="11"/>
      <c r="D34" s="24"/>
      <c r="E34" s="24"/>
      <c r="F34" s="48" t="s">
        <v>2728</v>
      </c>
      <c r="G34" s="48">
        <v>3</v>
      </c>
      <c r="H34" s="51">
        <f>SUM(G34*0.4*22)</f>
        <v>26.400000000000006</v>
      </c>
    </row>
    <row r="35" spans="1:8" ht="30">
      <c r="B35" s="21"/>
      <c r="C35" s="11"/>
      <c r="D35" s="142" t="s">
        <v>2729</v>
      </c>
      <c r="E35" s="24"/>
      <c r="F35" s="48"/>
      <c r="G35" s="48"/>
      <c r="H35" s="51"/>
    </row>
    <row r="36" spans="1:8">
      <c r="B36" s="21"/>
      <c r="C36" s="11"/>
      <c r="D36" s="36"/>
      <c r="E36" s="24"/>
      <c r="F36" s="48"/>
      <c r="G36" s="48"/>
      <c r="H36" s="51"/>
    </row>
    <row r="37" spans="1:8">
      <c r="B37" s="21"/>
      <c r="C37" s="11"/>
      <c r="D37" s="36"/>
      <c r="E37" s="24"/>
      <c r="F37" s="48"/>
      <c r="G37" s="48"/>
      <c r="H37" s="51"/>
    </row>
    <row r="38" spans="1:8" ht="15.75" customHeight="1">
      <c r="A38" s="30">
        <f>+A24+1</f>
        <v>3</v>
      </c>
      <c r="B38" s="8" t="s">
        <v>8</v>
      </c>
      <c r="C38" s="9" t="s">
        <v>12</v>
      </c>
      <c r="D38" s="42" t="s">
        <v>12274</v>
      </c>
      <c r="E38" s="35"/>
      <c r="F38" s="10"/>
      <c r="G38" s="13"/>
      <c r="H38" s="13"/>
    </row>
    <row r="39" spans="1:8" ht="15.75" customHeight="1">
      <c r="B39" s="8" t="s">
        <v>0</v>
      </c>
      <c r="C39" s="9" t="s">
        <v>12</v>
      </c>
      <c r="D39" s="36" t="s">
        <v>14285</v>
      </c>
      <c r="E39" s="36"/>
      <c r="F39" s="10"/>
      <c r="G39" s="13"/>
      <c r="H39" s="13"/>
    </row>
    <row r="40" spans="1:8" ht="15.75" customHeight="1">
      <c r="B40" s="8" t="s">
        <v>7</v>
      </c>
      <c r="C40" s="9" t="s">
        <v>12</v>
      </c>
      <c r="D40" s="36" t="s">
        <v>14534</v>
      </c>
      <c r="E40" s="36"/>
      <c r="F40" s="81"/>
      <c r="G40" s="13"/>
      <c r="H40" s="13"/>
    </row>
    <row r="41" spans="1:8" ht="15.75" customHeight="1">
      <c r="B41" s="8" t="s">
        <v>29</v>
      </c>
      <c r="C41" s="9" t="s">
        <v>12</v>
      </c>
      <c r="D41" s="36" t="s">
        <v>14532</v>
      </c>
      <c r="E41" s="36"/>
      <c r="F41" s="81"/>
      <c r="G41" s="13"/>
      <c r="H41" s="13"/>
    </row>
    <row r="42" spans="1:8" ht="15.75" customHeight="1">
      <c r="B42" s="8" t="s">
        <v>9</v>
      </c>
      <c r="C42" s="9" t="s">
        <v>12</v>
      </c>
      <c r="D42" s="36" t="s">
        <v>14533</v>
      </c>
      <c r="E42" s="36"/>
      <c r="F42" s="10"/>
      <c r="G42" s="13"/>
      <c r="H42" s="13"/>
    </row>
    <row r="43" spans="1:8" ht="15.75" customHeight="1">
      <c r="B43" s="8" t="s">
        <v>13</v>
      </c>
      <c r="C43" s="9" t="s">
        <v>12</v>
      </c>
      <c r="D43" s="86"/>
      <c r="E43" s="36"/>
      <c r="F43" s="10"/>
      <c r="G43" s="13"/>
      <c r="H43" s="13"/>
    </row>
    <row r="44" spans="1:8" ht="15.75" customHeight="1">
      <c r="B44" s="8" t="s">
        <v>30</v>
      </c>
      <c r="C44" s="9" t="s">
        <v>12</v>
      </c>
      <c r="D44" s="86">
        <v>34904</v>
      </c>
      <c r="E44" s="33"/>
      <c r="F44" s="10"/>
      <c r="G44" s="13"/>
      <c r="H44" s="13"/>
    </row>
    <row r="45" spans="1:8" ht="15.75" customHeight="1">
      <c r="B45" s="8" t="s">
        <v>33</v>
      </c>
      <c r="C45" s="9" t="s">
        <v>12</v>
      </c>
      <c r="D45" s="39" t="s">
        <v>39</v>
      </c>
      <c r="E45" s="37"/>
      <c r="F45" s="10"/>
      <c r="G45" s="13"/>
      <c r="H45" s="13"/>
    </row>
    <row r="46" spans="1:8" ht="15.75" customHeight="1">
      <c r="B46" s="8" t="s">
        <v>10</v>
      </c>
      <c r="C46" s="9" t="s">
        <v>12</v>
      </c>
      <c r="D46" s="36" t="s">
        <v>2730</v>
      </c>
      <c r="E46" s="36"/>
      <c r="F46" s="10"/>
      <c r="G46" s="13"/>
      <c r="H46" s="13"/>
    </row>
    <row r="47" spans="1:8" ht="63">
      <c r="B47" s="14" t="s">
        <v>1</v>
      </c>
      <c r="C47" s="14"/>
      <c r="D47" s="14" t="s">
        <v>11</v>
      </c>
      <c r="E47" s="14" t="s">
        <v>68</v>
      </c>
      <c r="F47" s="14" t="s">
        <v>14</v>
      </c>
      <c r="G47" s="15" t="s">
        <v>15</v>
      </c>
      <c r="H47" s="15" t="s">
        <v>16</v>
      </c>
    </row>
    <row r="48" spans="1:8">
      <c r="B48" s="21"/>
      <c r="C48" s="52"/>
      <c r="D48" s="24"/>
      <c r="E48" s="24"/>
      <c r="F48" s="48" t="s">
        <v>257</v>
      </c>
      <c r="G48" s="48">
        <v>50</v>
      </c>
      <c r="H48" s="51">
        <f>SUM(G48*0.4*22)</f>
        <v>440</v>
      </c>
    </row>
    <row r="49" spans="1:8">
      <c r="B49" s="21" t="s">
        <v>12275</v>
      </c>
      <c r="C49" s="52"/>
      <c r="D49" s="36" t="s">
        <v>12285</v>
      </c>
      <c r="E49" s="23" t="s">
        <v>12284</v>
      </c>
      <c r="F49" s="48"/>
      <c r="G49" s="48"/>
      <c r="H49" s="51"/>
    </row>
    <row r="50" spans="1:8">
      <c r="B50" s="21" t="s">
        <v>12276</v>
      </c>
      <c r="C50" s="52"/>
      <c r="D50" s="36" t="s">
        <v>12286</v>
      </c>
      <c r="E50" s="23" t="s">
        <v>12284</v>
      </c>
      <c r="F50" s="48"/>
      <c r="G50" s="48"/>
      <c r="H50" s="51"/>
    </row>
    <row r="51" spans="1:8">
      <c r="B51" s="21" t="s">
        <v>12277</v>
      </c>
      <c r="C51" s="52"/>
      <c r="D51" s="36" t="s">
        <v>12287</v>
      </c>
      <c r="E51" s="23" t="s">
        <v>12284</v>
      </c>
      <c r="F51" s="48"/>
      <c r="G51" s="48"/>
      <c r="H51" s="51"/>
    </row>
    <row r="52" spans="1:8">
      <c r="B52" s="21" t="s">
        <v>12278</v>
      </c>
      <c r="C52" s="52"/>
      <c r="D52" s="36" t="s">
        <v>5749</v>
      </c>
      <c r="E52" s="23" t="s">
        <v>12284</v>
      </c>
      <c r="F52" s="48"/>
      <c r="G52" s="48"/>
      <c r="H52" s="51"/>
    </row>
    <row r="53" spans="1:8">
      <c r="B53" s="21" t="s">
        <v>12279</v>
      </c>
      <c r="C53" s="52"/>
      <c r="D53" s="36" t="s">
        <v>5746</v>
      </c>
      <c r="E53" s="23" t="s">
        <v>12284</v>
      </c>
      <c r="F53" s="48"/>
      <c r="G53" s="48"/>
      <c r="H53" s="51"/>
    </row>
    <row r="54" spans="1:8">
      <c r="B54" s="21" t="s">
        <v>12280</v>
      </c>
      <c r="C54" s="52"/>
      <c r="D54" s="36" t="s">
        <v>5744</v>
      </c>
      <c r="E54" s="23" t="s">
        <v>12284</v>
      </c>
      <c r="F54" s="48"/>
      <c r="G54" s="48"/>
      <c r="H54" s="51"/>
    </row>
    <row r="55" spans="1:8">
      <c r="B55" s="21" t="s">
        <v>12281</v>
      </c>
      <c r="C55" s="52"/>
      <c r="D55" s="36" t="s">
        <v>5713</v>
      </c>
      <c r="E55" s="23" t="s">
        <v>12284</v>
      </c>
      <c r="F55" s="48"/>
      <c r="G55" s="48"/>
      <c r="H55" s="51"/>
    </row>
    <row r="56" spans="1:8">
      <c r="B56" s="21" t="s">
        <v>12282</v>
      </c>
      <c r="C56" s="52"/>
      <c r="D56" s="36" t="s">
        <v>5712</v>
      </c>
      <c r="E56" s="23" t="s">
        <v>12284</v>
      </c>
      <c r="F56" s="48"/>
      <c r="G56" s="48"/>
      <c r="H56" s="51"/>
    </row>
    <row r="57" spans="1:8">
      <c r="B57" s="21" t="s">
        <v>12283</v>
      </c>
      <c r="C57" s="52"/>
      <c r="D57" s="36" t="s">
        <v>5710</v>
      </c>
      <c r="E57" s="23" t="s">
        <v>12284</v>
      </c>
      <c r="F57" s="48"/>
      <c r="G57" s="48"/>
      <c r="H57" s="51"/>
    </row>
    <row r="58" spans="1:8">
      <c r="B58" s="21" t="s">
        <v>12567</v>
      </c>
      <c r="C58" s="52"/>
      <c r="D58" s="36" t="s">
        <v>5745</v>
      </c>
      <c r="E58" s="23" t="s">
        <v>12284</v>
      </c>
      <c r="F58" s="48"/>
      <c r="G58" s="48"/>
      <c r="H58" s="51"/>
    </row>
    <row r="59" spans="1:8">
      <c r="B59" s="21" t="s">
        <v>12568</v>
      </c>
      <c r="C59" s="52"/>
      <c r="D59" s="36" t="s">
        <v>12569</v>
      </c>
      <c r="E59" s="23" t="s">
        <v>12284</v>
      </c>
      <c r="F59" s="48"/>
      <c r="G59" s="48"/>
      <c r="H59" s="51"/>
    </row>
    <row r="60" spans="1:8">
      <c r="B60" s="21"/>
      <c r="C60" s="52"/>
      <c r="D60" s="36"/>
      <c r="E60" s="24"/>
      <c r="F60" s="48"/>
      <c r="G60" s="48"/>
      <c r="H60" s="51"/>
    </row>
    <row r="61" spans="1:8">
      <c r="B61" s="21"/>
      <c r="C61" s="52"/>
      <c r="D61" s="36"/>
      <c r="E61" s="53"/>
      <c r="F61" s="48"/>
      <c r="G61" s="48"/>
      <c r="H61" s="51"/>
    </row>
    <row r="62" spans="1:8">
      <c r="B62" s="21"/>
      <c r="C62" s="52"/>
      <c r="D62" s="36"/>
      <c r="E62" s="53"/>
      <c r="F62" s="48"/>
      <c r="G62" s="48"/>
      <c r="H62" s="51"/>
    </row>
    <row r="63" spans="1:8">
      <c r="A63" s="30">
        <f>+A38+1</f>
        <v>4</v>
      </c>
      <c r="B63" s="8" t="s">
        <v>8</v>
      </c>
      <c r="C63" s="9" t="s">
        <v>12</v>
      </c>
      <c r="D63" s="42" t="s">
        <v>2738</v>
      </c>
      <c r="E63" s="54"/>
      <c r="F63" s="10"/>
      <c r="G63" s="13"/>
      <c r="H63" s="13"/>
    </row>
    <row r="64" spans="1:8">
      <c r="B64" s="8" t="s">
        <v>0</v>
      </c>
      <c r="C64" s="9" t="s">
        <v>12</v>
      </c>
      <c r="D64" s="38" t="s">
        <v>2733</v>
      </c>
      <c r="E64"/>
      <c r="F64" s="10"/>
      <c r="G64" s="13"/>
      <c r="H64" s="13"/>
    </row>
    <row r="65" spans="1:8">
      <c r="B65" s="8" t="s">
        <v>7</v>
      </c>
      <c r="C65" s="9" t="s">
        <v>12</v>
      </c>
      <c r="D65" s="38" t="s">
        <v>2734</v>
      </c>
      <c r="E65" s="55"/>
      <c r="F65" s="10"/>
      <c r="G65" s="13"/>
      <c r="H65" s="13"/>
    </row>
    <row r="66" spans="1:8">
      <c r="B66" s="8" t="s">
        <v>29</v>
      </c>
      <c r="C66" s="9" t="s">
        <v>12</v>
      </c>
      <c r="D66" s="38" t="s">
        <v>2735</v>
      </c>
      <c r="E66"/>
      <c r="F66" s="10"/>
      <c r="G66" s="13"/>
      <c r="H66" s="13"/>
    </row>
    <row r="67" spans="1:8">
      <c r="B67" s="8" t="s">
        <v>9</v>
      </c>
      <c r="C67" s="9" t="s">
        <v>12</v>
      </c>
      <c r="D67" s="38" t="s">
        <v>2737</v>
      </c>
      <c r="E67" s="55"/>
      <c r="F67" s="10"/>
      <c r="G67" s="13"/>
      <c r="H67" s="13"/>
    </row>
    <row r="68" spans="1:8">
      <c r="B68" s="8" t="s">
        <v>13</v>
      </c>
      <c r="C68" s="9" t="s">
        <v>12</v>
      </c>
      <c r="D68" s="38"/>
      <c r="E68" s="56"/>
      <c r="F68" s="10"/>
      <c r="G68" s="13"/>
      <c r="H68" s="13"/>
    </row>
    <row r="69" spans="1:8">
      <c r="B69" s="8" t="s">
        <v>30</v>
      </c>
      <c r="C69" s="9" t="s">
        <v>12</v>
      </c>
      <c r="D69" s="89">
        <v>39324</v>
      </c>
      <c r="E69" s="26"/>
      <c r="F69" s="10"/>
      <c r="G69" s="13"/>
      <c r="H69" s="13"/>
    </row>
    <row r="70" spans="1:8">
      <c r="B70" s="8" t="s">
        <v>33</v>
      </c>
      <c r="C70" s="9" t="s">
        <v>12</v>
      </c>
      <c r="D70" s="39" t="s">
        <v>39</v>
      </c>
      <c r="E70" s="57"/>
      <c r="F70" s="10"/>
      <c r="G70" s="13"/>
      <c r="H70" s="13"/>
    </row>
    <row r="71" spans="1:8">
      <c r="B71" s="8" t="s">
        <v>10</v>
      </c>
      <c r="C71" s="9" t="s">
        <v>12</v>
      </c>
      <c r="D71" s="38" t="s">
        <v>2736</v>
      </c>
      <c r="E71" s="87"/>
      <c r="F71" s="10"/>
      <c r="G71" s="13"/>
      <c r="H71" s="13"/>
    </row>
    <row r="72" spans="1:8" ht="63">
      <c r="B72" s="14" t="s">
        <v>1</v>
      </c>
      <c r="C72" s="14"/>
      <c r="D72" s="14" t="s">
        <v>11</v>
      </c>
      <c r="E72" s="14" t="s">
        <v>68</v>
      </c>
      <c r="F72" s="14" t="s">
        <v>14</v>
      </c>
      <c r="G72" s="15" t="s">
        <v>15</v>
      </c>
      <c r="H72" s="15" t="s">
        <v>16</v>
      </c>
    </row>
    <row r="73" spans="1:8">
      <c r="B73" s="21"/>
      <c r="C73" s="11"/>
      <c r="D73" s="24"/>
      <c r="E73" s="24"/>
      <c r="F73" s="48" t="s">
        <v>2739</v>
      </c>
      <c r="G73" s="48">
        <v>60</v>
      </c>
      <c r="H73" s="51">
        <f>SUM(G73*0.4*22)</f>
        <v>528</v>
      </c>
    </row>
    <row r="74" spans="1:8">
      <c r="B74" s="21"/>
      <c r="C74" s="11"/>
      <c r="D74" s="36" t="s">
        <v>84</v>
      </c>
      <c r="E74" s="24"/>
      <c r="F74" s="23"/>
      <c r="G74" s="19"/>
      <c r="H74" s="19"/>
    </row>
    <row r="75" spans="1:8">
      <c r="B75" s="21"/>
      <c r="C75" s="11"/>
      <c r="D75" s="36" t="s">
        <v>2740</v>
      </c>
      <c r="E75" s="24"/>
      <c r="F75" s="23"/>
      <c r="G75" s="19"/>
      <c r="H75" s="19"/>
    </row>
    <row r="76" spans="1:8">
      <c r="B76" s="21"/>
      <c r="C76" s="11"/>
      <c r="D76" s="36" t="s">
        <v>2741</v>
      </c>
      <c r="E76" s="24"/>
      <c r="F76" s="23"/>
      <c r="G76" s="19"/>
      <c r="H76" s="19"/>
    </row>
    <row r="77" spans="1:8">
      <c r="B77" s="21"/>
      <c r="C77" s="11"/>
      <c r="D77" s="36" t="s">
        <v>82</v>
      </c>
      <c r="E77" s="24"/>
      <c r="F77" s="23"/>
      <c r="G77" s="19"/>
      <c r="H77" s="19"/>
    </row>
    <row r="78" spans="1:8">
      <c r="B78" s="21"/>
      <c r="C78" s="11"/>
      <c r="D78" s="36"/>
      <c r="E78" s="24"/>
      <c r="F78" s="23"/>
      <c r="G78" s="19"/>
      <c r="H78" s="19"/>
    </row>
    <row r="79" spans="1:8">
      <c r="B79" s="21"/>
      <c r="C79" s="11"/>
      <c r="D79" s="36"/>
      <c r="E79" s="24"/>
      <c r="F79" s="23"/>
      <c r="G79" s="19"/>
      <c r="H79" s="19"/>
    </row>
    <row r="80" spans="1:8" ht="15.75" customHeight="1">
      <c r="A80" s="30">
        <f>+A63+1</f>
        <v>5</v>
      </c>
      <c r="B80" s="8" t="s">
        <v>8</v>
      </c>
      <c r="C80" s="9" t="s">
        <v>12</v>
      </c>
      <c r="D80" s="42" t="s">
        <v>2742</v>
      </c>
      <c r="E80" s="54"/>
      <c r="F80" s="10"/>
      <c r="G80" s="13"/>
      <c r="H80" s="13"/>
    </row>
    <row r="81" spans="2:8" ht="15.75" customHeight="1">
      <c r="B81" s="8" t="s">
        <v>0</v>
      </c>
      <c r="C81" s="9" t="s">
        <v>12</v>
      </c>
      <c r="D81" s="36" t="s">
        <v>14274</v>
      </c>
      <c r="E81" s="24"/>
      <c r="F81" s="10"/>
      <c r="G81" s="13"/>
      <c r="H81" s="13"/>
    </row>
    <row r="82" spans="2:8" ht="15.75" customHeight="1">
      <c r="B82" s="8" t="s">
        <v>7</v>
      </c>
      <c r="C82" s="9" t="s">
        <v>12</v>
      </c>
      <c r="D82" s="36" t="s">
        <v>5970</v>
      </c>
      <c r="E82" s="82"/>
      <c r="F82" s="81"/>
      <c r="G82" s="13"/>
      <c r="H82" s="13"/>
    </row>
    <row r="83" spans="2:8" ht="15.75" customHeight="1">
      <c r="B83" s="8" t="s">
        <v>29</v>
      </c>
      <c r="C83" s="9" t="s">
        <v>12</v>
      </c>
      <c r="D83" s="36" t="s">
        <v>5969</v>
      </c>
      <c r="E83"/>
      <c r="F83" s="81"/>
      <c r="G83" s="13"/>
      <c r="H83" s="13"/>
    </row>
    <row r="84" spans="2:8" ht="15.75" customHeight="1">
      <c r="B84" s="8" t="s">
        <v>9</v>
      </c>
      <c r="C84" s="9" t="s">
        <v>12</v>
      </c>
      <c r="D84" s="36" t="s">
        <v>14275</v>
      </c>
      <c r="E84" s="55"/>
      <c r="F84" s="10"/>
      <c r="G84" s="13"/>
      <c r="H84" s="13"/>
    </row>
    <row r="85" spans="2:8" ht="15.75" customHeight="1">
      <c r="B85" s="8" t="s">
        <v>13</v>
      </c>
      <c r="C85" s="9" t="s">
        <v>12</v>
      </c>
      <c r="D85" s="108" t="s">
        <v>5968</v>
      </c>
      <c r="E85" s="56"/>
      <c r="F85" s="10"/>
      <c r="G85" s="13"/>
      <c r="H85" s="13"/>
    </row>
    <row r="86" spans="2:8" ht="15.75" customHeight="1">
      <c r="B86" s="8" t="s">
        <v>30</v>
      </c>
      <c r="C86" s="9" t="s">
        <v>12</v>
      </c>
      <c r="D86" s="86">
        <v>37106</v>
      </c>
      <c r="E86" s="26"/>
      <c r="F86" s="10"/>
      <c r="G86" s="13"/>
      <c r="H86" s="13"/>
    </row>
    <row r="87" spans="2:8" ht="15.75" customHeight="1">
      <c r="B87" s="8" t="s">
        <v>33</v>
      </c>
      <c r="C87" s="9" t="s">
        <v>12</v>
      </c>
      <c r="D87" s="39" t="s">
        <v>39</v>
      </c>
      <c r="E87" s="57"/>
      <c r="F87" s="10"/>
      <c r="G87" s="13"/>
      <c r="H87" s="13"/>
    </row>
    <row r="88" spans="2:8" ht="15.75" customHeight="1">
      <c r="B88" s="8" t="s">
        <v>10</v>
      </c>
      <c r="C88" s="9" t="s">
        <v>12</v>
      </c>
      <c r="D88" s="38" t="s">
        <v>2743</v>
      </c>
      <c r="E88" s="87"/>
      <c r="F88" s="10"/>
      <c r="G88" s="13"/>
      <c r="H88" s="13"/>
    </row>
    <row r="89" spans="2:8" ht="63">
      <c r="B89" s="14" t="s">
        <v>1</v>
      </c>
      <c r="C89" s="14"/>
      <c r="D89" s="14" t="s">
        <v>11</v>
      </c>
      <c r="E89" s="14" t="s">
        <v>68</v>
      </c>
      <c r="F89" s="14" t="s">
        <v>14</v>
      </c>
      <c r="G89" s="15" t="s">
        <v>15</v>
      </c>
      <c r="H89" s="15" t="s">
        <v>16</v>
      </c>
    </row>
    <row r="90" spans="2:8" ht="30">
      <c r="B90" s="21"/>
      <c r="C90" s="11"/>
      <c r="D90" s="24"/>
      <c r="E90" s="24"/>
      <c r="F90" s="67" t="s">
        <v>10016</v>
      </c>
      <c r="G90" s="48">
        <v>50</v>
      </c>
      <c r="H90" s="50">
        <f>SUM(G90*0.4*22)</f>
        <v>440</v>
      </c>
    </row>
    <row r="91" spans="2:8">
      <c r="B91" s="21" t="s">
        <v>5972</v>
      </c>
      <c r="C91" s="11"/>
      <c r="D91" s="36" t="s">
        <v>5973</v>
      </c>
      <c r="E91" s="23" t="s">
        <v>22</v>
      </c>
      <c r="F91" s="48"/>
      <c r="G91" s="48"/>
      <c r="H91" s="50"/>
    </row>
    <row r="92" spans="2:8">
      <c r="B92" s="21" t="s">
        <v>5974</v>
      </c>
      <c r="C92" s="11"/>
      <c r="D92" s="36" t="s">
        <v>5975</v>
      </c>
      <c r="E92" s="23" t="s">
        <v>22</v>
      </c>
      <c r="F92" s="48"/>
      <c r="G92" s="48"/>
      <c r="H92" s="50"/>
    </row>
    <row r="93" spans="2:8">
      <c r="B93" s="21" t="s">
        <v>5976</v>
      </c>
      <c r="C93" s="11"/>
      <c r="D93" s="36" t="s">
        <v>5977</v>
      </c>
      <c r="E93" s="23" t="s">
        <v>22</v>
      </c>
      <c r="F93" s="48"/>
      <c r="G93" s="48"/>
      <c r="H93" s="50"/>
    </row>
    <row r="94" spans="2:8">
      <c r="B94" s="21" t="s">
        <v>5978</v>
      </c>
      <c r="C94" s="11"/>
      <c r="D94" s="36" t="s">
        <v>5979</v>
      </c>
      <c r="E94" s="23" t="s">
        <v>22</v>
      </c>
      <c r="F94" s="48"/>
      <c r="G94" s="48"/>
      <c r="H94" s="50"/>
    </row>
    <row r="95" spans="2:8">
      <c r="B95" s="21" t="s">
        <v>5980</v>
      </c>
      <c r="C95" s="11"/>
      <c r="D95" s="36" t="s">
        <v>5981</v>
      </c>
      <c r="E95" s="23" t="s">
        <v>22</v>
      </c>
      <c r="F95" s="48"/>
      <c r="G95" s="48"/>
      <c r="H95" s="50"/>
    </row>
    <row r="96" spans="2:8">
      <c r="B96" s="21" t="s">
        <v>5982</v>
      </c>
      <c r="C96" s="11"/>
      <c r="D96" s="36" t="s">
        <v>5983</v>
      </c>
      <c r="E96" s="23" t="s">
        <v>22</v>
      </c>
      <c r="F96" s="48"/>
      <c r="G96" s="48"/>
      <c r="H96" s="50"/>
    </row>
    <row r="97" spans="2:8">
      <c r="B97" s="21" t="s">
        <v>11249</v>
      </c>
      <c r="C97" s="11"/>
      <c r="D97" s="36" t="s">
        <v>11253</v>
      </c>
      <c r="E97" s="66" t="s">
        <v>26</v>
      </c>
      <c r="F97" s="48"/>
      <c r="G97" s="48"/>
      <c r="H97" s="50"/>
    </row>
    <row r="98" spans="2:8">
      <c r="B98" s="21" t="s">
        <v>11250</v>
      </c>
      <c r="C98" s="11"/>
      <c r="D98" s="36" t="s">
        <v>11254</v>
      </c>
      <c r="E98" s="66" t="s">
        <v>26</v>
      </c>
      <c r="F98" s="48"/>
      <c r="G98" s="48"/>
      <c r="H98" s="50"/>
    </row>
    <row r="99" spans="2:8">
      <c r="B99" s="21" t="s">
        <v>11251</v>
      </c>
      <c r="C99" s="11"/>
      <c r="D99" s="36" t="s">
        <v>11255</v>
      </c>
      <c r="E99" s="66" t="s">
        <v>26</v>
      </c>
      <c r="F99" s="48"/>
      <c r="G99" s="48"/>
      <c r="H99" s="50"/>
    </row>
    <row r="100" spans="2:8">
      <c r="B100" s="21" t="s">
        <v>11252</v>
      </c>
      <c r="C100" s="11"/>
      <c r="D100" s="36" t="s">
        <v>11256</v>
      </c>
      <c r="E100" s="66" t="s">
        <v>26</v>
      </c>
      <c r="F100" s="48"/>
      <c r="G100" s="48"/>
      <c r="H100" s="50"/>
    </row>
    <row r="101" spans="2:8">
      <c r="B101" s="21" t="s">
        <v>6002</v>
      </c>
      <c r="C101" s="11"/>
      <c r="D101" s="36" t="s">
        <v>6003</v>
      </c>
      <c r="E101" s="66" t="s">
        <v>26</v>
      </c>
      <c r="F101" s="48"/>
      <c r="G101" s="48"/>
      <c r="H101" s="50"/>
    </row>
    <row r="102" spans="2:8">
      <c r="B102" s="21" t="s">
        <v>6004</v>
      </c>
      <c r="C102" s="11"/>
      <c r="D102" s="36" t="s">
        <v>6005</v>
      </c>
      <c r="E102" s="66" t="s">
        <v>26</v>
      </c>
      <c r="F102" s="48"/>
      <c r="G102" s="48"/>
      <c r="H102" s="50"/>
    </row>
    <row r="103" spans="2:8">
      <c r="B103" s="21" t="s">
        <v>6006</v>
      </c>
      <c r="C103" s="11"/>
      <c r="D103" s="36" t="s">
        <v>6007</v>
      </c>
      <c r="E103" s="66" t="s">
        <v>26</v>
      </c>
      <c r="F103" s="48"/>
      <c r="G103" s="48"/>
      <c r="H103" s="50"/>
    </row>
    <row r="104" spans="2:8">
      <c r="B104" s="21" t="s">
        <v>5984</v>
      </c>
      <c r="C104" s="11"/>
      <c r="D104" s="36" t="s">
        <v>5985</v>
      </c>
      <c r="E104" s="23" t="s">
        <v>26</v>
      </c>
      <c r="F104" s="48"/>
      <c r="G104" s="48"/>
      <c r="H104" s="50"/>
    </row>
    <row r="105" spans="2:8">
      <c r="B105" s="21" t="s">
        <v>5986</v>
      </c>
      <c r="C105" s="11"/>
      <c r="D105" s="36" t="s">
        <v>5987</v>
      </c>
      <c r="E105" s="23" t="s">
        <v>26</v>
      </c>
      <c r="F105" s="48"/>
      <c r="G105" s="48"/>
      <c r="H105" s="50"/>
    </row>
    <row r="106" spans="2:8">
      <c r="B106" s="21" t="s">
        <v>5988</v>
      </c>
      <c r="C106" s="11"/>
      <c r="D106" s="36" t="s">
        <v>5989</v>
      </c>
      <c r="E106" s="23" t="s">
        <v>26</v>
      </c>
      <c r="F106" s="48"/>
      <c r="G106" s="48"/>
      <c r="H106" s="50"/>
    </row>
    <row r="107" spans="2:8">
      <c r="B107" s="21" t="s">
        <v>5990</v>
      </c>
      <c r="C107" s="11"/>
      <c r="D107" s="36" t="s">
        <v>5991</v>
      </c>
      <c r="E107" s="23" t="s">
        <v>26</v>
      </c>
      <c r="F107" s="48"/>
      <c r="G107" s="48"/>
      <c r="H107" s="50"/>
    </row>
    <row r="108" spans="2:8">
      <c r="B108" s="21" t="s">
        <v>5992</v>
      </c>
      <c r="C108" s="11"/>
      <c r="D108" s="36" t="s">
        <v>5993</v>
      </c>
      <c r="E108" s="23" t="s">
        <v>26</v>
      </c>
      <c r="F108" s="48"/>
      <c r="G108" s="48"/>
      <c r="H108" s="50"/>
    </row>
    <row r="109" spans="2:8">
      <c r="B109" s="21" t="s">
        <v>5994</v>
      </c>
      <c r="C109" s="11"/>
      <c r="D109" s="36" t="s">
        <v>5995</v>
      </c>
      <c r="E109" s="23" t="s">
        <v>26</v>
      </c>
      <c r="F109" s="48"/>
      <c r="G109" s="48"/>
      <c r="H109" s="50"/>
    </row>
    <row r="110" spans="2:8">
      <c r="B110" s="21" t="s">
        <v>5996</v>
      </c>
      <c r="C110" s="11"/>
      <c r="D110" s="36" t="s">
        <v>5997</v>
      </c>
      <c r="E110" s="23" t="s">
        <v>26</v>
      </c>
      <c r="F110" s="48"/>
      <c r="G110" s="48"/>
      <c r="H110" s="50"/>
    </row>
    <row r="111" spans="2:8" ht="46.5">
      <c r="B111" s="21" t="s">
        <v>5998</v>
      </c>
      <c r="C111" s="11"/>
      <c r="D111" s="36" t="s">
        <v>5999</v>
      </c>
      <c r="E111" s="66" t="s">
        <v>3658</v>
      </c>
      <c r="F111" s="48"/>
      <c r="G111" s="48"/>
      <c r="H111" s="50"/>
    </row>
    <row r="112" spans="2:8" ht="46.5">
      <c r="B112" s="21" t="s">
        <v>6000</v>
      </c>
      <c r="C112" s="11"/>
      <c r="D112" s="36" t="s">
        <v>6001</v>
      </c>
      <c r="E112" s="66" t="s">
        <v>3658</v>
      </c>
      <c r="F112" s="48"/>
      <c r="G112" s="48"/>
      <c r="H112" s="50"/>
    </row>
    <row r="113" spans="1:8">
      <c r="B113" s="21"/>
      <c r="C113" s="11"/>
      <c r="D113" s="36"/>
      <c r="E113" s="66"/>
      <c r="F113" s="48"/>
      <c r="G113" s="48"/>
      <c r="H113" s="50"/>
    </row>
    <row r="114" spans="1:8">
      <c r="B114" s="21"/>
      <c r="C114" s="11"/>
      <c r="D114" s="36"/>
      <c r="E114" s="66"/>
      <c r="F114" s="48"/>
      <c r="G114" s="48"/>
      <c r="H114" s="50"/>
    </row>
    <row r="115" spans="1:8">
      <c r="B115" s="21"/>
      <c r="C115" s="11"/>
      <c r="D115" s="36"/>
      <c r="E115" s="24"/>
      <c r="F115" s="48"/>
      <c r="G115" s="48"/>
      <c r="H115" s="50"/>
    </row>
    <row r="116" spans="1:8">
      <c r="B116" s="21"/>
      <c r="C116" s="11"/>
      <c r="D116" s="36"/>
      <c r="E116" s="24"/>
      <c r="F116" s="48"/>
      <c r="G116" s="48"/>
      <c r="H116" s="50"/>
    </row>
    <row r="117" spans="1:8">
      <c r="A117" s="30">
        <f>+A80+1</f>
        <v>6</v>
      </c>
      <c r="B117" s="8" t="s">
        <v>8</v>
      </c>
      <c r="C117" s="9" t="s">
        <v>12</v>
      </c>
      <c r="D117" s="79" t="s">
        <v>2744</v>
      </c>
      <c r="E117" s="54"/>
      <c r="F117" s="10"/>
      <c r="G117" s="13"/>
      <c r="H117" s="13"/>
    </row>
    <row r="118" spans="1:8">
      <c r="B118" s="8" t="s">
        <v>0</v>
      </c>
      <c r="C118" s="9" t="s">
        <v>12</v>
      </c>
      <c r="D118" s="77" t="s">
        <v>2745</v>
      </c>
      <c r="E118"/>
      <c r="F118" s="10"/>
      <c r="G118" s="13"/>
      <c r="H118" s="13"/>
    </row>
    <row r="119" spans="1:8">
      <c r="B119" s="8" t="s">
        <v>7</v>
      </c>
      <c r="C119" s="9" t="s">
        <v>12</v>
      </c>
      <c r="D119" s="77" t="s">
        <v>2746</v>
      </c>
      <c r="E119" s="55"/>
      <c r="F119" s="10"/>
      <c r="G119" s="13"/>
      <c r="H119" s="13"/>
    </row>
    <row r="120" spans="1:8">
      <c r="B120" s="8" t="s">
        <v>29</v>
      </c>
      <c r="C120" s="9" t="s">
        <v>12</v>
      </c>
      <c r="D120" s="77" t="s">
        <v>2747</v>
      </c>
      <c r="E120"/>
      <c r="F120" s="10"/>
      <c r="G120" s="13"/>
      <c r="H120" s="13"/>
    </row>
    <row r="121" spans="1:8">
      <c r="B121" s="8" t="s">
        <v>9</v>
      </c>
      <c r="C121" s="9" t="s">
        <v>12</v>
      </c>
      <c r="D121" s="77" t="s">
        <v>2749</v>
      </c>
      <c r="E121" s="55"/>
      <c r="F121" s="10"/>
      <c r="G121" s="13"/>
      <c r="H121" s="13"/>
    </row>
    <row r="122" spans="1:8">
      <c r="B122" s="8" t="s">
        <v>13</v>
      </c>
      <c r="C122" s="9" t="s">
        <v>12</v>
      </c>
      <c r="D122" s="78"/>
      <c r="E122" s="56"/>
      <c r="F122" s="10"/>
      <c r="G122" s="13"/>
      <c r="H122" s="13"/>
    </row>
    <row r="123" spans="1:8">
      <c r="B123" s="8" t="s">
        <v>30</v>
      </c>
      <c r="C123" s="9" t="s">
        <v>12</v>
      </c>
      <c r="D123" s="91">
        <v>36770</v>
      </c>
      <c r="E123" s="26"/>
      <c r="F123" s="10"/>
      <c r="G123" s="13"/>
      <c r="H123" s="13"/>
    </row>
    <row r="124" spans="1:8">
      <c r="B124" s="8" t="s">
        <v>33</v>
      </c>
      <c r="C124" s="9" t="s">
        <v>12</v>
      </c>
      <c r="D124" s="78" t="s">
        <v>39</v>
      </c>
      <c r="E124" s="57"/>
      <c r="F124" s="10"/>
      <c r="G124" s="13"/>
      <c r="H124" s="13"/>
    </row>
    <row r="125" spans="1:8">
      <c r="B125" s="8" t="s">
        <v>10</v>
      </c>
      <c r="C125" s="9" t="s">
        <v>12</v>
      </c>
      <c r="D125" s="77" t="s">
        <v>2748</v>
      </c>
      <c r="E125" s="87"/>
      <c r="F125" s="10"/>
      <c r="G125" s="13"/>
      <c r="H125" s="13"/>
    </row>
    <row r="126" spans="1:8" ht="63">
      <c r="B126" s="14" t="s">
        <v>1</v>
      </c>
      <c r="C126" s="14"/>
      <c r="D126" s="14" t="s">
        <v>11</v>
      </c>
      <c r="E126" s="14" t="s">
        <v>68</v>
      </c>
      <c r="F126" s="14" t="s">
        <v>14</v>
      </c>
      <c r="G126" s="15" t="s">
        <v>15</v>
      </c>
      <c r="H126" s="15" t="s">
        <v>16</v>
      </c>
    </row>
    <row r="127" spans="1:8">
      <c r="B127" s="21"/>
      <c r="C127" s="11"/>
      <c r="D127" s="24"/>
      <c r="E127" s="24"/>
      <c r="F127" s="47" t="s">
        <v>2750</v>
      </c>
      <c r="G127" s="48">
        <v>5</v>
      </c>
      <c r="H127" s="50">
        <f>SUM(G127*0.4*22)</f>
        <v>44</v>
      </c>
    </row>
    <row r="128" spans="1:8">
      <c r="B128" s="21"/>
      <c r="C128" s="11"/>
      <c r="D128" s="36" t="s">
        <v>1659</v>
      </c>
      <c r="E128" s="24"/>
      <c r="F128" s="48"/>
      <c r="G128" s="48"/>
      <c r="H128" s="50"/>
    </row>
    <row r="129" spans="1:8">
      <c r="B129" s="21"/>
      <c r="C129" s="11"/>
      <c r="D129" s="36" t="s">
        <v>1622</v>
      </c>
      <c r="E129" s="24"/>
      <c r="F129" s="48"/>
      <c r="G129" s="48"/>
      <c r="H129" s="50"/>
    </row>
    <row r="130" spans="1:8">
      <c r="B130" s="21"/>
      <c r="C130" s="11"/>
      <c r="D130" s="36" t="s">
        <v>2751</v>
      </c>
      <c r="E130" s="24"/>
      <c r="F130" s="48"/>
      <c r="G130" s="48"/>
      <c r="H130" s="50"/>
    </row>
    <row r="131" spans="1:8">
      <c r="B131" s="21"/>
      <c r="C131" s="11"/>
      <c r="D131" s="36"/>
      <c r="E131" s="24"/>
      <c r="F131" s="48"/>
      <c r="G131" s="48"/>
      <c r="H131" s="50"/>
    </row>
    <row r="132" spans="1:8">
      <c r="B132" s="21"/>
      <c r="C132" s="11"/>
      <c r="D132" s="36"/>
      <c r="E132" s="24"/>
      <c r="F132" s="48"/>
      <c r="G132" s="48"/>
      <c r="H132" s="50"/>
    </row>
    <row r="133" spans="1:8">
      <c r="A133" s="30">
        <f>+A117+1</f>
        <v>7</v>
      </c>
      <c r="B133" s="8" t="s">
        <v>8</v>
      </c>
      <c r="C133" s="9" t="s">
        <v>12</v>
      </c>
      <c r="D133" s="42" t="s">
        <v>2752</v>
      </c>
      <c r="E133" s="54"/>
      <c r="F133" s="10"/>
      <c r="G133" s="13"/>
      <c r="H133" s="13"/>
    </row>
    <row r="134" spans="1:8">
      <c r="B134" s="8" t="s">
        <v>0</v>
      </c>
      <c r="C134" s="9" t="s">
        <v>12</v>
      </c>
      <c r="D134" s="38" t="s">
        <v>2753</v>
      </c>
      <c r="E134"/>
      <c r="F134" s="10"/>
      <c r="G134" s="13"/>
      <c r="H134" s="13"/>
    </row>
    <row r="135" spans="1:8">
      <c r="B135" s="8" t="s">
        <v>7</v>
      </c>
      <c r="C135" s="9" t="s">
        <v>12</v>
      </c>
      <c r="D135" s="38" t="s">
        <v>2754</v>
      </c>
      <c r="E135" s="55"/>
      <c r="F135" s="10"/>
      <c r="G135" s="13"/>
      <c r="H135" s="13"/>
    </row>
    <row r="136" spans="1:8">
      <c r="B136" s="8" t="s">
        <v>29</v>
      </c>
      <c r="C136" s="9" t="s">
        <v>12</v>
      </c>
      <c r="D136" s="38" t="s">
        <v>2755</v>
      </c>
      <c r="E136"/>
      <c r="F136" s="10"/>
      <c r="G136" s="13"/>
      <c r="H136" s="13"/>
    </row>
    <row r="137" spans="1:8">
      <c r="B137" s="8" t="s">
        <v>9</v>
      </c>
      <c r="C137" s="9" t="s">
        <v>12</v>
      </c>
      <c r="D137" s="38" t="s">
        <v>2756</v>
      </c>
      <c r="E137" s="55"/>
      <c r="F137" s="10"/>
      <c r="G137" s="13"/>
      <c r="H137" s="13"/>
    </row>
    <row r="138" spans="1:8">
      <c r="B138" s="8" t="s">
        <v>13</v>
      </c>
      <c r="C138" s="9" t="s">
        <v>12</v>
      </c>
      <c r="D138" s="86"/>
      <c r="E138" s="56"/>
      <c r="F138" s="10"/>
      <c r="G138" s="13"/>
      <c r="H138" s="13"/>
    </row>
    <row r="139" spans="1:8">
      <c r="B139" s="8" t="s">
        <v>30</v>
      </c>
      <c r="C139" s="9" t="s">
        <v>12</v>
      </c>
      <c r="D139" s="86">
        <v>28128</v>
      </c>
      <c r="E139" s="26"/>
      <c r="F139" s="10"/>
      <c r="G139" s="13"/>
      <c r="H139" s="13"/>
    </row>
    <row r="140" spans="1:8">
      <c r="B140" s="8" t="s">
        <v>33</v>
      </c>
      <c r="C140" s="9" t="s">
        <v>12</v>
      </c>
      <c r="D140" s="39" t="s">
        <v>50</v>
      </c>
      <c r="E140" s="57"/>
      <c r="F140" s="10"/>
      <c r="G140" s="13"/>
      <c r="H140" s="13"/>
    </row>
    <row r="141" spans="1:8">
      <c r="B141" s="8" t="s">
        <v>10</v>
      </c>
      <c r="C141" s="9" t="s">
        <v>12</v>
      </c>
      <c r="D141" s="36" t="s">
        <v>2757</v>
      </c>
      <c r="E141" s="87"/>
      <c r="F141" s="10"/>
      <c r="G141" s="13"/>
      <c r="H141" s="13"/>
    </row>
    <row r="142" spans="1:8" ht="63">
      <c r="B142" s="14" t="s">
        <v>1</v>
      </c>
      <c r="C142" s="14"/>
      <c r="D142" s="14" t="s">
        <v>11</v>
      </c>
      <c r="E142" s="14" t="s">
        <v>68</v>
      </c>
      <c r="F142" s="14" t="s">
        <v>14</v>
      </c>
      <c r="G142" s="15" t="s">
        <v>15</v>
      </c>
      <c r="H142" s="15" t="s">
        <v>16</v>
      </c>
    </row>
    <row r="143" spans="1:8">
      <c r="B143" s="21"/>
      <c r="C143" s="11"/>
      <c r="D143" s="24"/>
      <c r="E143" s="24"/>
      <c r="F143" s="48" t="s">
        <v>2758</v>
      </c>
      <c r="G143" s="48">
        <v>100</v>
      </c>
      <c r="H143" s="50">
        <f>SUM(G143*0.4*22)</f>
        <v>880</v>
      </c>
    </row>
    <row r="144" spans="1:8">
      <c r="B144" s="21"/>
      <c r="C144" s="11"/>
      <c r="D144" s="36" t="s">
        <v>657</v>
      </c>
      <c r="E144" s="24"/>
      <c r="F144" s="48"/>
      <c r="G144" s="48"/>
      <c r="H144" s="50"/>
    </row>
    <row r="145" spans="1:8">
      <c r="B145" s="21"/>
      <c r="C145" s="11"/>
      <c r="D145" s="36" t="s">
        <v>105</v>
      </c>
      <c r="E145" s="24"/>
      <c r="F145" s="48"/>
      <c r="G145" s="48"/>
      <c r="H145" s="50"/>
    </row>
    <row r="146" spans="1:8">
      <c r="B146" s="21"/>
      <c r="C146" s="11"/>
      <c r="D146" s="36" t="s">
        <v>106</v>
      </c>
      <c r="E146" s="24"/>
      <c r="F146" s="48"/>
      <c r="G146" s="48"/>
      <c r="H146" s="50"/>
    </row>
    <row r="147" spans="1:8">
      <c r="B147" s="21"/>
      <c r="C147" s="11"/>
      <c r="D147" s="36" t="s">
        <v>2759</v>
      </c>
      <c r="E147" s="24"/>
      <c r="F147" s="48"/>
      <c r="G147" s="48"/>
      <c r="H147" s="50"/>
    </row>
    <row r="148" spans="1:8">
      <c r="B148" s="21"/>
      <c r="C148" s="11"/>
      <c r="D148" s="36" t="s">
        <v>210</v>
      </c>
      <c r="E148" s="24"/>
      <c r="F148" s="48"/>
      <c r="G148" s="48"/>
      <c r="H148" s="50"/>
    </row>
    <row r="149" spans="1:8">
      <c r="B149" s="21"/>
      <c r="C149" s="11"/>
      <c r="D149" s="36" t="s">
        <v>2760</v>
      </c>
      <c r="E149" s="24"/>
      <c r="F149" s="48"/>
      <c r="G149" s="48"/>
      <c r="H149" s="50"/>
    </row>
    <row r="150" spans="1:8">
      <c r="B150" s="21"/>
      <c r="C150" s="11"/>
      <c r="D150" s="36" t="s">
        <v>2761</v>
      </c>
      <c r="E150" s="24"/>
      <c r="F150" s="48"/>
      <c r="G150" s="48"/>
      <c r="H150" s="50"/>
    </row>
    <row r="151" spans="1:8">
      <c r="B151" s="21"/>
      <c r="C151" s="11"/>
      <c r="D151" s="36" t="s">
        <v>2762</v>
      </c>
      <c r="E151" s="24"/>
      <c r="F151" s="48"/>
      <c r="G151" s="48"/>
      <c r="H151" s="50"/>
    </row>
    <row r="152" spans="1:8">
      <c r="B152" s="21"/>
      <c r="C152" s="11"/>
      <c r="D152" s="36" t="s">
        <v>2763</v>
      </c>
      <c r="E152" s="24"/>
      <c r="F152" s="48"/>
      <c r="G152" s="48"/>
      <c r="H152" s="50"/>
    </row>
    <row r="153" spans="1:8">
      <c r="B153" s="21"/>
      <c r="C153" s="11"/>
      <c r="D153" s="36"/>
      <c r="E153" s="24"/>
      <c r="F153" s="48"/>
      <c r="G153" s="48"/>
      <c r="H153" s="50"/>
    </row>
    <row r="154" spans="1:8">
      <c r="B154" s="21"/>
      <c r="C154" s="11"/>
      <c r="D154" s="36"/>
      <c r="E154" s="24"/>
      <c r="F154" s="48"/>
      <c r="G154" s="48"/>
      <c r="H154" s="50"/>
    </row>
    <row r="155" spans="1:8" ht="15.75" customHeight="1">
      <c r="A155" s="30">
        <f>+A133+1</f>
        <v>8</v>
      </c>
      <c r="B155" s="8" t="s">
        <v>8</v>
      </c>
      <c r="C155" s="9" t="s">
        <v>12</v>
      </c>
      <c r="D155" s="79" t="s">
        <v>14229</v>
      </c>
      <c r="E155" s="25"/>
      <c r="F155" s="10"/>
      <c r="G155" s="13"/>
      <c r="H155" s="13"/>
    </row>
    <row r="156" spans="1:8" ht="15.75" customHeight="1">
      <c r="B156" s="8" t="s">
        <v>0</v>
      </c>
      <c r="C156" s="9" t="s">
        <v>12</v>
      </c>
      <c r="D156" s="77" t="s">
        <v>2764</v>
      </c>
      <c r="E156" s="24"/>
      <c r="F156" s="10"/>
      <c r="G156" s="13"/>
      <c r="H156" s="13"/>
    </row>
    <row r="157" spans="1:8" ht="15.75" customHeight="1">
      <c r="B157" s="8" t="s">
        <v>7</v>
      </c>
      <c r="C157" s="9" t="s">
        <v>12</v>
      </c>
      <c r="D157" s="77" t="s">
        <v>2765</v>
      </c>
      <c r="E157" s="140"/>
      <c r="F157" s="81"/>
      <c r="G157" s="13"/>
      <c r="H157" s="13"/>
    </row>
    <row r="158" spans="1:8" ht="15.75" customHeight="1">
      <c r="B158" s="8" t="s">
        <v>29</v>
      </c>
      <c r="C158" s="9" t="s">
        <v>12</v>
      </c>
      <c r="D158" s="77" t="s">
        <v>2766</v>
      </c>
      <c r="E158" s="24"/>
      <c r="F158" s="81"/>
      <c r="G158" s="13"/>
      <c r="H158" s="13"/>
    </row>
    <row r="159" spans="1:8" ht="15.75" customHeight="1">
      <c r="B159" s="8" t="s">
        <v>9</v>
      </c>
      <c r="C159" s="9" t="s">
        <v>12</v>
      </c>
      <c r="D159" s="77" t="s">
        <v>2768</v>
      </c>
      <c r="E159" s="140"/>
      <c r="F159" s="303" t="s">
        <v>14233</v>
      </c>
      <c r="G159" s="13"/>
      <c r="H159" s="13"/>
    </row>
    <row r="160" spans="1:8" ht="15.75" customHeight="1">
      <c r="B160" s="8" t="s">
        <v>13</v>
      </c>
      <c r="C160" s="9" t="s">
        <v>12</v>
      </c>
      <c r="D160" s="78"/>
      <c r="E160" s="141"/>
      <c r="F160" s="304"/>
      <c r="G160" s="13"/>
      <c r="H160" s="13"/>
    </row>
    <row r="161" spans="2:8" ht="15.75" customHeight="1">
      <c r="B161" s="8" t="s">
        <v>30</v>
      </c>
      <c r="C161" s="9" t="s">
        <v>12</v>
      </c>
      <c r="D161" s="80" t="s">
        <v>2767</v>
      </c>
      <c r="E161" s="33"/>
      <c r="F161" s="10"/>
      <c r="G161" s="13"/>
      <c r="H161" s="13"/>
    </row>
    <row r="162" spans="2:8">
      <c r="B162" s="8" t="s">
        <v>33</v>
      </c>
      <c r="C162" s="9" t="s">
        <v>12</v>
      </c>
      <c r="D162" s="78" t="s">
        <v>116</v>
      </c>
      <c r="E162" s="33"/>
      <c r="F162" s="10"/>
      <c r="G162" s="13"/>
      <c r="H162" s="13"/>
    </row>
    <row r="163" spans="2:8">
      <c r="B163" s="8" t="s">
        <v>10</v>
      </c>
      <c r="C163" s="9" t="s">
        <v>12</v>
      </c>
      <c r="D163" s="69" t="s">
        <v>2769</v>
      </c>
      <c r="E163" s="24"/>
      <c r="F163" s="10"/>
      <c r="G163" s="13"/>
      <c r="H163" s="13"/>
    </row>
    <row r="164" spans="2:8" ht="63">
      <c r="B164" s="14" t="s">
        <v>1</v>
      </c>
      <c r="C164" s="14"/>
      <c r="D164" s="14" t="s">
        <v>11</v>
      </c>
      <c r="E164" s="14" t="s">
        <v>68</v>
      </c>
      <c r="F164" s="14" t="s">
        <v>14</v>
      </c>
      <c r="G164" s="15" t="s">
        <v>15</v>
      </c>
      <c r="H164" s="15" t="s">
        <v>16</v>
      </c>
    </row>
    <row r="165" spans="2:8">
      <c r="B165" s="21"/>
      <c r="C165" s="11"/>
      <c r="D165" s="24"/>
      <c r="E165" s="24"/>
      <c r="F165" s="48"/>
      <c r="G165" s="47">
        <v>5</v>
      </c>
      <c r="H165" s="50">
        <f>SUM(G165*0.4*22)</f>
        <v>44</v>
      </c>
    </row>
    <row r="166" spans="2:8">
      <c r="B166" s="21"/>
      <c r="C166" s="11"/>
      <c r="D166" s="36" t="s">
        <v>109</v>
      </c>
      <c r="E166" s="24"/>
      <c r="F166" s="48"/>
      <c r="G166" s="48"/>
      <c r="H166" s="50"/>
    </row>
    <row r="167" spans="2:8">
      <c r="B167" s="21"/>
      <c r="C167" s="11"/>
      <c r="D167" s="36" t="s">
        <v>110</v>
      </c>
      <c r="E167" s="24"/>
      <c r="F167" s="48"/>
      <c r="G167" s="48"/>
      <c r="H167" s="50"/>
    </row>
    <row r="168" spans="2:8">
      <c r="B168" s="21"/>
      <c r="C168" s="11"/>
      <c r="D168" s="36" t="s">
        <v>112</v>
      </c>
      <c r="E168" s="24"/>
      <c r="F168" s="48"/>
      <c r="G168" s="48"/>
      <c r="H168" s="50"/>
    </row>
    <row r="169" spans="2:8">
      <c r="B169" s="21"/>
      <c r="C169" s="11"/>
      <c r="D169" s="36" t="s">
        <v>602</v>
      </c>
      <c r="E169" s="24"/>
      <c r="F169" s="48"/>
      <c r="G169" s="48"/>
      <c r="H169" s="50"/>
    </row>
    <row r="170" spans="2:8">
      <c r="B170" s="21"/>
      <c r="C170" s="11"/>
      <c r="D170" s="36" t="s">
        <v>105</v>
      </c>
      <c r="E170" s="24"/>
      <c r="F170" s="48"/>
      <c r="G170" s="48"/>
      <c r="H170" s="50"/>
    </row>
    <row r="171" spans="2:8">
      <c r="B171" s="21"/>
      <c r="C171" s="11"/>
      <c r="D171" s="36" t="s">
        <v>209</v>
      </c>
      <c r="E171" s="24"/>
      <c r="F171" s="48"/>
      <c r="G171" s="48"/>
      <c r="H171" s="50"/>
    </row>
    <row r="172" spans="2:8">
      <c r="B172" s="21"/>
      <c r="C172" s="11"/>
      <c r="D172" s="36" t="s">
        <v>53</v>
      </c>
      <c r="E172" s="24"/>
      <c r="F172" s="48"/>
      <c r="G172" s="48"/>
      <c r="H172" s="50"/>
    </row>
    <row r="173" spans="2:8">
      <c r="B173" s="21"/>
      <c r="C173" s="11"/>
      <c r="D173" s="36" t="s">
        <v>104</v>
      </c>
      <c r="E173" s="24"/>
      <c r="F173" s="48"/>
      <c r="G173" s="48"/>
      <c r="H173" s="50"/>
    </row>
    <row r="174" spans="2:8">
      <c r="B174" s="21"/>
      <c r="C174" s="11"/>
      <c r="D174" s="36" t="s">
        <v>211</v>
      </c>
      <c r="E174" s="24"/>
      <c r="F174" s="48"/>
      <c r="G174" s="48"/>
      <c r="H174" s="50"/>
    </row>
    <row r="175" spans="2:8">
      <c r="B175" s="21"/>
      <c r="C175" s="11"/>
      <c r="D175" s="36" t="s">
        <v>143</v>
      </c>
      <c r="E175" s="24"/>
      <c r="F175" s="48"/>
      <c r="G175" s="48"/>
      <c r="H175" s="50"/>
    </row>
    <row r="176" spans="2:8">
      <c r="B176" s="21"/>
      <c r="C176" s="11"/>
      <c r="D176" s="36" t="s">
        <v>106</v>
      </c>
      <c r="E176" s="24"/>
      <c r="F176" s="48"/>
      <c r="G176" s="48"/>
      <c r="H176" s="50"/>
    </row>
    <row r="177" spans="1:8">
      <c r="B177" s="23"/>
      <c r="C177" s="11"/>
      <c r="D177" s="36"/>
      <c r="E177" s="24"/>
      <c r="F177" s="23"/>
      <c r="G177" s="19"/>
      <c r="H177" s="19"/>
    </row>
    <row r="178" spans="1:8" ht="17.25">
      <c r="B178" s="11"/>
      <c r="C178" s="11"/>
      <c r="D178" s="11"/>
      <c r="E178" s="11"/>
      <c r="F178" s="16"/>
      <c r="G178" s="19"/>
      <c r="H178" s="19"/>
    </row>
    <row r="179" spans="1:8" ht="15.75" customHeight="1">
      <c r="A179" s="30">
        <f>+A155+1</f>
        <v>9</v>
      </c>
      <c r="B179" s="8" t="s">
        <v>8</v>
      </c>
      <c r="C179" s="9" t="s">
        <v>12</v>
      </c>
      <c r="D179" s="42" t="s">
        <v>2770</v>
      </c>
      <c r="E179" s="54"/>
      <c r="F179" s="10"/>
      <c r="G179" s="13"/>
      <c r="H179" s="13"/>
    </row>
    <row r="180" spans="1:8" ht="15.75" customHeight="1">
      <c r="B180" s="8" t="s">
        <v>0</v>
      </c>
      <c r="C180" s="9" t="s">
        <v>12</v>
      </c>
      <c r="D180" s="38" t="s">
        <v>2771</v>
      </c>
      <c r="E180"/>
      <c r="F180" s="10"/>
      <c r="G180" s="13"/>
      <c r="H180" s="13"/>
    </row>
    <row r="181" spans="1:8" ht="15.75" customHeight="1">
      <c r="B181" s="8" t="s">
        <v>7</v>
      </c>
      <c r="C181" s="9" t="s">
        <v>12</v>
      </c>
      <c r="D181" s="38" t="s">
        <v>2772</v>
      </c>
      <c r="E181" s="55"/>
      <c r="F181" s="10"/>
      <c r="G181" s="13"/>
      <c r="H181" s="13"/>
    </row>
    <row r="182" spans="1:8" ht="15.75" customHeight="1">
      <c r="B182" s="8" t="s">
        <v>29</v>
      </c>
      <c r="C182" s="9" t="s">
        <v>12</v>
      </c>
      <c r="D182" s="38" t="s">
        <v>2773</v>
      </c>
      <c r="E182"/>
      <c r="F182" s="10"/>
      <c r="G182" s="13"/>
      <c r="H182" s="13"/>
    </row>
    <row r="183" spans="1:8" ht="15.75" customHeight="1">
      <c r="B183" s="8" t="s">
        <v>9</v>
      </c>
      <c r="C183" s="9" t="s">
        <v>12</v>
      </c>
      <c r="D183" s="38" t="s">
        <v>2774</v>
      </c>
      <c r="E183" s="55"/>
      <c r="F183" s="10"/>
      <c r="G183" s="13"/>
      <c r="H183" s="13"/>
    </row>
    <row r="184" spans="1:8" ht="15.75" customHeight="1">
      <c r="B184" s="8" t="s">
        <v>13</v>
      </c>
      <c r="C184" s="9" t="s">
        <v>12</v>
      </c>
      <c r="D184" s="86"/>
      <c r="E184" s="56"/>
      <c r="F184" s="10"/>
      <c r="G184" s="13"/>
      <c r="H184" s="13"/>
    </row>
    <row r="185" spans="1:8" ht="15.75" customHeight="1">
      <c r="B185" s="8" t="s">
        <v>30</v>
      </c>
      <c r="C185" s="9" t="s">
        <v>12</v>
      </c>
      <c r="D185" s="86">
        <v>31911</v>
      </c>
      <c r="E185" s="26"/>
      <c r="F185" s="10"/>
      <c r="G185" s="13"/>
      <c r="H185" s="13"/>
    </row>
    <row r="186" spans="1:8" ht="15.75" customHeight="1">
      <c r="B186" s="8" t="s">
        <v>33</v>
      </c>
      <c r="C186" s="9" t="s">
        <v>12</v>
      </c>
      <c r="D186" s="39" t="s">
        <v>116</v>
      </c>
      <c r="E186" s="57"/>
      <c r="F186" s="10"/>
      <c r="G186" s="13"/>
      <c r="H186" s="13"/>
    </row>
    <row r="187" spans="1:8" ht="15.75" customHeight="1">
      <c r="B187" s="8" t="s">
        <v>10</v>
      </c>
      <c r="C187" s="9" t="s">
        <v>12</v>
      </c>
      <c r="D187" s="36" t="s">
        <v>2775</v>
      </c>
      <c r="E187" s="87"/>
      <c r="F187" s="10"/>
      <c r="G187" s="13"/>
      <c r="H187" s="13"/>
    </row>
    <row r="188" spans="1:8" ht="63">
      <c r="B188" s="14" t="s">
        <v>1</v>
      </c>
      <c r="C188" s="14"/>
      <c r="D188" s="14" t="s">
        <v>11</v>
      </c>
      <c r="E188" s="14" t="s">
        <v>68</v>
      </c>
      <c r="F188" s="14" t="s">
        <v>14</v>
      </c>
      <c r="G188" s="15" t="s">
        <v>15</v>
      </c>
      <c r="H188" s="15" t="s">
        <v>16</v>
      </c>
    </row>
    <row r="189" spans="1:8">
      <c r="B189" s="21"/>
      <c r="C189" s="11"/>
      <c r="D189" s="24"/>
      <c r="E189" s="24"/>
      <c r="F189" s="48" t="s">
        <v>2776</v>
      </c>
      <c r="G189" s="48">
        <v>25</v>
      </c>
      <c r="H189" s="50">
        <f>SUM(G189*0.4*22)</f>
        <v>220</v>
      </c>
    </row>
    <row r="190" spans="1:8">
      <c r="B190" s="21"/>
      <c r="C190" s="11"/>
      <c r="D190" s="36"/>
      <c r="E190" s="24"/>
      <c r="F190" s="48" t="s">
        <v>2777</v>
      </c>
      <c r="G190" s="48"/>
      <c r="H190" s="50"/>
    </row>
    <row r="191" spans="1:8">
      <c r="B191" s="21"/>
      <c r="C191" s="11"/>
      <c r="D191" s="36" t="s">
        <v>106</v>
      </c>
      <c r="E191" s="24"/>
      <c r="F191" s="48"/>
      <c r="G191" s="48"/>
      <c r="H191" s="50"/>
    </row>
    <row r="192" spans="1:8">
      <c r="B192" s="21"/>
      <c r="C192" s="11"/>
      <c r="D192" s="36" t="s">
        <v>657</v>
      </c>
      <c r="E192" s="24"/>
      <c r="F192" s="48"/>
      <c r="G192" s="48"/>
      <c r="H192" s="50"/>
    </row>
    <row r="193" spans="1:8">
      <c r="B193" s="21"/>
      <c r="C193" s="11"/>
      <c r="D193" s="36" t="s">
        <v>110</v>
      </c>
      <c r="E193" s="24"/>
      <c r="F193" s="48"/>
      <c r="G193" s="48"/>
      <c r="H193" s="50"/>
    </row>
    <row r="194" spans="1:8">
      <c r="B194" s="21"/>
      <c r="C194" s="11"/>
      <c r="D194" s="36" t="s">
        <v>108</v>
      </c>
      <c r="E194" s="24"/>
      <c r="F194" s="48"/>
      <c r="G194" s="48"/>
      <c r="H194" s="50"/>
    </row>
    <row r="195" spans="1:8">
      <c r="B195" s="21"/>
      <c r="C195" s="11"/>
      <c r="D195" s="36" t="s">
        <v>602</v>
      </c>
      <c r="E195" s="24"/>
      <c r="F195" s="48"/>
      <c r="G195" s="48"/>
      <c r="H195" s="50"/>
    </row>
    <row r="196" spans="1:8">
      <c r="B196" s="21"/>
      <c r="C196" s="11"/>
      <c r="D196" s="36" t="s">
        <v>143</v>
      </c>
      <c r="E196" s="24"/>
      <c r="F196" s="48"/>
      <c r="G196" s="48"/>
      <c r="H196" s="50"/>
    </row>
    <row r="197" spans="1:8">
      <c r="B197" s="21"/>
      <c r="C197" s="11"/>
      <c r="D197" s="36" t="s">
        <v>105</v>
      </c>
      <c r="E197" s="24"/>
      <c r="F197" s="48"/>
      <c r="G197" s="48"/>
      <c r="H197" s="50"/>
    </row>
    <row r="198" spans="1:8">
      <c r="B198" s="21"/>
      <c r="C198" s="11"/>
      <c r="D198" s="36" t="s">
        <v>2778</v>
      </c>
      <c r="E198" s="24"/>
      <c r="F198" s="48"/>
      <c r="G198" s="48"/>
      <c r="H198" s="50"/>
    </row>
    <row r="199" spans="1:8">
      <c r="B199" s="21"/>
      <c r="C199" s="11"/>
      <c r="D199" s="36" t="s">
        <v>109</v>
      </c>
      <c r="E199" s="24"/>
      <c r="F199" s="48"/>
      <c r="G199" s="48"/>
      <c r="H199" s="50"/>
    </row>
    <row r="200" spans="1:8">
      <c r="B200" s="21"/>
      <c r="C200" s="11"/>
      <c r="D200" s="36" t="s">
        <v>211</v>
      </c>
      <c r="E200" s="24"/>
      <c r="F200" s="48"/>
      <c r="G200" s="48"/>
      <c r="H200" s="50"/>
    </row>
    <row r="201" spans="1:8">
      <c r="B201" s="21"/>
      <c r="C201" s="11"/>
      <c r="D201" s="36" t="s">
        <v>2779</v>
      </c>
      <c r="E201" s="24"/>
      <c r="F201" s="48"/>
      <c r="G201" s="48"/>
      <c r="H201" s="50"/>
    </row>
    <row r="202" spans="1:8">
      <c r="B202" s="21"/>
      <c r="C202" s="11"/>
      <c r="D202" s="36" t="s">
        <v>2780</v>
      </c>
      <c r="E202" s="24"/>
      <c r="F202" s="48"/>
      <c r="G202" s="48"/>
      <c r="H202" s="50"/>
    </row>
    <row r="203" spans="1:8">
      <c r="B203" s="21"/>
      <c r="C203" s="11"/>
      <c r="D203" s="36" t="s">
        <v>2781</v>
      </c>
      <c r="E203" s="24"/>
      <c r="F203" s="48"/>
      <c r="G203" s="48"/>
      <c r="H203" s="50"/>
    </row>
    <row r="204" spans="1:8">
      <c r="B204" s="21"/>
      <c r="C204" s="11"/>
      <c r="D204" s="36" t="s">
        <v>2782</v>
      </c>
      <c r="E204" s="24"/>
      <c r="F204" s="48"/>
      <c r="G204" s="48"/>
      <c r="H204" s="50"/>
    </row>
    <row r="205" spans="1:8">
      <c r="B205" s="21"/>
      <c r="C205" s="11"/>
      <c r="D205" s="36" t="s">
        <v>2783</v>
      </c>
      <c r="E205" s="24"/>
      <c r="F205" s="48"/>
      <c r="G205" s="48"/>
      <c r="H205" s="50"/>
    </row>
    <row r="206" spans="1:8">
      <c r="B206" s="23"/>
      <c r="C206" s="11"/>
      <c r="D206" s="36"/>
      <c r="E206" s="24"/>
      <c r="F206" s="23"/>
      <c r="G206" s="19"/>
      <c r="H206" s="19"/>
    </row>
    <row r="207" spans="1:8">
      <c r="B207" s="23"/>
      <c r="C207" s="11"/>
      <c r="D207" s="36"/>
      <c r="E207" s="24"/>
      <c r="F207" s="23"/>
      <c r="G207" s="19"/>
      <c r="H207" s="19"/>
    </row>
    <row r="208" spans="1:8" ht="15.75" customHeight="1">
      <c r="A208" s="30">
        <f>+A179+1</f>
        <v>10</v>
      </c>
      <c r="B208" s="8" t="s">
        <v>8</v>
      </c>
      <c r="C208" s="9" t="s">
        <v>12</v>
      </c>
      <c r="D208" s="79" t="s">
        <v>2784</v>
      </c>
      <c r="E208" s="54"/>
      <c r="F208" s="10"/>
      <c r="G208" s="13"/>
      <c r="H208" s="13"/>
    </row>
    <row r="209" spans="2:14" ht="15.75" customHeight="1">
      <c r="B209" s="8" t="s">
        <v>0</v>
      </c>
      <c r="C209" s="9" t="s">
        <v>12</v>
      </c>
      <c r="D209" s="69" t="s">
        <v>14230</v>
      </c>
      <c r="E209"/>
      <c r="F209" s="10"/>
      <c r="G209" s="13"/>
      <c r="H209" s="13"/>
    </row>
    <row r="210" spans="2:14" ht="15.75" customHeight="1">
      <c r="B210" s="8" t="s">
        <v>7</v>
      </c>
      <c r="C210" s="9" t="s">
        <v>12</v>
      </c>
      <c r="D210" s="77" t="s">
        <v>2785</v>
      </c>
      <c r="E210" s="82"/>
      <c r="F210" s="81"/>
      <c r="G210" s="13"/>
      <c r="H210" s="13"/>
    </row>
    <row r="211" spans="2:14" ht="15.75" customHeight="1">
      <c r="B211" s="8" t="s">
        <v>29</v>
      </c>
      <c r="C211" s="9" t="s">
        <v>12</v>
      </c>
      <c r="D211" s="77" t="s">
        <v>2786</v>
      </c>
      <c r="E211"/>
      <c r="F211" s="305" t="s">
        <v>14232</v>
      </c>
      <c r="G211" s="13"/>
      <c r="H211" s="13"/>
    </row>
    <row r="212" spans="2:14" ht="15.75" customHeight="1">
      <c r="B212" s="8" t="s">
        <v>9</v>
      </c>
      <c r="C212" s="9" t="s">
        <v>12</v>
      </c>
      <c r="D212" s="77"/>
      <c r="E212" s="55"/>
      <c r="F212" s="306"/>
      <c r="G212" s="13"/>
      <c r="H212" s="13"/>
    </row>
    <row r="213" spans="2:14" ht="15.75" customHeight="1">
      <c r="B213" s="8" t="s">
        <v>13</v>
      </c>
      <c r="C213" s="9" t="s">
        <v>12</v>
      </c>
      <c r="D213" s="78"/>
      <c r="E213" s="56"/>
      <c r="F213" s="10"/>
      <c r="G213" s="13"/>
      <c r="H213" s="13"/>
    </row>
    <row r="214" spans="2:14" ht="15.75" customHeight="1">
      <c r="B214" s="8" t="s">
        <v>30</v>
      </c>
      <c r="C214" s="9" t="s">
        <v>12</v>
      </c>
      <c r="D214" s="80">
        <v>36703</v>
      </c>
      <c r="E214" s="26"/>
      <c r="F214" s="10"/>
      <c r="G214" s="13"/>
      <c r="H214" s="13"/>
    </row>
    <row r="215" spans="2:14" ht="15.75" customHeight="1">
      <c r="B215" s="8" t="s">
        <v>33</v>
      </c>
      <c r="C215" s="9" t="s">
        <v>12</v>
      </c>
      <c r="D215" s="78" t="s">
        <v>39</v>
      </c>
      <c r="E215" s="57"/>
      <c r="F215" s="10"/>
      <c r="G215" s="13"/>
      <c r="H215" s="13"/>
    </row>
    <row r="216" spans="2:14" ht="15.75" customHeight="1">
      <c r="B216" s="8" t="s">
        <v>10</v>
      </c>
      <c r="C216" s="9" t="s">
        <v>12</v>
      </c>
      <c r="D216" s="77" t="s">
        <v>2787</v>
      </c>
      <c r="E216" s="24"/>
      <c r="F216" s="10"/>
      <c r="G216" s="13"/>
      <c r="H216" s="13"/>
    </row>
    <row r="217" spans="2:14" ht="63">
      <c r="B217" s="14" t="s">
        <v>1</v>
      </c>
      <c r="C217" s="14"/>
      <c r="D217" s="14" t="s">
        <v>11</v>
      </c>
      <c r="E217" s="14" t="s">
        <v>68</v>
      </c>
      <c r="F217" s="14" t="s">
        <v>14</v>
      </c>
      <c r="G217" s="15" t="s">
        <v>15</v>
      </c>
      <c r="H217" s="15" t="s">
        <v>16</v>
      </c>
    </row>
    <row r="218" spans="2:14">
      <c r="B218" s="21"/>
      <c r="C218" s="11"/>
      <c r="D218" s="24"/>
      <c r="E218" s="24"/>
      <c r="F218" s="48" t="s">
        <v>2788</v>
      </c>
      <c r="G218" s="107">
        <v>8</v>
      </c>
      <c r="H218" s="51">
        <f>SUM(G218*0.4*22)</f>
        <v>70.400000000000006</v>
      </c>
      <c r="J218"/>
      <c r="K218"/>
      <c r="L218"/>
      <c r="M218"/>
      <c r="N218"/>
    </row>
    <row r="219" spans="2:14">
      <c r="B219" s="21"/>
      <c r="C219" s="11"/>
      <c r="D219" s="36" t="s">
        <v>2789</v>
      </c>
      <c r="E219" s="24"/>
      <c r="F219" s="48"/>
      <c r="G219" s="48"/>
      <c r="H219" s="51"/>
      <c r="J219"/>
      <c r="K219"/>
      <c r="L219"/>
      <c r="M219"/>
      <c r="N219"/>
    </row>
    <row r="220" spans="2:14">
      <c r="B220" s="21"/>
      <c r="C220" s="11"/>
      <c r="D220" s="36" t="s">
        <v>109</v>
      </c>
      <c r="E220" s="24"/>
      <c r="F220" s="48"/>
      <c r="G220" s="48"/>
      <c r="H220" s="51"/>
      <c r="J220"/>
      <c r="K220"/>
      <c r="L220"/>
      <c r="M220"/>
      <c r="N220"/>
    </row>
    <row r="221" spans="2:14">
      <c r="B221" s="21"/>
      <c r="C221" s="11"/>
      <c r="D221" s="36" t="s">
        <v>2790</v>
      </c>
      <c r="E221" s="24"/>
      <c r="F221" s="48"/>
      <c r="G221" s="48"/>
      <c r="H221" s="51"/>
      <c r="J221"/>
      <c r="K221"/>
      <c r="L221"/>
      <c r="M221"/>
      <c r="N221"/>
    </row>
    <row r="222" spans="2:14">
      <c r="B222" s="21"/>
      <c r="C222" s="11"/>
      <c r="D222" s="36" t="s">
        <v>602</v>
      </c>
      <c r="E222" s="24"/>
      <c r="F222" s="48"/>
      <c r="G222" s="48"/>
      <c r="H222" s="51"/>
      <c r="J222"/>
      <c r="K222"/>
      <c r="L222"/>
      <c r="M222"/>
      <c r="N222"/>
    </row>
    <row r="223" spans="2:14">
      <c r="B223" s="21"/>
      <c r="C223" s="11"/>
      <c r="D223" s="36" t="s">
        <v>110</v>
      </c>
      <c r="E223" s="24"/>
      <c r="F223" s="48"/>
      <c r="G223" s="48"/>
      <c r="H223" s="51"/>
      <c r="J223"/>
      <c r="K223"/>
      <c r="L223"/>
      <c r="M223"/>
      <c r="N223"/>
    </row>
    <row r="224" spans="2:14">
      <c r="B224" s="21"/>
      <c r="C224" s="11"/>
      <c r="D224" s="36" t="s">
        <v>112</v>
      </c>
      <c r="E224" s="24"/>
      <c r="F224" s="48"/>
      <c r="G224" s="48"/>
      <c r="H224" s="51"/>
      <c r="J224"/>
      <c r="K224"/>
      <c r="L224"/>
      <c r="M224"/>
      <c r="N224"/>
    </row>
    <row r="225" spans="1:14">
      <c r="B225" s="21"/>
      <c r="C225" s="11"/>
      <c r="D225" s="36" t="s">
        <v>211</v>
      </c>
      <c r="E225" s="24"/>
      <c r="F225" s="48"/>
      <c r="G225" s="48"/>
      <c r="H225" s="51"/>
      <c r="J225"/>
      <c r="K225"/>
      <c r="L225"/>
      <c r="M225"/>
      <c r="N225"/>
    </row>
    <row r="226" spans="1:14">
      <c r="B226" s="21"/>
      <c r="C226" s="11"/>
      <c r="D226" s="36"/>
      <c r="E226" s="24"/>
      <c r="F226" s="48"/>
      <c r="G226" s="48"/>
      <c r="H226" s="51"/>
      <c r="J226"/>
      <c r="K226"/>
      <c r="L226"/>
      <c r="M226"/>
      <c r="N226"/>
    </row>
    <row r="227" spans="1:14">
      <c r="B227" s="21"/>
      <c r="C227" s="11"/>
      <c r="D227" s="36"/>
      <c r="E227" s="24"/>
      <c r="F227" s="48"/>
      <c r="G227" s="48"/>
      <c r="H227" s="51"/>
      <c r="J227"/>
      <c r="K227"/>
      <c r="L227"/>
      <c r="M227"/>
      <c r="N227"/>
    </row>
    <row r="228" spans="1:14" ht="15.75" customHeight="1">
      <c r="A228" s="30">
        <f>+A208+1</f>
        <v>11</v>
      </c>
      <c r="B228" s="8" t="s">
        <v>8</v>
      </c>
      <c r="C228" s="9" t="s">
        <v>12</v>
      </c>
      <c r="D228" s="42" t="s">
        <v>2167</v>
      </c>
      <c r="E228" s="54"/>
      <c r="F228" s="10"/>
      <c r="G228" s="13"/>
      <c r="H228" s="13"/>
    </row>
    <row r="229" spans="1:14" ht="15.75" customHeight="1">
      <c r="B229" s="8" t="s">
        <v>0</v>
      </c>
      <c r="C229" s="9" t="s">
        <v>12</v>
      </c>
      <c r="D229" s="36" t="s">
        <v>6064</v>
      </c>
      <c r="E229" s="87"/>
      <c r="F229" s="10"/>
      <c r="G229" s="13"/>
      <c r="H229" s="13"/>
    </row>
    <row r="230" spans="1:14" ht="15.75" customHeight="1">
      <c r="B230" s="8" t="s">
        <v>7</v>
      </c>
      <c r="C230" s="9" t="s">
        <v>12</v>
      </c>
      <c r="D230" s="36" t="s">
        <v>6040</v>
      </c>
      <c r="E230" s="55"/>
      <c r="F230" s="81"/>
      <c r="G230" s="13"/>
      <c r="H230" s="13"/>
    </row>
    <row r="231" spans="1:14" ht="15.75" customHeight="1">
      <c r="B231" s="8" t="s">
        <v>29</v>
      </c>
      <c r="C231" s="9" t="s">
        <v>12</v>
      </c>
      <c r="D231" s="36" t="s">
        <v>5905</v>
      </c>
      <c r="E231" s="87"/>
      <c r="F231" s="81"/>
      <c r="G231" s="13"/>
      <c r="H231" s="13"/>
    </row>
    <row r="232" spans="1:14" ht="15.75" customHeight="1">
      <c r="B232" s="8" t="s">
        <v>9</v>
      </c>
      <c r="C232" s="9" t="s">
        <v>12</v>
      </c>
      <c r="D232" s="36" t="s">
        <v>14266</v>
      </c>
      <c r="E232" s="147"/>
      <c r="F232" s="10"/>
      <c r="G232" s="13"/>
      <c r="H232" s="13"/>
    </row>
    <row r="233" spans="1:14" ht="15.75" customHeight="1">
      <c r="B233" s="8" t="s">
        <v>13</v>
      </c>
      <c r="C233" s="9" t="s">
        <v>12</v>
      </c>
      <c r="D233" s="108" t="s">
        <v>14265</v>
      </c>
      <c r="E233" s="56"/>
      <c r="F233" s="10"/>
      <c r="G233" s="13"/>
      <c r="H233" s="13"/>
    </row>
    <row r="234" spans="1:14" ht="15.75" customHeight="1">
      <c r="B234" s="8" t="s">
        <v>30</v>
      </c>
      <c r="C234" s="9" t="s">
        <v>12</v>
      </c>
      <c r="D234" s="40">
        <v>37405</v>
      </c>
      <c r="E234" s="57"/>
      <c r="F234" s="10"/>
      <c r="G234" s="13"/>
      <c r="H234" s="13"/>
    </row>
    <row r="235" spans="1:14" ht="15.75" customHeight="1">
      <c r="B235" s="8" t="s">
        <v>33</v>
      </c>
      <c r="C235" s="9" t="s">
        <v>12</v>
      </c>
      <c r="D235" s="39" t="s">
        <v>2431</v>
      </c>
      <c r="E235" s="57"/>
      <c r="F235" s="10"/>
      <c r="G235" s="13"/>
      <c r="H235" s="13"/>
    </row>
    <row r="236" spans="1:14">
      <c r="B236" s="8" t="s">
        <v>10</v>
      </c>
      <c r="C236" s="9" t="s">
        <v>12</v>
      </c>
      <c r="D236" s="36" t="s">
        <v>2791</v>
      </c>
      <c r="E236" s="87"/>
      <c r="F236" s="10"/>
      <c r="G236" s="13"/>
      <c r="H236" s="13"/>
    </row>
    <row r="237" spans="1:14" ht="63">
      <c r="B237" s="14" t="s">
        <v>1</v>
      </c>
      <c r="C237" s="14"/>
      <c r="D237" s="14" t="s">
        <v>11</v>
      </c>
      <c r="E237" s="14" t="s">
        <v>68</v>
      </c>
      <c r="F237" s="14" t="s">
        <v>14</v>
      </c>
      <c r="G237" s="15" t="s">
        <v>15</v>
      </c>
      <c r="H237" s="15" t="s">
        <v>16</v>
      </c>
    </row>
    <row r="238" spans="1:14" ht="30">
      <c r="B238" s="21"/>
      <c r="C238" s="11"/>
      <c r="D238" s="24"/>
      <c r="E238" s="24"/>
      <c r="F238" s="67" t="s">
        <v>10152</v>
      </c>
      <c r="G238" s="48">
        <v>720</v>
      </c>
      <c r="H238" s="51">
        <f>SUM(G238*0.4*22)</f>
        <v>6336</v>
      </c>
    </row>
    <row r="239" spans="1:14" ht="31.5">
      <c r="B239" s="23" t="s">
        <v>6084</v>
      </c>
      <c r="C239" s="11"/>
      <c r="D239" s="36" t="s">
        <v>6085</v>
      </c>
      <c r="E239" s="171" t="s">
        <v>4263</v>
      </c>
      <c r="F239" s="48" t="s">
        <v>6086</v>
      </c>
      <c r="G239" s="19"/>
      <c r="H239" s="19"/>
    </row>
    <row r="240" spans="1:14">
      <c r="B240" s="23" t="s">
        <v>6068</v>
      </c>
      <c r="C240" s="11"/>
      <c r="D240" s="61" t="s">
        <v>6069</v>
      </c>
      <c r="E240" s="139" t="s">
        <v>22</v>
      </c>
      <c r="F240" s="62"/>
      <c r="G240" s="19"/>
      <c r="H240" s="19"/>
    </row>
    <row r="241" spans="2:8">
      <c r="B241" s="23" t="s">
        <v>6066</v>
      </c>
      <c r="C241" s="11"/>
      <c r="D241" s="61" t="s">
        <v>6067</v>
      </c>
      <c r="E241" s="139" t="s">
        <v>22</v>
      </c>
      <c r="F241" s="62"/>
      <c r="G241" s="19"/>
      <c r="H241" s="19"/>
    </row>
    <row r="242" spans="2:8">
      <c r="B242" s="23" t="s">
        <v>5892</v>
      </c>
      <c r="C242" s="11"/>
      <c r="D242" s="61" t="s">
        <v>2999</v>
      </c>
      <c r="E242" s="139" t="s">
        <v>22</v>
      </c>
      <c r="F242" s="62"/>
      <c r="G242" s="19"/>
      <c r="H242" s="19"/>
    </row>
    <row r="243" spans="2:8">
      <c r="B243" s="23" t="s">
        <v>5894</v>
      </c>
      <c r="C243" s="11"/>
      <c r="D243" s="36" t="s">
        <v>3000</v>
      </c>
      <c r="E243" s="139" t="s">
        <v>22</v>
      </c>
      <c r="F243" s="62"/>
      <c r="G243" s="19"/>
      <c r="H243" s="19"/>
    </row>
    <row r="244" spans="2:8">
      <c r="B244" s="23" t="s">
        <v>5900</v>
      </c>
      <c r="C244" s="11"/>
      <c r="D244" s="36" t="s">
        <v>5899</v>
      </c>
      <c r="E244" s="139" t="s">
        <v>22</v>
      </c>
      <c r="F244" s="62"/>
      <c r="G244" s="19"/>
      <c r="H244" s="19"/>
    </row>
    <row r="245" spans="2:8" ht="30">
      <c r="B245" s="23" t="s">
        <v>5901</v>
      </c>
      <c r="C245" s="11"/>
      <c r="D245" s="61" t="s">
        <v>5902</v>
      </c>
      <c r="E245" s="139" t="s">
        <v>22</v>
      </c>
      <c r="F245" s="62"/>
      <c r="G245" s="19"/>
      <c r="H245" s="19"/>
    </row>
    <row r="246" spans="2:8">
      <c r="B246" s="23" t="s">
        <v>6049</v>
      </c>
      <c r="C246" s="11"/>
      <c r="D246" s="36" t="s">
        <v>6050</v>
      </c>
      <c r="E246" s="139" t="s">
        <v>22</v>
      </c>
      <c r="F246" s="62"/>
      <c r="G246" s="19"/>
      <c r="H246" s="19"/>
    </row>
    <row r="247" spans="2:8">
      <c r="B247" s="23" t="s">
        <v>6055</v>
      </c>
      <c r="C247" s="11"/>
      <c r="D247" s="61" t="s">
        <v>6056</v>
      </c>
      <c r="E247" s="139" t="s">
        <v>22</v>
      </c>
      <c r="F247" s="62"/>
      <c r="G247" s="19"/>
      <c r="H247" s="19"/>
    </row>
    <row r="248" spans="2:8">
      <c r="B248" s="23" t="s">
        <v>10179</v>
      </c>
      <c r="C248" s="11"/>
      <c r="D248" s="36" t="s">
        <v>10180</v>
      </c>
      <c r="E248" s="171" t="s">
        <v>22</v>
      </c>
      <c r="F248" s="48"/>
      <c r="G248" s="19"/>
      <c r="H248" s="19"/>
    </row>
    <row r="249" spans="2:8">
      <c r="B249" s="23" t="s">
        <v>10287</v>
      </c>
      <c r="C249" s="11"/>
      <c r="D249" s="36" t="s">
        <v>10288</v>
      </c>
      <c r="E249" s="139" t="s">
        <v>22</v>
      </c>
      <c r="F249" s="62"/>
      <c r="G249" s="19"/>
      <c r="H249" s="19"/>
    </row>
    <row r="250" spans="2:8">
      <c r="B250" s="23" t="s">
        <v>9785</v>
      </c>
      <c r="C250" s="11"/>
      <c r="D250" s="36" t="s">
        <v>8821</v>
      </c>
      <c r="E250" s="171" t="s">
        <v>22</v>
      </c>
      <c r="F250" s="48"/>
      <c r="G250" s="19"/>
      <c r="H250" s="19"/>
    </row>
    <row r="251" spans="2:8">
      <c r="B251" s="23" t="s">
        <v>9786</v>
      </c>
      <c r="C251" s="11"/>
      <c r="D251" s="36" t="s">
        <v>8825</v>
      </c>
      <c r="E251" s="171" t="s">
        <v>22</v>
      </c>
      <c r="F251" s="48"/>
      <c r="G251" s="19"/>
      <c r="H251" s="19"/>
    </row>
    <row r="252" spans="2:8">
      <c r="B252" s="23" t="s">
        <v>9787</v>
      </c>
      <c r="C252" s="11"/>
      <c r="D252" s="36" t="s">
        <v>8823</v>
      </c>
      <c r="E252" s="171" t="s">
        <v>22</v>
      </c>
      <c r="F252" s="48"/>
      <c r="G252" s="19"/>
      <c r="H252" s="19"/>
    </row>
    <row r="253" spans="2:8">
      <c r="B253" s="23" t="s">
        <v>4804</v>
      </c>
      <c r="C253" s="11"/>
      <c r="D253" s="36" t="s">
        <v>3001</v>
      </c>
      <c r="E253" s="171" t="s">
        <v>22</v>
      </c>
      <c r="F253" s="48"/>
      <c r="G253" s="19"/>
      <c r="H253" s="19"/>
    </row>
    <row r="254" spans="2:8">
      <c r="B254" s="23" t="s">
        <v>6053</v>
      </c>
      <c r="C254" s="11"/>
      <c r="D254" s="36" t="s">
        <v>6054</v>
      </c>
      <c r="E254" s="139" t="s">
        <v>22</v>
      </c>
      <c r="F254" s="62"/>
      <c r="G254" s="19"/>
      <c r="H254" s="19"/>
    </row>
    <row r="255" spans="2:8">
      <c r="B255" s="23" t="s">
        <v>11819</v>
      </c>
      <c r="C255" s="11"/>
      <c r="D255" s="36" t="s">
        <v>11832</v>
      </c>
      <c r="E255" s="139" t="s">
        <v>26</v>
      </c>
      <c r="F255" s="62"/>
      <c r="G255" s="19"/>
      <c r="H255" s="19"/>
    </row>
    <row r="256" spans="2:8">
      <c r="B256" s="23" t="s">
        <v>11820</v>
      </c>
      <c r="C256" s="11"/>
      <c r="D256" s="36" t="s">
        <v>5887</v>
      </c>
      <c r="E256" s="139" t="s">
        <v>26</v>
      </c>
      <c r="F256" s="62"/>
      <c r="G256" s="19"/>
      <c r="H256" s="19"/>
    </row>
    <row r="257" spans="2:8">
      <c r="B257" s="23" t="s">
        <v>11821</v>
      </c>
      <c r="C257" s="11"/>
      <c r="D257" s="36" t="s">
        <v>8809</v>
      </c>
      <c r="E257" s="139" t="s">
        <v>26</v>
      </c>
      <c r="F257" s="62"/>
      <c r="G257" s="19"/>
      <c r="H257" s="19"/>
    </row>
    <row r="258" spans="2:8">
      <c r="B258" s="23" t="s">
        <v>11822</v>
      </c>
      <c r="C258" s="11"/>
      <c r="D258" s="36" t="s">
        <v>2997</v>
      </c>
      <c r="E258" s="139" t="s">
        <v>26</v>
      </c>
      <c r="F258" s="62"/>
      <c r="G258" s="19"/>
      <c r="H258" s="19"/>
    </row>
    <row r="259" spans="2:8">
      <c r="B259" s="23" t="s">
        <v>11823</v>
      </c>
      <c r="C259" s="11"/>
      <c r="D259" s="36" t="s">
        <v>8815</v>
      </c>
      <c r="E259" s="139" t="s">
        <v>26</v>
      </c>
      <c r="F259" s="62"/>
      <c r="G259" s="19"/>
      <c r="H259" s="19"/>
    </row>
    <row r="260" spans="2:8">
      <c r="B260" s="23" t="s">
        <v>11824</v>
      </c>
      <c r="C260" s="11"/>
      <c r="D260" s="36" t="s">
        <v>8812</v>
      </c>
      <c r="E260" s="139" t="s">
        <v>26</v>
      </c>
      <c r="F260" s="62"/>
      <c r="G260" s="19"/>
      <c r="H260" s="19"/>
    </row>
    <row r="261" spans="2:8">
      <c r="B261" s="23" t="s">
        <v>11825</v>
      </c>
      <c r="C261" s="11"/>
      <c r="D261" s="36" t="s">
        <v>5887</v>
      </c>
      <c r="E261" s="139" t="s">
        <v>26</v>
      </c>
      <c r="F261" s="62"/>
      <c r="G261" s="19"/>
      <c r="H261" s="19"/>
    </row>
    <row r="262" spans="2:8">
      <c r="B262" s="23" t="s">
        <v>11826</v>
      </c>
      <c r="C262" s="11"/>
      <c r="D262" s="36" t="s">
        <v>11833</v>
      </c>
      <c r="E262" s="139" t="s">
        <v>26</v>
      </c>
      <c r="F262" s="62"/>
      <c r="G262" s="19"/>
      <c r="H262" s="19"/>
    </row>
    <row r="263" spans="2:8">
      <c r="B263" s="23" t="s">
        <v>11827</v>
      </c>
      <c r="C263" s="11"/>
      <c r="D263" s="36" t="s">
        <v>11834</v>
      </c>
      <c r="E263" s="139" t="s">
        <v>26</v>
      </c>
      <c r="F263" s="62"/>
      <c r="G263" s="19"/>
      <c r="H263" s="19"/>
    </row>
    <row r="264" spans="2:8">
      <c r="B264" s="23" t="s">
        <v>11828</v>
      </c>
      <c r="C264" s="11"/>
      <c r="D264" s="36" t="s">
        <v>11835</v>
      </c>
      <c r="E264" s="139" t="s">
        <v>26</v>
      </c>
      <c r="F264" s="62"/>
      <c r="G264" s="19"/>
      <c r="H264" s="19"/>
    </row>
    <row r="265" spans="2:8" ht="30">
      <c r="B265" s="23" t="s">
        <v>11829</v>
      </c>
      <c r="C265" s="11"/>
      <c r="D265" s="61" t="s">
        <v>11836</v>
      </c>
      <c r="E265" s="139" t="s">
        <v>26</v>
      </c>
      <c r="F265" s="62"/>
      <c r="G265" s="19"/>
      <c r="H265" s="19"/>
    </row>
    <row r="266" spans="2:8" ht="30">
      <c r="B266" s="23" t="s">
        <v>11830</v>
      </c>
      <c r="C266" s="11"/>
      <c r="D266" s="61" t="s">
        <v>11837</v>
      </c>
      <c r="E266" s="139" t="s">
        <v>26</v>
      </c>
      <c r="F266" s="62"/>
      <c r="G266" s="19"/>
      <c r="H266" s="19"/>
    </row>
    <row r="267" spans="2:8" ht="30">
      <c r="B267" s="23" t="s">
        <v>11831</v>
      </c>
      <c r="C267" s="11"/>
      <c r="D267" s="61" t="s">
        <v>11838</v>
      </c>
      <c r="E267" s="139" t="s">
        <v>26</v>
      </c>
      <c r="F267" s="62"/>
      <c r="G267" s="19"/>
      <c r="H267" s="19"/>
    </row>
    <row r="268" spans="2:8">
      <c r="B268" s="23" t="s">
        <v>6063</v>
      </c>
      <c r="C268" s="11"/>
      <c r="D268" s="61" t="s">
        <v>6065</v>
      </c>
      <c r="E268" s="139" t="s">
        <v>26</v>
      </c>
      <c r="F268" s="62"/>
      <c r="G268" s="19"/>
      <c r="H268" s="19"/>
    </row>
    <row r="269" spans="2:8">
      <c r="B269" s="23" t="s">
        <v>6082</v>
      </c>
      <c r="C269" s="11"/>
      <c r="D269" s="36" t="s">
        <v>6083</v>
      </c>
      <c r="E269" s="139" t="s">
        <v>26</v>
      </c>
      <c r="F269" s="62"/>
      <c r="G269" s="19"/>
      <c r="H269" s="19"/>
    </row>
    <row r="270" spans="2:8">
      <c r="B270" s="23" t="s">
        <v>6080</v>
      </c>
      <c r="C270" s="11"/>
      <c r="D270" s="36" t="s">
        <v>6081</v>
      </c>
      <c r="E270" s="139" t="s">
        <v>26</v>
      </c>
      <c r="F270" s="62"/>
      <c r="G270" s="19"/>
      <c r="H270" s="19"/>
    </row>
    <row r="271" spans="2:8">
      <c r="B271" s="23" t="s">
        <v>6079</v>
      </c>
      <c r="C271" s="11"/>
      <c r="D271" s="36" t="s">
        <v>5889</v>
      </c>
      <c r="E271" s="139" t="s">
        <v>26</v>
      </c>
      <c r="F271" s="62"/>
      <c r="G271" s="19"/>
      <c r="H271" s="19"/>
    </row>
    <row r="272" spans="2:8">
      <c r="B272" s="23" t="s">
        <v>6078</v>
      </c>
      <c r="C272" s="11"/>
      <c r="D272" s="61" t="s">
        <v>5885</v>
      </c>
      <c r="E272" s="139" t="s">
        <v>26</v>
      </c>
      <c r="F272" s="62"/>
      <c r="G272" s="19"/>
      <c r="H272" s="19"/>
    </row>
    <row r="273" spans="2:8">
      <c r="B273" s="23" t="s">
        <v>6077</v>
      </c>
      <c r="C273" s="11"/>
      <c r="D273" s="61" t="s">
        <v>2997</v>
      </c>
      <c r="E273" s="139" t="s">
        <v>26</v>
      </c>
      <c r="F273" s="62"/>
      <c r="G273" s="19"/>
      <c r="H273" s="19"/>
    </row>
    <row r="274" spans="2:8">
      <c r="B274" s="23" t="s">
        <v>6075</v>
      </c>
      <c r="C274" s="11"/>
      <c r="D274" s="61" t="s">
        <v>6076</v>
      </c>
      <c r="E274" s="139" t="s">
        <v>26</v>
      </c>
      <c r="F274" s="62"/>
      <c r="G274" s="19"/>
      <c r="H274" s="19"/>
    </row>
    <row r="275" spans="2:8">
      <c r="B275" s="23" t="s">
        <v>6074</v>
      </c>
      <c r="C275" s="11"/>
      <c r="D275" s="61" t="s">
        <v>2998</v>
      </c>
      <c r="E275" s="139" t="s">
        <v>26</v>
      </c>
      <c r="F275" s="62"/>
      <c r="G275" s="19"/>
      <c r="H275" s="19"/>
    </row>
    <row r="276" spans="2:8">
      <c r="B276" s="23" t="s">
        <v>6072</v>
      </c>
      <c r="C276" s="11"/>
      <c r="D276" s="61" t="s">
        <v>6073</v>
      </c>
      <c r="E276" s="139" t="s">
        <v>26</v>
      </c>
      <c r="F276" s="62"/>
      <c r="G276" s="19"/>
      <c r="H276" s="19"/>
    </row>
    <row r="277" spans="2:8">
      <c r="B277" s="23" t="s">
        <v>6070</v>
      </c>
      <c r="C277" s="11"/>
      <c r="D277" s="61" t="s">
        <v>6071</v>
      </c>
      <c r="E277" s="139" t="s">
        <v>26</v>
      </c>
      <c r="F277" s="62"/>
      <c r="G277" s="19"/>
      <c r="H277" s="19"/>
    </row>
    <row r="278" spans="2:8" ht="30">
      <c r="B278" s="23" t="s">
        <v>5890</v>
      </c>
      <c r="C278" s="11"/>
      <c r="D278" s="61" t="s">
        <v>6062</v>
      </c>
      <c r="E278" s="139" t="s">
        <v>26</v>
      </c>
      <c r="F278" s="62"/>
      <c r="G278" s="19"/>
      <c r="H278" s="19"/>
    </row>
    <row r="279" spans="2:8" ht="30">
      <c r="B279" s="23" t="s">
        <v>5895</v>
      </c>
      <c r="C279" s="11"/>
      <c r="D279" s="61" t="s">
        <v>5896</v>
      </c>
      <c r="E279" s="139" t="s">
        <v>26</v>
      </c>
      <c r="F279" s="62"/>
      <c r="G279" s="19"/>
      <c r="H279" s="19"/>
    </row>
    <row r="280" spans="2:8">
      <c r="B280" s="23" t="s">
        <v>5903</v>
      </c>
      <c r="C280" s="11"/>
      <c r="D280" s="36" t="s">
        <v>5904</v>
      </c>
      <c r="E280" s="139" t="s">
        <v>26</v>
      </c>
      <c r="F280" s="62"/>
      <c r="G280" s="19"/>
      <c r="H280" s="19"/>
    </row>
    <row r="281" spans="2:8" ht="30">
      <c r="B281" s="23" t="s">
        <v>6045</v>
      </c>
      <c r="C281" s="11"/>
      <c r="D281" s="61" t="s">
        <v>6046</v>
      </c>
      <c r="E281" s="139" t="s">
        <v>26</v>
      </c>
      <c r="F281" s="62"/>
      <c r="G281" s="19"/>
      <c r="H281" s="19"/>
    </row>
    <row r="282" spans="2:8" ht="30">
      <c r="B282" s="23" t="s">
        <v>6041</v>
      </c>
      <c r="C282" s="11"/>
      <c r="D282" s="61" t="s">
        <v>6042</v>
      </c>
      <c r="E282" s="139" t="s">
        <v>26</v>
      </c>
      <c r="F282" s="62"/>
      <c r="G282" s="19"/>
      <c r="H282" s="19"/>
    </row>
    <row r="283" spans="2:8" ht="30">
      <c r="B283" s="23" t="s">
        <v>6043</v>
      </c>
      <c r="C283" s="11"/>
      <c r="D283" s="61" t="s">
        <v>6044</v>
      </c>
      <c r="E283" s="139" t="s">
        <v>26</v>
      </c>
      <c r="F283" s="62"/>
      <c r="G283" s="19"/>
      <c r="H283" s="19"/>
    </row>
    <row r="284" spans="2:8" ht="30">
      <c r="B284" s="23" t="s">
        <v>6047</v>
      </c>
      <c r="C284" s="11"/>
      <c r="D284" s="61" t="s">
        <v>6048</v>
      </c>
      <c r="E284" s="139" t="s">
        <v>26</v>
      </c>
      <c r="F284" s="62"/>
      <c r="G284" s="19"/>
      <c r="H284" s="19"/>
    </row>
    <row r="285" spans="2:8">
      <c r="B285" s="23" t="s">
        <v>6058</v>
      </c>
      <c r="C285" s="11"/>
      <c r="D285" s="61" t="s">
        <v>6059</v>
      </c>
      <c r="E285" s="139" t="s">
        <v>26</v>
      </c>
      <c r="F285" s="62"/>
      <c r="G285" s="19"/>
      <c r="H285" s="19"/>
    </row>
    <row r="286" spans="2:8">
      <c r="B286" s="23" t="s">
        <v>6060</v>
      </c>
      <c r="C286" s="11"/>
      <c r="D286" s="61" t="s">
        <v>6061</v>
      </c>
      <c r="E286" s="139" t="s">
        <v>26</v>
      </c>
      <c r="F286" s="62"/>
      <c r="G286" s="19"/>
      <c r="H286" s="19"/>
    </row>
    <row r="287" spans="2:8">
      <c r="B287" s="23" t="s">
        <v>12485</v>
      </c>
      <c r="C287" s="11"/>
      <c r="D287" s="61" t="s">
        <v>12486</v>
      </c>
      <c r="E287" s="139" t="s">
        <v>26</v>
      </c>
      <c r="F287" s="62"/>
      <c r="G287" s="19"/>
      <c r="H287" s="19"/>
    </row>
    <row r="288" spans="2:8" ht="46.5">
      <c r="B288" s="23" t="s">
        <v>6051</v>
      </c>
      <c r="C288" s="11"/>
      <c r="D288" s="36" t="s">
        <v>6052</v>
      </c>
      <c r="E288" s="171" t="s">
        <v>3658</v>
      </c>
      <c r="F288" s="62"/>
      <c r="G288" s="19"/>
      <c r="H288" s="19"/>
    </row>
    <row r="289" spans="1:8">
      <c r="B289" s="23" t="s">
        <v>14486</v>
      </c>
      <c r="C289" s="11"/>
      <c r="D289" s="36" t="s">
        <v>14487</v>
      </c>
      <c r="E289" s="139" t="s">
        <v>22</v>
      </c>
      <c r="F289" s="62"/>
      <c r="G289" s="19"/>
      <c r="H289" s="19"/>
    </row>
    <row r="290" spans="1:8">
      <c r="B290" s="23"/>
      <c r="C290" s="11"/>
      <c r="D290" s="36"/>
      <c r="E290" s="139"/>
      <c r="F290" s="62"/>
      <c r="G290" s="19"/>
      <c r="H290" s="19"/>
    </row>
    <row r="291" spans="1:8">
      <c r="B291" s="23"/>
      <c r="C291" s="11"/>
      <c r="D291" s="36"/>
      <c r="E291" s="139"/>
      <c r="F291" s="62"/>
      <c r="G291" s="19"/>
      <c r="H291" s="19"/>
    </row>
    <row r="292" spans="1:8">
      <c r="B292" s="63"/>
      <c r="C292" s="11"/>
      <c r="D292" s="36"/>
      <c r="E292" s="180"/>
      <c r="F292" s="62"/>
      <c r="G292" s="19"/>
      <c r="H292" s="19"/>
    </row>
    <row r="293" spans="1:8" ht="15.75" customHeight="1">
      <c r="A293" s="30">
        <f>+A228+1</f>
        <v>12</v>
      </c>
      <c r="B293" s="8" t="s">
        <v>8</v>
      </c>
      <c r="C293" s="9" t="s">
        <v>12</v>
      </c>
      <c r="D293" s="68" t="s">
        <v>2792</v>
      </c>
      <c r="E293" s="38"/>
      <c r="F293" s="10"/>
      <c r="G293" s="13"/>
      <c r="H293" s="13"/>
    </row>
    <row r="294" spans="1:8" ht="15.75" customHeight="1">
      <c r="B294" s="8" t="s">
        <v>0</v>
      </c>
      <c r="C294" s="9" t="s">
        <v>12</v>
      </c>
      <c r="D294" s="69" t="s">
        <v>2793</v>
      </c>
      <c r="E294" s="38"/>
      <c r="F294" s="10"/>
      <c r="G294" s="13"/>
      <c r="H294" s="13"/>
    </row>
    <row r="295" spans="1:8" ht="15.75" customHeight="1">
      <c r="B295" s="8" t="s">
        <v>7</v>
      </c>
      <c r="C295" s="9" t="s">
        <v>12</v>
      </c>
      <c r="D295" s="69" t="s">
        <v>2794</v>
      </c>
      <c r="E295" s="38"/>
      <c r="F295" s="81"/>
      <c r="G295" s="13"/>
      <c r="H295" s="13"/>
    </row>
    <row r="296" spans="1:8" ht="15.75" customHeight="1">
      <c r="B296" s="8" t="s">
        <v>29</v>
      </c>
      <c r="C296" s="9" t="s">
        <v>12</v>
      </c>
      <c r="D296" s="69" t="s">
        <v>2786</v>
      </c>
      <c r="E296" s="38"/>
      <c r="F296" s="81"/>
      <c r="G296" s="13"/>
      <c r="H296" s="13"/>
    </row>
    <row r="297" spans="1:8" ht="15.75" customHeight="1">
      <c r="B297" s="8" t="s">
        <v>9</v>
      </c>
      <c r="C297" s="9" t="s">
        <v>12</v>
      </c>
      <c r="D297" s="69" t="s">
        <v>2796</v>
      </c>
      <c r="E297" s="38"/>
      <c r="F297" s="303" t="s">
        <v>14235</v>
      </c>
      <c r="G297" s="13"/>
      <c r="H297" s="13"/>
    </row>
    <row r="298" spans="1:8" ht="15.75" customHeight="1">
      <c r="B298" s="8" t="s">
        <v>13</v>
      </c>
      <c r="C298" s="9" t="s">
        <v>12</v>
      </c>
      <c r="D298" s="70"/>
      <c r="E298" s="38"/>
      <c r="F298" s="304"/>
      <c r="G298" s="13"/>
      <c r="H298" s="13"/>
    </row>
    <row r="299" spans="1:8" ht="15.75" customHeight="1">
      <c r="B299" s="8" t="s">
        <v>30</v>
      </c>
      <c r="C299" s="9" t="s">
        <v>12</v>
      </c>
      <c r="D299" s="71">
        <v>37543</v>
      </c>
      <c r="E299" s="38"/>
      <c r="F299" s="10"/>
      <c r="G299" s="13"/>
      <c r="H299" s="13"/>
    </row>
    <row r="300" spans="1:8" ht="15.75" customHeight="1">
      <c r="B300" s="8" t="s">
        <v>33</v>
      </c>
      <c r="C300" s="9" t="s">
        <v>12</v>
      </c>
      <c r="D300" s="70" t="s">
        <v>39</v>
      </c>
      <c r="E300" s="38"/>
      <c r="F300" s="10"/>
      <c r="G300" s="13"/>
      <c r="H300" s="13"/>
    </row>
    <row r="301" spans="1:8" ht="15.75" customHeight="1">
      <c r="B301" s="8" t="s">
        <v>10</v>
      </c>
      <c r="C301" s="9" t="s">
        <v>12</v>
      </c>
      <c r="D301" s="69" t="s">
        <v>2795</v>
      </c>
      <c r="E301" s="87"/>
      <c r="F301" s="10"/>
      <c r="G301" s="13"/>
      <c r="H301" s="13"/>
    </row>
    <row r="302" spans="1:8" ht="63">
      <c r="B302" s="14" t="s">
        <v>1</v>
      </c>
      <c r="C302" s="14"/>
      <c r="D302" s="14" t="s">
        <v>11</v>
      </c>
      <c r="E302" s="14" t="s">
        <v>68</v>
      </c>
      <c r="F302" s="14" t="s">
        <v>14</v>
      </c>
      <c r="G302" s="15" t="s">
        <v>15</v>
      </c>
      <c r="H302" s="15" t="s">
        <v>16</v>
      </c>
    </row>
    <row r="303" spans="1:8" ht="30">
      <c r="B303" s="21"/>
      <c r="C303" s="11"/>
      <c r="D303" s="24"/>
      <c r="E303" s="24"/>
      <c r="F303" s="67" t="s">
        <v>10429</v>
      </c>
      <c r="G303" s="48">
        <v>10</v>
      </c>
      <c r="H303" s="51">
        <f>SUM(G303*0.4*22)</f>
        <v>88</v>
      </c>
    </row>
    <row r="304" spans="1:8">
      <c r="B304" s="21"/>
      <c r="C304" s="11"/>
      <c r="D304" s="36" t="s">
        <v>41</v>
      </c>
      <c r="E304" s="24"/>
      <c r="F304" s="48"/>
      <c r="G304" s="48"/>
      <c r="H304" s="51"/>
    </row>
    <row r="305" spans="1:8">
      <c r="B305" s="21"/>
      <c r="C305" s="11"/>
      <c r="D305" s="36" t="s">
        <v>40</v>
      </c>
      <c r="E305" s="24"/>
      <c r="F305" s="48"/>
      <c r="G305" s="48"/>
      <c r="H305" s="51"/>
    </row>
    <row r="306" spans="1:8">
      <c r="B306" s="21"/>
      <c r="C306" s="11"/>
      <c r="D306" s="36" t="s">
        <v>82</v>
      </c>
      <c r="E306" s="24"/>
      <c r="F306" s="48"/>
      <c r="G306" s="48"/>
      <c r="H306" s="51"/>
    </row>
    <row r="307" spans="1:8">
      <c r="B307" s="21"/>
      <c r="C307" s="11"/>
      <c r="D307" s="36" t="s">
        <v>1316</v>
      </c>
      <c r="E307" s="24"/>
      <c r="F307" s="48"/>
      <c r="G307" s="48"/>
      <c r="H307" s="51"/>
    </row>
    <row r="308" spans="1:8">
      <c r="B308" s="21"/>
      <c r="C308" s="11"/>
      <c r="D308" s="36" t="s">
        <v>2797</v>
      </c>
      <c r="E308" s="24"/>
      <c r="F308" s="48"/>
      <c r="G308" s="48"/>
      <c r="H308" s="51"/>
    </row>
    <row r="309" spans="1:8">
      <c r="B309" s="21"/>
      <c r="C309" s="11"/>
      <c r="D309" s="36" t="s">
        <v>2789</v>
      </c>
      <c r="E309" s="24"/>
      <c r="F309" s="48"/>
      <c r="G309" s="48"/>
      <c r="H309" s="51"/>
    </row>
    <row r="310" spans="1:8">
      <c r="B310" s="23"/>
      <c r="C310" s="11"/>
      <c r="D310" s="36" t="s">
        <v>61</v>
      </c>
      <c r="E310" s="23"/>
      <c r="F310" s="48"/>
      <c r="G310" s="19"/>
      <c r="H310" s="19"/>
    </row>
    <row r="311" spans="1:8">
      <c r="B311" s="23"/>
      <c r="C311" s="11"/>
      <c r="D311" s="36" t="s">
        <v>41</v>
      </c>
      <c r="E311" s="23"/>
      <c r="F311" s="48"/>
      <c r="G311" s="19"/>
      <c r="H311" s="19"/>
    </row>
    <row r="312" spans="1:8">
      <c r="B312" s="23"/>
      <c r="C312" s="11"/>
      <c r="D312" s="36" t="s">
        <v>40</v>
      </c>
      <c r="E312" s="23"/>
      <c r="F312" s="48"/>
      <c r="G312" s="19"/>
      <c r="H312" s="19"/>
    </row>
    <row r="313" spans="1:8">
      <c r="B313" s="23"/>
      <c r="C313" s="11"/>
      <c r="D313" s="36" t="s">
        <v>80</v>
      </c>
      <c r="E313" s="23"/>
      <c r="F313" s="48"/>
      <c r="G313" s="19"/>
      <c r="H313" s="19"/>
    </row>
    <row r="314" spans="1:8">
      <c r="B314" s="23"/>
      <c r="C314" s="11"/>
      <c r="D314" s="36" t="s">
        <v>122</v>
      </c>
      <c r="E314" s="23"/>
      <c r="F314" s="48"/>
      <c r="G314" s="19"/>
      <c r="H314" s="19"/>
    </row>
    <row r="315" spans="1:8">
      <c r="B315" s="23"/>
      <c r="C315" s="11"/>
      <c r="D315" s="36" t="s">
        <v>44</v>
      </c>
      <c r="E315" s="23"/>
      <c r="F315" s="48"/>
      <c r="G315" s="19"/>
      <c r="H315" s="19"/>
    </row>
    <row r="316" spans="1:8">
      <c r="B316" s="23"/>
      <c r="C316" s="11"/>
      <c r="D316" s="36"/>
      <c r="E316" s="24"/>
      <c r="F316" s="62"/>
      <c r="G316" s="19"/>
      <c r="H316" s="19"/>
    </row>
    <row r="317" spans="1:8">
      <c r="B317" s="23"/>
      <c r="C317" s="11"/>
      <c r="D317" s="36"/>
      <c r="E317" s="24"/>
      <c r="F317" s="62"/>
      <c r="G317" s="19"/>
      <c r="H317" s="19"/>
    </row>
    <row r="318" spans="1:8" ht="15.75" customHeight="1">
      <c r="A318" s="30">
        <f>+A293+1</f>
        <v>13</v>
      </c>
      <c r="B318" s="8" t="s">
        <v>8</v>
      </c>
      <c r="C318" s="9" t="s">
        <v>12</v>
      </c>
      <c r="D318" s="42" t="s">
        <v>2798</v>
      </c>
      <c r="E318" s="54"/>
      <c r="F318" s="10"/>
      <c r="G318" s="13"/>
      <c r="H318" s="13"/>
    </row>
    <row r="319" spans="1:8" ht="15.75" customHeight="1">
      <c r="B319" s="8" t="s">
        <v>0</v>
      </c>
      <c r="C319" s="9" t="s">
        <v>12</v>
      </c>
      <c r="D319" s="36" t="s">
        <v>9613</v>
      </c>
      <c r="E319"/>
      <c r="F319" s="10"/>
      <c r="G319" s="13"/>
      <c r="H319" s="13"/>
    </row>
    <row r="320" spans="1:8" ht="15.75" customHeight="1">
      <c r="B320" s="170" t="s">
        <v>4873</v>
      </c>
      <c r="C320" s="9" t="s">
        <v>12</v>
      </c>
      <c r="D320" s="42" t="s">
        <v>12393</v>
      </c>
      <c r="E320" s="87"/>
      <c r="F320" s="10"/>
      <c r="G320" s="13"/>
      <c r="H320" s="13"/>
    </row>
    <row r="321" spans="2:8" ht="15.75" customHeight="1">
      <c r="B321" s="8" t="s">
        <v>7</v>
      </c>
      <c r="C321" s="9" t="s">
        <v>12</v>
      </c>
      <c r="D321" s="36" t="s">
        <v>14904</v>
      </c>
      <c r="E321" s="87"/>
      <c r="F321" s="10"/>
      <c r="G321" s="13"/>
      <c r="H321" s="13"/>
    </row>
    <row r="322" spans="2:8" ht="15.75" customHeight="1">
      <c r="B322" s="8" t="s">
        <v>29</v>
      </c>
      <c r="C322" s="9" t="s">
        <v>12</v>
      </c>
      <c r="D322" s="38" t="s">
        <v>2799</v>
      </c>
      <c r="E322" s="87"/>
      <c r="F322" s="10"/>
      <c r="G322" s="13"/>
      <c r="H322" s="13"/>
    </row>
    <row r="323" spans="2:8" ht="15.75" customHeight="1">
      <c r="B323" s="8" t="s">
        <v>9</v>
      </c>
      <c r="C323" s="9" t="s">
        <v>12</v>
      </c>
      <c r="D323" s="36" t="s">
        <v>14905</v>
      </c>
      <c r="E323" s="87"/>
      <c r="F323" s="10"/>
      <c r="G323" s="13"/>
      <c r="H323" s="13"/>
    </row>
    <row r="324" spans="2:8" ht="15.75" customHeight="1">
      <c r="B324" s="8" t="s">
        <v>13</v>
      </c>
      <c r="C324" s="9" t="s">
        <v>12</v>
      </c>
      <c r="D324" s="39"/>
      <c r="E324" s="87"/>
      <c r="F324" s="10"/>
      <c r="G324" s="13"/>
      <c r="H324" s="13"/>
    </row>
    <row r="325" spans="2:8" ht="15.75" customHeight="1">
      <c r="B325" s="8" t="s">
        <v>30</v>
      </c>
      <c r="C325" s="9" t="s">
        <v>12</v>
      </c>
      <c r="D325" s="39" t="s">
        <v>2801</v>
      </c>
      <c r="E325" s="87"/>
      <c r="F325" s="10"/>
      <c r="G325" s="13"/>
      <c r="H325" s="13"/>
    </row>
    <row r="326" spans="2:8" ht="15.75" customHeight="1">
      <c r="B326" s="8" t="s">
        <v>33</v>
      </c>
      <c r="C326" s="9" t="s">
        <v>12</v>
      </c>
      <c r="D326" s="39" t="s">
        <v>39</v>
      </c>
      <c r="E326" s="87"/>
      <c r="F326" s="10"/>
      <c r="G326" s="13"/>
      <c r="H326" s="13"/>
    </row>
    <row r="327" spans="2:8" ht="15.75" customHeight="1">
      <c r="B327" s="8" t="s">
        <v>10</v>
      </c>
      <c r="C327" s="9" t="s">
        <v>12</v>
      </c>
      <c r="D327" s="38" t="s">
        <v>2800</v>
      </c>
      <c r="E327" s="87"/>
      <c r="F327" s="10"/>
      <c r="G327" s="13"/>
      <c r="H327" s="13"/>
    </row>
    <row r="328" spans="2:8" ht="63">
      <c r="B328" s="14" t="s">
        <v>1</v>
      </c>
      <c r="C328" s="14"/>
      <c r="D328" s="14" t="s">
        <v>11</v>
      </c>
      <c r="E328" s="14" t="s">
        <v>68</v>
      </c>
      <c r="F328" s="14" t="s">
        <v>14</v>
      </c>
      <c r="G328" s="15" t="s">
        <v>15</v>
      </c>
      <c r="H328" s="15" t="s">
        <v>16</v>
      </c>
    </row>
    <row r="329" spans="2:8" ht="75">
      <c r="B329" s="21"/>
      <c r="C329" s="11"/>
      <c r="D329" s="24"/>
      <c r="E329" s="24"/>
      <c r="F329" s="67" t="s">
        <v>10147</v>
      </c>
      <c r="G329" s="47">
        <v>45</v>
      </c>
      <c r="H329" s="51">
        <f>SUM(G329*0.4*22)</f>
        <v>396</v>
      </c>
    </row>
    <row r="330" spans="2:8">
      <c r="B330" s="21" t="s">
        <v>5451</v>
      </c>
      <c r="C330" s="11"/>
      <c r="D330" s="29" t="s">
        <v>5757</v>
      </c>
      <c r="E330" s="66" t="s">
        <v>22</v>
      </c>
      <c r="F330" s="48"/>
      <c r="G330" s="48"/>
      <c r="H330" s="51"/>
    </row>
    <row r="331" spans="2:8" ht="30">
      <c r="B331" s="21" t="s">
        <v>5447</v>
      </c>
      <c r="C331" s="11"/>
      <c r="D331" s="29" t="s">
        <v>10042</v>
      </c>
      <c r="E331" s="66" t="s">
        <v>22</v>
      </c>
      <c r="F331" s="48"/>
      <c r="G331" s="48"/>
      <c r="H331" s="51"/>
    </row>
    <row r="332" spans="2:8" ht="30">
      <c r="B332" s="21" t="s">
        <v>5448</v>
      </c>
      <c r="C332" s="11"/>
      <c r="D332" s="29" t="s">
        <v>5751</v>
      </c>
      <c r="E332" s="66" t="s">
        <v>22</v>
      </c>
      <c r="F332" s="48"/>
      <c r="G332" s="48"/>
      <c r="H332" s="51"/>
    </row>
    <row r="333" spans="2:8">
      <c r="B333" s="21" t="s">
        <v>5449</v>
      </c>
      <c r="C333" s="11"/>
      <c r="D333" s="29" t="s">
        <v>10143</v>
      </c>
      <c r="E333" s="66" t="s">
        <v>22</v>
      </c>
      <c r="F333" s="48"/>
      <c r="G333" s="48"/>
      <c r="H333" s="51"/>
    </row>
    <row r="334" spans="2:8">
      <c r="B334" s="21" t="s">
        <v>5450</v>
      </c>
      <c r="C334" s="11"/>
      <c r="D334" s="29" t="s">
        <v>10144</v>
      </c>
      <c r="E334" s="66" t="s">
        <v>22</v>
      </c>
      <c r="F334" s="48"/>
      <c r="G334" s="48"/>
      <c r="H334" s="51"/>
    </row>
    <row r="335" spans="2:8" ht="30">
      <c r="B335" s="173" t="s">
        <v>10145</v>
      </c>
      <c r="C335" s="11"/>
      <c r="D335" s="29" t="s">
        <v>5751</v>
      </c>
      <c r="E335" s="66" t="s">
        <v>22</v>
      </c>
      <c r="F335" s="48"/>
      <c r="G335" s="48"/>
      <c r="H335" s="51"/>
    </row>
    <row r="336" spans="2:8" ht="30">
      <c r="B336" s="173" t="s">
        <v>10146</v>
      </c>
      <c r="C336" s="11"/>
      <c r="D336" s="29" t="s">
        <v>10042</v>
      </c>
      <c r="E336" s="66" t="s">
        <v>22</v>
      </c>
      <c r="F336" s="48"/>
      <c r="G336" s="48"/>
      <c r="H336" s="51"/>
    </row>
    <row r="337" spans="2:8">
      <c r="B337" s="21" t="s">
        <v>5443</v>
      </c>
      <c r="C337" s="11"/>
      <c r="D337" s="29" t="s">
        <v>10122</v>
      </c>
      <c r="E337" s="66" t="s">
        <v>22</v>
      </c>
      <c r="F337" s="48"/>
      <c r="G337" s="48"/>
      <c r="H337" s="51"/>
    </row>
    <row r="338" spans="2:8">
      <c r="B338" s="21" t="s">
        <v>5452</v>
      </c>
      <c r="C338" s="11"/>
      <c r="D338" s="29" t="s">
        <v>5391</v>
      </c>
      <c r="E338" s="66" t="s">
        <v>22</v>
      </c>
      <c r="F338" s="48"/>
      <c r="G338" s="48"/>
      <c r="H338" s="51"/>
    </row>
    <row r="339" spans="2:8" ht="30">
      <c r="B339" s="217" t="s">
        <v>5453</v>
      </c>
      <c r="C339" s="215"/>
      <c r="D339" s="216" t="s">
        <v>5855</v>
      </c>
      <c r="E339" s="221" t="s">
        <v>22</v>
      </c>
      <c r="F339" s="48"/>
      <c r="G339" s="48"/>
      <c r="H339" s="51"/>
    </row>
    <row r="340" spans="2:8" ht="30">
      <c r="B340" s="21" t="s">
        <v>5454</v>
      </c>
      <c r="C340" s="11"/>
      <c r="D340" s="29" t="s">
        <v>5853</v>
      </c>
      <c r="E340" s="66" t="s">
        <v>22</v>
      </c>
      <c r="F340" s="48"/>
      <c r="G340" s="48"/>
      <c r="H340" s="51"/>
    </row>
    <row r="341" spans="2:8" ht="30">
      <c r="B341" s="21" t="s">
        <v>5455</v>
      </c>
      <c r="C341" s="11"/>
      <c r="D341" s="29" t="s">
        <v>5807</v>
      </c>
      <c r="E341" s="66" t="s">
        <v>22</v>
      </c>
      <c r="F341" s="48"/>
      <c r="G341" s="48"/>
      <c r="H341" s="51"/>
    </row>
    <row r="342" spans="2:8">
      <c r="B342" s="21" t="s">
        <v>5444</v>
      </c>
      <c r="C342" s="11"/>
      <c r="D342" s="29" t="s">
        <v>5353</v>
      </c>
      <c r="E342" s="66" t="s">
        <v>22</v>
      </c>
      <c r="F342" s="48"/>
      <c r="G342" s="48"/>
      <c r="H342" s="51"/>
    </row>
    <row r="343" spans="2:8">
      <c r="B343" s="21" t="s">
        <v>5445</v>
      </c>
      <c r="C343" s="11"/>
      <c r="D343" s="29" t="s">
        <v>5755</v>
      </c>
      <c r="E343" s="66" t="s">
        <v>22</v>
      </c>
      <c r="F343" s="48"/>
      <c r="G343" s="48"/>
      <c r="H343" s="51"/>
    </row>
    <row r="344" spans="2:8">
      <c r="B344" s="21" t="s">
        <v>5446</v>
      </c>
      <c r="C344" s="11"/>
      <c r="D344" s="29" t="s">
        <v>5757</v>
      </c>
      <c r="E344" s="66" t="s">
        <v>22</v>
      </c>
      <c r="F344" s="48"/>
      <c r="G344" s="48"/>
      <c r="H344" s="51"/>
    </row>
    <row r="345" spans="2:8">
      <c r="B345" s="21" t="s">
        <v>5440</v>
      </c>
      <c r="C345" s="11"/>
      <c r="D345" s="29" t="s">
        <v>5754</v>
      </c>
      <c r="E345" s="66" t="s">
        <v>22</v>
      </c>
      <c r="F345" s="48"/>
      <c r="G345" s="48"/>
      <c r="H345" s="51"/>
    </row>
    <row r="346" spans="2:8" ht="30">
      <c r="B346" s="173" t="s">
        <v>10148</v>
      </c>
      <c r="C346" s="11"/>
      <c r="D346" s="29" t="s">
        <v>5353</v>
      </c>
      <c r="E346" s="66" t="s">
        <v>22</v>
      </c>
      <c r="F346" s="48"/>
      <c r="G346" s="48"/>
      <c r="H346" s="51"/>
    </row>
    <row r="347" spans="2:8" ht="30">
      <c r="B347" s="173" t="s">
        <v>10150</v>
      </c>
      <c r="C347" s="11"/>
      <c r="D347" s="29" t="s">
        <v>5754</v>
      </c>
      <c r="E347" s="66" t="s">
        <v>22</v>
      </c>
      <c r="F347" s="48"/>
      <c r="G347" s="48"/>
      <c r="H347" s="51"/>
    </row>
    <row r="348" spans="2:8">
      <c r="B348" s="21" t="s">
        <v>10149</v>
      </c>
      <c r="C348" s="11"/>
      <c r="D348" s="29" t="s">
        <v>5355</v>
      </c>
      <c r="E348" s="66" t="s">
        <v>22</v>
      </c>
      <c r="F348" s="48"/>
      <c r="G348" s="48"/>
      <c r="H348" s="51"/>
    </row>
    <row r="349" spans="2:8">
      <c r="B349" s="21" t="s">
        <v>5442</v>
      </c>
      <c r="C349" s="11"/>
      <c r="D349" s="29" t="s">
        <v>10151</v>
      </c>
      <c r="E349" s="66" t="s">
        <v>22</v>
      </c>
      <c r="F349" s="48"/>
      <c r="G349" s="48"/>
      <c r="H349" s="51"/>
    </row>
    <row r="350" spans="2:8">
      <c r="B350" s="21" t="s">
        <v>5428</v>
      </c>
      <c r="C350" s="11"/>
      <c r="D350" s="29" t="s">
        <v>5849</v>
      </c>
      <c r="E350" s="66" t="s">
        <v>22</v>
      </c>
      <c r="F350" s="48"/>
      <c r="G350" s="48"/>
      <c r="H350" s="51"/>
    </row>
    <row r="351" spans="2:8">
      <c r="B351" s="21" t="s">
        <v>5427</v>
      </c>
      <c r="C351" s="11"/>
      <c r="D351" s="29" t="s">
        <v>9358</v>
      </c>
      <c r="E351" s="66" t="s">
        <v>22</v>
      </c>
      <c r="F351" s="48"/>
      <c r="G351" s="48"/>
      <c r="H351" s="51"/>
    </row>
    <row r="352" spans="2:8">
      <c r="B352" s="21" t="s">
        <v>5456</v>
      </c>
      <c r="C352" s="11"/>
      <c r="D352" s="29" t="s">
        <v>5391</v>
      </c>
      <c r="E352" s="66" t="s">
        <v>22</v>
      </c>
      <c r="F352" s="48"/>
      <c r="G352" s="48"/>
      <c r="H352" s="51"/>
    </row>
    <row r="353" spans="2:8">
      <c r="B353" s="21" t="s">
        <v>10239</v>
      </c>
      <c r="C353" s="11"/>
      <c r="D353" s="29" t="s">
        <v>5696</v>
      </c>
      <c r="E353" s="66" t="s">
        <v>22</v>
      </c>
      <c r="F353" s="48"/>
      <c r="G353" s="48"/>
      <c r="H353" s="51"/>
    </row>
    <row r="354" spans="2:8">
      <c r="B354" s="21" t="s">
        <v>10240</v>
      </c>
      <c r="C354" s="11"/>
      <c r="D354" s="29" t="s">
        <v>2676</v>
      </c>
      <c r="E354" s="66" t="s">
        <v>22</v>
      </c>
      <c r="F354" s="48"/>
      <c r="G354" s="48"/>
      <c r="H354" s="51"/>
    </row>
    <row r="355" spans="2:8">
      <c r="B355" s="222" t="s">
        <v>10241</v>
      </c>
      <c r="C355" s="223"/>
      <c r="D355" s="224" t="s">
        <v>5714</v>
      </c>
      <c r="E355" s="225" t="s">
        <v>22</v>
      </c>
      <c r="F355" s="48"/>
      <c r="G355" s="48"/>
      <c r="H355" s="51"/>
    </row>
    <row r="356" spans="2:8">
      <c r="B356" s="226" t="s">
        <v>10242</v>
      </c>
      <c r="C356" s="227"/>
      <c r="D356" s="228" t="s">
        <v>10075</v>
      </c>
      <c r="E356" s="229" t="s">
        <v>22</v>
      </c>
      <c r="F356" s="48"/>
      <c r="G356" s="48"/>
      <c r="H356" s="51"/>
    </row>
    <row r="357" spans="2:8">
      <c r="B357" s="21" t="s">
        <v>10270</v>
      </c>
      <c r="C357" s="11"/>
      <c r="D357" s="29" t="s">
        <v>10276</v>
      </c>
      <c r="E357" s="66" t="s">
        <v>22</v>
      </c>
      <c r="F357" s="48"/>
      <c r="G357" s="48"/>
      <c r="H357" s="51"/>
    </row>
    <row r="358" spans="2:8" ht="30">
      <c r="B358" s="21" t="s">
        <v>10271</v>
      </c>
      <c r="C358" s="11"/>
      <c r="D358" s="29" t="s">
        <v>10039</v>
      </c>
      <c r="E358" s="66" t="s">
        <v>22</v>
      </c>
      <c r="F358" s="48"/>
      <c r="G358" s="48"/>
      <c r="H358" s="51"/>
    </row>
    <row r="359" spans="2:8">
      <c r="B359" s="226" t="s">
        <v>10277</v>
      </c>
      <c r="C359" s="227"/>
      <c r="D359" s="228" t="s">
        <v>10075</v>
      </c>
      <c r="E359" s="229" t="s">
        <v>22</v>
      </c>
      <c r="F359" s="48"/>
      <c r="G359" s="48"/>
      <c r="H359" s="51"/>
    </row>
    <row r="360" spans="2:8">
      <c r="B360" s="222" t="s">
        <v>10272</v>
      </c>
      <c r="C360" s="223"/>
      <c r="D360" s="224" t="s">
        <v>5714</v>
      </c>
      <c r="E360" s="225" t="s">
        <v>22</v>
      </c>
      <c r="F360" s="48"/>
      <c r="G360" s="48"/>
      <c r="H360" s="51"/>
    </row>
    <row r="361" spans="2:8">
      <c r="B361" s="21" t="s">
        <v>10273</v>
      </c>
      <c r="C361" s="11"/>
      <c r="D361" s="29" t="s">
        <v>2827</v>
      </c>
      <c r="E361" s="66" t="s">
        <v>22</v>
      </c>
      <c r="F361" s="48"/>
      <c r="G361" s="48"/>
      <c r="H361" s="51"/>
    </row>
    <row r="362" spans="2:8">
      <c r="B362" s="21" t="s">
        <v>10274</v>
      </c>
      <c r="C362" s="11"/>
      <c r="D362" s="29" t="s">
        <v>10278</v>
      </c>
      <c r="E362" s="66" t="s">
        <v>22</v>
      </c>
      <c r="F362" s="48"/>
      <c r="G362" s="48"/>
      <c r="H362" s="51"/>
    </row>
    <row r="363" spans="2:8" ht="30">
      <c r="B363" s="217" t="s">
        <v>10275</v>
      </c>
      <c r="C363" s="215"/>
      <c r="D363" s="216" t="s">
        <v>5855</v>
      </c>
      <c r="E363" s="221" t="s">
        <v>22</v>
      </c>
      <c r="F363" s="48"/>
      <c r="G363" s="48"/>
      <c r="H363" s="51"/>
    </row>
    <row r="364" spans="2:8">
      <c r="B364" s="21" t="s">
        <v>5377</v>
      </c>
      <c r="C364" s="11"/>
      <c r="D364" s="29" t="s">
        <v>5248</v>
      </c>
      <c r="E364" s="66" t="s">
        <v>22</v>
      </c>
      <c r="F364" s="48"/>
      <c r="G364" s="48"/>
      <c r="H364" s="51"/>
    </row>
    <row r="365" spans="2:8">
      <c r="B365" s="21" t="s">
        <v>5441</v>
      </c>
      <c r="C365" s="11"/>
      <c r="D365" s="29" t="s">
        <v>5177</v>
      </c>
      <c r="E365" s="66" t="s">
        <v>22</v>
      </c>
      <c r="F365" s="48"/>
      <c r="G365" s="48"/>
      <c r="H365" s="51"/>
    </row>
    <row r="366" spans="2:8">
      <c r="B366" s="21" t="s">
        <v>10243</v>
      </c>
      <c r="C366" s="11"/>
      <c r="D366" s="29" t="s">
        <v>10059</v>
      </c>
      <c r="E366" s="66" t="s">
        <v>22</v>
      </c>
      <c r="F366" s="48"/>
      <c r="G366" s="48"/>
      <c r="H366" s="51"/>
    </row>
    <row r="367" spans="2:8">
      <c r="B367" s="21" t="s">
        <v>5438</v>
      </c>
      <c r="C367" s="11"/>
      <c r="D367" s="29" t="s">
        <v>5439</v>
      </c>
      <c r="E367" s="66" t="s">
        <v>26</v>
      </c>
      <c r="F367" s="48"/>
      <c r="G367" s="48"/>
      <c r="H367" s="51"/>
    </row>
    <row r="368" spans="2:8">
      <c r="B368" s="21" t="s">
        <v>5434</v>
      </c>
      <c r="C368" s="11"/>
      <c r="D368" s="29" t="s">
        <v>5435</v>
      </c>
      <c r="E368" s="66" t="s">
        <v>26</v>
      </c>
      <c r="F368" s="48"/>
      <c r="G368" s="48"/>
      <c r="H368" s="51"/>
    </row>
    <row r="369" spans="2:8">
      <c r="B369" s="21" t="s">
        <v>5436</v>
      </c>
      <c r="C369" s="11"/>
      <c r="D369" s="29" t="s">
        <v>5437</v>
      </c>
      <c r="E369" s="66" t="s">
        <v>26</v>
      </c>
      <c r="F369" s="48"/>
      <c r="G369" s="48"/>
      <c r="H369" s="51"/>
    </row>
    <row r="370" spans="2:8">
      <c r="B370" s="21" t="s">
        <v>5432</v>
      </c>
      <c r="C370" s="11"/>
      <c r="D370" s="29" t="s">
        <v>5433</v>
      </c>
      <c r="E370" s="66" t="s">
        <v>26</v>
      </c>
      <c r="F370" s="48"/>
      <c r="G370" s="48"/>
      <c r="H370" s="51"/>
    </row>
    <row r="371" spans="2:8">
      <c r="B371" s="21" t="s">
        <v>5426</v>
      </c>
      <c r="C371" s="11"/>
      <c r="D371" s="29" t="s">
        <v>2837</v>
      </c>
      <c r="E371" s="66" t="s">
        <v>26</v>
      </c>
      <c r="F371" s="48"/>
      <c r="G371" s="48"/>
      <c r="H371" s="51"/>
    </row>
    <row r="372" spans="2:8">
      <c r="B372" s="21" t="s">
        <v>5425</v>
      </c>
      <c r="C372" s="11"/>
      <c r="D372" s="29" t="s">
        <v>3197</v>
      </c>
      <c r="E372" s="66" t="s">
        <v>26</v>
      </c>
      <c r="F372" s="48"/>
      <c r="G372" s="48"/>
      <c r="H372" s="51"/>
    </row>
    <row r="373" spans="2:8">
      <c r="B373" s="21" t="s">
        <v>5423</v>
      </c>
      <c r="C373" s="11"/>
      <c r="D373" s="29" t="s">
        <v>5337</v>
      </c>
      <c r="E373" s="66" t="s">
        <v>26</v>
      </c>
      <c r="F373" s="48"/>
      <c r="G373" s="48"/>
      <c r="H373" s="51"/>
    </row>
    <row r="374" spans="2:8">
      <c r="B374" s="21" t="s">
        <v>5424</v>
      </c>
      <c r="C374" s="11"/>
      <c r="D374" s="29" t="s">
        <v>3093</v>
      </c>
      <c r="E374" s="66" t="s">
        <v>26</v>
      </c>
      <c r="F374" s="48"/>
      <c r="G374" s="48"/>
      <c r="H374" s="51"/>
    </row>
    <row r="375" spans="2:8">
      <c r="B375" s="21" t="s">
        <v>5422</v>
      </c>
      <c r="C375" s="11"/>
      <c r="D375" s="29" t="s">
        <v>5054</v>
      </c>
      <c r="E375" s="66" t="s">
        <v>26</v>
      </c>
      <c r="F375" s="48"/>
      <c r="G375" s="48"/>
      <c r="H375" s="51"/>
    </row>
    <row r="376" spans="2:8">
      <c r="B376" s="21" t="s">
        <v>5421</v>
      </c>
      <c r="C376" s="11"/>
      <c r="D376" s="29" t="s">
        <v>132</v>
      </c>
      <c r="E376" s="66" t="s">
        <v>26</v>
      </c>
      <c r="F376" s="48"/>
      <c r="G376" s="48"/>
      <c r="H376" s="51"/>
    </row>
    <row r="377" spans="2:8">
      <c r="B377" s="21" t="s">
        <v>5419</v>
      </c>
      <c r="C377" s="11"/>
      <c r="D377" s="29" t="s">
        <v>287</v>
      </c>
      <c r="E377" s="66" t="s">
        <v>26</v>
      </c>
      <c r="F377" s="48"/>
      <c r="G377" s="48"/>
      <c r="H377" s="51"/>
    </row>
    <row r="378" spans="2:8">
      <c r="B378" s="21" t="s">
        <v>5420</v>
      </c>
      <c r="C378" s="11"/>
      <c r="D378" s="29" t="s">
        <v>288</v>
      </c>
      <c r="E378" s="66" t="s">
        <v>26</v>
      </c>
      <c r="F378" s="48"/>
      <c r="G378" s="48"/>
      <c r="H378" s="51"/>
    </row>
    <row r="379" spans="2:8">
      <c r="B379" s="21" t="s">
        <v>5415</v>
      </c>
      <c r="C379" s="11"/>
      <c r="D379" s="29" t="s">
        <v>5218</v>
      </c>
      <c r="E379" s="66" t="s">
        <v>26</v>
      </c>
      <c r="F379" s="48"/>
      <c r="G379" s="48"/>
      <c r="H379" s="51"/>
    </row>
    <row r="380" spans="2:8">
      <c r="B380" s="21" t="s">
        <v>5416</v>
      </c>
      <c r="C380" s="11"/>
      <c r="D380" s="29" t="s">
        <v>5417</v>
      </c>
      <c r="E380" s="66" t="s">
        <v>26</v>
      </c>
      <c r="F380" s="48"/>
      <c r="G380" s="48"/>
      <c r="H380" s="51"/>
    </row>
    <row r="381" spans="2:8">
      <c r="B381" s="21" t="s">
        <v>5418</v>
      </c>
      <c r="C381" s="11"/>
      <c r="D381" s="29" t="s">
        <v>1125</v>
      </c>
      <c r="E381" s="66" t="s">
        <v>26</v>
      </c>
      <c r="F381" s="48"/>
      <c r="G381" s="48"/>
      <c r="H381" s="51"/>
    </row>
    <row r="382" spans="2:8">
      <c r="B382" s="21" t="s">
        <v>5412</v>
      </c>
      <c r="C382" s="11"/>
      <c r="D382" s="29" t="s">
        <v>201</v>
      </c>
      <c r="E382" s="66" t="s">
        <v>26</v>
      </c>
      <c r="F382" s="48"/>
      <c r="G382" s="48"/>
      <c r="H382" s="51"/>
    </row>
    <row r="383" spans="2:8">
      <c r="B383" s="21" t="s">
        <v>5413</v>
      </c>
      <c r="C383" s="11"/>
      <c r="D383" s="29" t="s">
        <v>205</v>
      </c>
      <c r="E383" s="66" t="s">
        <v>26</v>
      </c>
      <c r="F383" s="48"/>
      <c r="G383" s="48"/>
      <c r="H383" s="51"/>
    </row>
    <row r="384" spans="2:8">
      <c r="B384" s="21" t="s">
        <v>5414</v>
      </c>
      <c r="C384" s="11"/>
      <c r="D384" s="29" t="s">
        <v>204</v>
      </c>
      <c r="E384" s="66" t="s">
        <v>26</v>
      </c>
      <c r="F384" s="48"/>
      <c r="G384" s="48"/>
      <c r="H384" s="51"/>
    </row>
    <row r="385" spans="2:8">
      <c r="B385" s="21" t="s">
        <v>5410</v>
      </c>
      <c r="C385" s="11"/>
      <c r="D385" s="29" t="s">
        <v>203</v>
      </c>
      <c r="E385" s="66" t="s">
        <v>26</v>
      </c>
      <c r="F385" s="48"/>
      <c r="G385" s="48"/>
      <c r="H385" s="51"/>
    </row>
    <row r="386" spans="2:8">
      <c r="B386" s="21" t="s">
        <v>5411</v>
      </c>
      <c r="C386" s="11"/>
      <c r="D386" s="29" t="s">
        <v>5213</v>
      </c>
      <c r="E386" s="66" t="s">
        <v>26</v>
      </c>
      <c r="F386" s="48"/>
      <c r="G386" s="48"/>
      <c r="H386" s="51"/>
    </row>
    <row r="387" spans="2:8">
      <c r="B387" s="21" t="s">
        <v>5404</v>
      </c>
      <c r="C387" s="11"/>
      <c r="D387" s="29" t="s">
        <v>5026</v>
      </c>
      <c r="E387" s="66" t="s">
        <v>26</v>
      </c>
      <c r="F387" s="48"/>
      <c r="G387" s="48"/>
      <c r="H387" s="51"/>
    </row>
    <row r="388" spans="2:8">
      <c r="B388" s="21" t="s">
        <v>5405</v>
      </c>
      <c r="C388" s="11"/>
      <c r="D388" s="29" t="s">
        <v>5028</v>
      </c>
      <c r="E388" s="66" t="s">
        <v>26</v>
      </c>
      <c r="F388" s="48"/>
      <c r="G388" s="48"/>
      <c r="H388" s="51"/>
    </row>
    <row r="389" spans="2:8">
      <c r="B389" s="21" t="s">
        <v>5406</v>
      </c>
      <c r="C389" s="11"/>
      <c r="D389" s="29" t="s">
        <v>160</v>
      </c>
      <c r="E389" s="66" t="s">
        <v>26</v>
      </c>
      <c r="F389" s="48"/>
      <c r="G389" s="48"/>
      <c r="H389" s="51"/>
    </row>
    <row r="390" spans="2:8">
      <c r="B390" s="21" t="s">
        <v>5403</v>
      </c>
      <c r="C390" s="11"/>
      <c r="D390" s="29" t="s">
        <v>199</v>
      </c>
      <c r="E390" s="66" t="s">
        <v>26</v>
      </c>
      <c r="F390" s="48"/>
      <c r="G390" s="48"/>
      <c r="H390" s="51"/>
    </row>
    <row r="391" spans="2:8">
      <c r="B391" s="21" t="s">
        <v>5398</v>
      </c>
      <c r="C391" s="11"/>
      <c r="D391" s="29" t="s">
        <v>5399</v>
      </c>
      <c r="E391" s="66" t="s">
        <v>26</v>
      </c>
      <c r="F391" s="48"/>
      <c r="G391" s="48"/>
      <c r="H391" s="51"/>
    </row>
    <row r="392" spans="2:8">
      <c r="B392" s="21" t="s">
        <v>5400</v>
      </c>
      <c r="C392" s="11"/>
      <c r="D392" s="29" t="s">
        <v>197</v>
      </c>
      <c r="E392" s="66" t="s">
        <v>26</v>
      </c>
      <c r="F392" s="48"/>
      <c r="G392" s="48"/>
      <c r="H392" s="51"/>
    </row>
    <row r="393" spans="2:8">
      <c r="B393" s="21" t="s">
        <v>5401</v>
      </c>
      <c r="C393" s="11"/>
      <c r="D393" s="29" t="s">
        <v>198</v>
      </c>
      <c r="E393" s="66" t="s">
        <v>26</v>
      </c>
      <c r="F393" s="48"/>
      <c r="G393" s="48"/>
      <c r="H393" s="51"/>
    </row>
    <row r="394" spans="2:8">
      <c r="B394" s="21" t="s">
        <v>5402</v>
      </c>
      <c r="C394" s="11"/>
      <c r="D394" s="29" t="s">
        <v>200</v>
      </c>
      <c r="E394" s="66" t="s">
        <v>26</v>
      </c>
      <c r="F394" s="48"/>
      <c r="G394" s="48"/>
      <c r="H394" s="51"/>
    </row>
    <row r="395" spans="2:8">
      <c r="B395" s="21" t="s">
        <v>5397</v>
      </c>
      <c r="C395" s="11"/>
      <c r="D395" s="29" t="s">
        <v>196</v>
      </c>
      <c r="E395" s="66" t="s">
        <v>26</v>
      </c>
      <c r="F395" s="48"/>
      <c r="G395" s="48"/>
      <c r="H395" s="51"/>
    </row>
    <row r="396" spans="2:8">
      <c r="B396" s="21" t="s">
        <v>5393</v>
      </c>
      <c r="C396" s="11"/>
      <c r="D396" s="29" t="s">
        <v>5394</v>
      </c>
      <c r="E396" s="66" t="s">
        <v>26</v>
      </c>
      <c r="F396" s="48"/>
      <c r="G396" s="48"/>
      <c r="H396" s="51"/>
    </row>
    <row r="397" spans="2:8">
      <c r="B397" s="21" t="s">
        <v>5409</v>
      </c>
      <c r="C397" s="11"/>
      <c r="D397" s="29" t="s">
        <v>5326</v>
      </c>
      <c r="E397" s="66" t="s">
        <v>26</v>
      </c>
      <c r="F397" s="48"/>
      <c r="G397" s="48"/>
      <c r="H397" s="51"/>
    </row>
    <row r="398" spans="2:8">
      <c r="B398" s="21" t="s">
        <v>5409</v>
      </c>
      <c r="C398" s="11"/>
      <c r="D398" s="29" t="s">
        <v>5457</v>
      </c>
      <c r="E398" s="66" t="s">
        <v>26</v>
      </c>
      <c r="F398" s="48"/>
      <c r="G398" s="48"/>
      <c r="H398" s="51"/>
    </row>
    <row r="399" spans="2:8">
      <c r="B399" s="21" t="s">
        <v>5407</v>
      </c>
      <c r="C399" s="11"/>
      <c r="D399" s="29" t="s">
        <v>5408</v>
      </c>
      <c r="E399" s="66" t="s">
        <v>26</v>
      </c>
      <c r="F399" s="48"/>
      <c r="G399" s="48"/>
      <c r="H399" s="51"/>
    </row>
    <row r="400" spans="2:8">
      <c r="B400" s="21" t="s">
        <v>5407</v>
      </c>
      <c r="C400" s="11"/>
      <c r="D400" s="29" t="s">
        <v>2678</v>
      </c>
      <c r="E400" s="66" t="s">
        <v>26</v>
      </c>
      <c r="F400" s="48"/>
      <c r="G400" s="48"/>
      <c r="H400" s="51"/>
    </row>
    <row r="401" spans="2:8">
      <c r="B401" s="21" t="s">
        <v>5429</v>
      </c>
      <c r="C401" s="11"/>
      <c r="D401" s="29" t="s">
        <v>5240</v>
      </c>
      <c r="E401" s="66" t="s">
        <v>26</v>
      </c>
      <c r="F401" s="48"/>
      <c r="G401" s="48"/>
      <c r="H401" s="51"/>
    </row>
    <row r="402" spans="2:8">
      <c r="B402" s="21" t="s">
        <v>5429</v>
      </c>
      <c r="C402" s="11"/>
      <c r="D402" s="29" t="s">
        <v>5240</v>
      </c>
      <c r="E402" s="66" t="s">
        <v>26</v>
      </c>
      <c r="F402" s="48"/>
      <c r="G402" s="48"/>
      <c r="H402" s="51"/>
    </row>
    <row r="403" spans="2:8">
      <c r="B403" s="21" t="s">
        <v>5430</v>
      </c>
      <c r="C403" s="11"/>
      <c r="D403" s="29" t="s">
        <v>5431</v>
      </c>
      <c r="E403" s="66" t="s">
        <v>26</v>
      </c>
      <c r="F403" s="48"/>
      <c r="G403" s="48"/>
      <c r="H403" s="51"/>
    </row>
    <row r="404" spans="2:8">
      <c r="B404" s="21" t="s">
        <v>5430</v>
      </c>
      <c r="C404" s="11"/>
      <c r="D404" s="29" t="s">
        <v>5431</v>
      </c>
      <c r="E404" s="66" t="s">
        <v>26</v>
      </c>
      <c r="F404" s="48"/>
      <c r="G404" s="48"/>
      <c r="H404" s="51"/>
    </row>
    <row r="405" spans="2:8">
      <c r="B405" s="21" t="s">
        <v>5395</v>
      </c>
      <c r="C405" s="11"/>
      <c r="D405" s="29" t="s">
        <v>5316</v>
      </c>
      <c r="E405" s="66" t="s">
        <v>26</v>
      </c>
      <c r="F405" s="48"/>
      <c r="G405" s="48"/>
      <c r="H405" s="51"/>
    </row>
    <row r="406" spans="2:8">
      <c r="B406" s="21" t="s">
        <v>5395</v>
      </c>
      <c r="C406" s="11"/>
      <c r="D406" s="29" t="s">
        <v>5458</v>
      </c>
      <c r="E406" s="66" t="s">
        <v>26</v>
      </c>
      <c r="F406" s="48"/>
      <c r="G406" s="48"/>
      <c r="H406" s="51"/>
    </row>
    <row r="407" spans="2:8">
      <c r="B407" s="21" t="s">
        <v>5396</v>
      </c>
      <c r="C407" s="11"/>
      <c r="D407" s="29" t="s">
        <v>5315</v>
      </c>
      <c r="E407" s="66" t="s">
        <v>26</v>
      </c>
      <c r="F407" s="48"/>
      <c r="G407" s="48"/>
      <c r="H407" s="51"/>
    </row>
    <row r="408" spans="2:8">
      <c r="B408" s="21" t="s">
        <v>5396</v>
      </c>
      <c r="C408" s="11"/>
      <c r="D408" s="29" t="s">
        <v>5315</v>
      </c>
      <c r="E408" s="66" t="s">
        <v>26</v>
      </c>
      <c r="F408" s="48"/>
      <c r="G408" s="48"/>
      <c r="H408" s="51"/>
    </row>
    <row r="409" spans="2:8">
      <c r="B409" s="21" t="s">
        <v>5392</v>
      </c>
      <c r="C409" s="11"/>
      <c r="D409" s="29" t="s">
        <v>5224</v>
      </c>
      <c r="E409" s="66" t="s">
        <v>26</v>
      </c>
      <c r="F409" s="48"/>
      <c r="G409" s="48"/>
      <c r="H409" s="51"/>
    </row>
    <row r="410" spans="2:8">
      <c r="B410" s="21" t="s">
        <v>12570</v>
      </c>
      <c r="C410" s="11"/>
      <c r="D410" s="29" t="s">
        <v>5742</v>
      </c>
      <c r="E410" s="66" t="s">
        <v>26</v>
      </c>
      <c r="F410" s="48"/>
      <c r="G410" s="48"/>
      <c r="H410" s="51"/>
    </row>
    <row r="411" spans="2:8">
      <c r="B411" s="21" t="s">
        <v>12571</v>
      </c>
      <c r="C411" s="11"/>
      <c r="D411" s="29" t="s">
        <v>5743</v>
      </c>
      <c r="E411" s="66" t="s">
        <v>26</v>
      </c>
      <c r="F411" s="48"/>
      <c r="G411" s="48"/>
      <c r="H411" s="51"/>
    </row>
    <row r="412" spans="2:8">
      <c r="B412" s="21" t="s">
        <v>12572</v>
      </c>
      <c r="C412" s="11"/>
      <c r="D412" s="29" t="s">
        <v>5759</v>
      </c>
      <c r="E412" s="66" t="s">
        <v>26</v>
      </c>
      <c r="F412" s="48"/>
      <c r="G412" s="48"/>
      <c r="H412" s="51"/>
    </row>
    <row r="413" spans="2:8">
      <c r="B413" s="21" t="s">
        <v>12573</v>
      </c>
      <c r="C413" s="11"/>
      <c r="D413" s="29" t="s">
        <v>5758</v>
      </c>
      <c r="E413" s="66" t="s">
        <v>26</v>
      </c>
      <c r="F413" s="48"/>
      <c r="G413" s="48"/>
      <c r="H413" s="51"/>
    </row>
    <row r="414" spans="2:8">
      <c r="B414" s="21" t="s">
        <v>12574</v>
      </c>
      <c r="C414" s="11"/>
      <c r="D414" s="29" t="s">
        <v>5749</v>
      </c>
      <c r="E414" s="66" t="s">
        <v>26</v>
      </c>
      <c r="F414" s="48"/>
      <c r="G414" s="48"/>
      <c r="H414" s="51"/>
    </row>
    <row r="415" spans="2:8">
      <c r="B415" s="21" t="s">
        <v>12575</v>
      </c>
      <c r="C415" s="11"/>
      <c r="D415" s="29" t="s">
        <v>12579</v>
      </c>
      <c r="E415" s="66" t="s">
        <v>26</v>
      </c>
      <c r="F415" s="48"/>
      <c r="G415" s="48"/>
      <c r="H415" s="51"/>
    </row>
    <row r="416" spans="2:8">
      <c r="B416" s="21" t="s">
        <v>12576</v>
      </c>
      <c r="C416" s="11"/>
      <c r="D416" s="29" t="s">
        <v>12162</v>
      </c>
      <c r="E416" s="66" t="s">
        <v>26</v>
      </c>
      <c r="F416" s="48"/>
      <c r="G416" s="48"/>
      <c r="H416" s="51"/>
    </row>
    <row r="417" spans="2:8">
      <c r="B417" s="21" t="s">
        <v>12577</v>
      </c>
      <c r="C417" s="11"/>
      <c r="D417" s="29" t="s">
        <v>12580</v>
      </c>
      <c r="E417" s="66" t="s">
        <v>26</v>
      </c>
      <c r="F417" s="48"/>
      <c r="G417" s="48"/>
      <c r="H417" s="51"/>
    </row>
    <row r="418" spans="2:8">
      <c r="B418" s="21" t="s">
        <v>12578</v>
      </c>
      <c r="C418" s="11"/>
      <c r="D418" s="29" t="s">
        <v>12581</v>
      </c>
      <c r="E418" s="66" t="s">
        <v>26</v>
      </c>
      <c r="F418" s="48"/>
      <c r="G418" s="48"/>
      <c r="H418" s="51"/>
    </row>
    <row r="419" spans="2:8">
      <c r="B419" s="21" t="s">
        <v>12582</v>
      </c>
      <c r="C419" s="11"/>
      <c r="D419" s="29" t="s">
        <v>12267</v>
      </c>
      <c r="E419" s="66" t="s">
        <v>26</v>
      </c>
      <c r="F419" s="48"/>
      <c r="G419" s="48"/>
      <c r="H419" s="51"/>
    </row>
    <row r="420" spans="2:8">
      <c r="B420" s="21" t="s">
        <v>12583</v>
      </c>
      <c r="C420" s="11"/>
      <c r="D420" s="29" t="s">
        <v>12252</v>
      </c>
      <c r="E420" s="66" t="s">
        <v>26</v>
      </c>
      <c r="F420" s="48"/>
      <c r="G420" s="48"/>
      <c r="H420" s="51"/>
    </row>
    <row r="421" spans="2:8">
      <c r="B421" s="21" t="s">
        <v>12584</v>
      </c>
      <c r="C421" s="11"/>
      <c r="D421" s="29" t="s">
        <v>12589</v>
      </c>
      <c r="E421" s="66" t="s">
        <v>26</v>
      </c>
      <c r="F421" s="48"/>
      <c r="G421" s="48"/>
      <c r="H421" s="51"/>
    </row>
    <row r="422" spans="2:8">
      <c r="B422" s="21" t="s">
        <v>12585</v>
      </c>
      <c r="C422" s="11"/>
      <c r="D422" s="29" t="s">
        <v>11907</v>
      </c>
      <c r="E422" s="66" t="s">
        <v>26</v>
      </c>
      <c r="F422" s="48"/>
      <c r="G422" s="48"/>
      <c r="H422" s="51"/>
    </row>
    <row r="423" spans="2:8">
      <c r="B423" s="21" t="s">
        <v>12586</v>
      </c>
      <c r="C423" s="11"/>
      <c r="D423" s="29" t="s">
        <v>12590</v>
      </c>
      <c r="E423" s="66" t="s">
        <v>26</v>
      </c>
      <c r="F423" s="48"/>
      <c r="G423" s="48"/>
      <c r="H423" s="51"/>
    </row>
    <row r="424" spans="2:8">
      <c r="B424" s="21" t="s">
        <v>12587</v>
      </c>
      <c r="C424" s="11"/>
      <c r="D424" s="29" t="s">
        <v>11906</v>
      </c>
      <c r="E424" s="66" t="s">
        <v>26</v>
      </c>
      <c r="F424" s="48"/>
      <c r="G424" s="48"/>
      <c r="H424" s="51"/>
    </row>
    <row r="425" spans="2:8">
      <c r="B425" s="21" t="s">
        <v>12588</v>
      </c>
      <c r="C425" s="11"/>
      <c r="D425" s="29" t="s">
        <v>12591</v>
      </c>
      <c r="E425" s="66" t="s">
        <v>26</v>
      </c>
      <c r="F425" s="48"/>
      <c r="G425" s="48"/>
      <c r="H425" s="51"/>
    </row>
    <row r="426" spans="2:8">
      <c r="B426" s="21" t="s">
        <v>12617</v>
      </c>
      <c r="C426" s="11"/>
      <c r="D426" s="29" t="s">
        <v>12628</v>
      </c>
      <c r="E426" s="66" t="s">
        <v>26</v>
      </c>
      <c r="F426" s="48"/>
      <c r="G426" s="48"/>
      <c r="H426" s="51"/>
    </row>
    <row r="427" spans="2:8">
      <c r="B427" s="21" t="s">
        <v>12618</v>
      </c>
      <c r="C427" s="11"/>
      <c r="D427" s="29" t="s">
        <v>12161</v>
      </c>
      <c r="E427" s="66" t="s">
        <v>26</v>
      </c>
      <c r="F427" s="48"/>
      <c r="G427" s="48"/>
      <c r="H427" s="51"/>
    </row>
    <row r="428" spans="2:8" ht="30">
      <c r="B428" s="21" t="s">
        <v>12619</v>
      </c>
      <c r="C428" s="11"/>
      <c r="D428" s="29" t="s">
        <v>12268</v>
      </c>
      <c r="E428" s="66" t="s">
        <v>26</v>
      </c>
      <c r="F428" s="48"/>
      <c r="G428" s="48"/>
      <c r="H428" s="51"/>
    </row>
    <row r="429" spans="2:8">
      <c r="B429" s="21" t="s">
        <v>12620</v>
      </c>
      <c r="C429" s="11"/>
      <c r="D429" s="29" t="s">
        <v>12196</v>
      </c>
      <c r="E429" s="66" t="s">
        <v>26</v>
      </c>
      <c r="F429" s="48"/>
      <c r="G429" s="48"/>
      <c r="H429" s="51"/>
    </row>
    <row r="430" spans="2:8">
      <c r="B430" s="21" t="s">
        <v>12621</v>
      </c>
      <c r="C430" s="11"/>
      <c r="D430" s="29" t="s">
        <v>5800</v>
      </c>
      <c r="E430" s="66" t="s">
        <v>26</v>
      </c>
      <c r="F430" s="48"/>
      <c r="G430" s="48"/>
      <c r="H430" s="51"/>
    </row>
    <row r="431" spans="2:8">
      <c r="B431" s="21" t="s">
        <v>12622</v>
      </c>
      <c r="C431" s="11"/>
      <c r="D431" s="29" t="s">
        <v>5793</v>
      </c>
      <c r="E431" s="66" t="s">
        <v>26</v>
      </c>
      <c r="F431" s="48"/>
      <c r="G431" s="48"/>
      <c r="H431" s="51"/>
    </row>
    <row r="432" spans="2:8">
      <c r="B432" s="21" t="s">
        <v>12623</v>
      </c>
      <c r="C432" s="11"/>
      <c r="D432" s="29" t="s">
        <v>5789</v>
      </c>
      <c r="E432" s="66" t="s">
        <v>26</v>
      </c>
      <c r="F432" s="48"/>
      <c r="G432" s="48"/>
      <c r="H432" s="51"/>
    </row>
    <row r="433" spans="2:8">
      <c r="B433" s="21" t="s">
        <v>12624</v>
      </c>
      <c r="C433" s="11"/>
      <c r="D433" s="29" t="s">
        <v>5791</v>
      </c>
      <c r="E433" s="66" t="s">
        <v>26</v>
      </c>
      <c r="F433" s="48"/>
      <c r="G433" s="48"/>
      <c r="H433" s="51"/>
    </row>
    <row r="434" spans="2:8">
      <c r="B434" s="21" t="s">
        <v>12625</v>
      </c>
      <c r="C434" s="11"/>
      <c r="D434" s="29" t="s">
        <v>12438</v>
      </c>
      <c r="E434" s="66" t="s">
        <v>26</v>
      </c>
      <c r="F434" s="48"/>
      <c r="G434" s="48"/>
      <c r="H434" s="51"/>
    </row>
    <row r="435" spans="2:8">
      <c r="B435" s="21" t="s">
        <v>12626</v>
      </c>
      <c r="C435" s="11"/>
      <c r="D435" s="29" t="s">
        <v>12629</v>
      </c>
      <c r="E435" s="66" t="s">
        <v>26</v>
      </c>
      <c r="F435" s="48"/>
      <c r="G435" s="48"/>
      <c r="H435" s="51"/>
    </row>
    <row r="436" spans="2:8">
      <c r="B436" s="21" t="s">
        <v>12627</v>
      </c>
      <c r="C436" s="11"/>
      <c r="D436" s="29" t="s">
        <v>5748</v>
      </c>
      <c r="E436" s="66" t="s">
        <v>26</v>
      </c>
      <c r="F436" s="48"/>
      <c r="G436" s="48"/>
      <c r="H436" s="51"/>
    </row>
    <row r="437" spans="2:8">
      <c r="B437" s="21" t="s">
        <v>12630</v>
      </c>
      <c r="C437" s="11"/>
      <c r="D437" s="29" t="s">
        <v>5758</v>
      </c>
      <c r="E437" s="66" t="s">
        <v>26</v>
      </c>
      <c r="F437" s="48"/>
      <c r="G437" s="48"/>
      <c r="H437" s="51"/>
    </row>
    <row r="438" spans="2:8">
      <c r="B438" s="21" t="s">
        <v>12631</v>
      </c>
      <c r="C438" s="11"/>
      <c r="D438" s="29" t="s">
        <v>5742</v>
      </c>
      <c r="E438" s="66" t="s">
        <v>26</v>
      </c>
      <c r="F438" s="48"/>
      <c r="G438" s="48"/>
      <c r="H438" s="51"/>
    </row>
    <row r="439" spans="2:8">
      <c r="B439" s="21" t="s">
        <v>12632</v>
      </c>
      <c r="C439" s="11"/>
      <c r="D439" s="29" t="s">
        <v>11905</v>
      </c>
      <c r="E439" s="66" t="s">
        <v>26</v>
      </c>
      <c r="F439" s="48"/>
      <c r="G439" s="48"/>
      <c r="H439" s="51"/>
    </row>
    <row r="440" spans="2:8">
      <c r="B440" s="21" t="s">
        <v>12633</v>
      </c>
      <c r="C440" s="11"/>
      <c r="D440" s="29" t="s">
        <v>11907</v>
      </c>
      <c r="E440" s="66" t="s">
        <v>26</v>
      </c>
      <c r="F440" s="48"/>
      <c r="G440" s="48"/>
      <c r="H440" s="51"/>
    </row>
    <row r="441" spans="2:8">
      <c r="B441" s="21" t="s">
        <v>12634</v>
      </c>
      <c r="C441" s="11"/>
      <c r="D441" s="29" t="s">
        <v>11906</v>
      </c>
      <c r="E441" s="66" t="s">
        <v>26</v>
      </c>
      <c r="F441" s="48"/>
      <c r="G441" s="48"/>
      <c r="H441" s="51"/>
    </row>
    <row r="442" spans="2:8">
      <c r="B442" s="21" t="s">
        <v>12635</v>
      </c>
      <c r="C442" s="11"/>
      <c r="D442" s="29" t="s">
        <v>12162</v>
      </c>
      <c r="E442" s="66" t="s">
        <v>26</v>
      </c>
      <c r="F442" s="48"/>
      <c r="G442" s="48"/>
      <c r="H442" s="51"/>
    </row>
    <row r="443" spans="2:8" ht="30">
      <c r="B443" s="21" t="s">
        <v>12636</v>
      </c>
      <c r="C443" s="11"/>
      <c r="D443" s="29" t="s">
        <v>12637</v>
      </c>
      <c r="E443" s="66" t="s">
        <v>26</v>
      </c>
      <c r="F443" s="48"/>
      <c r="G443" s="48"/>
      <c r="H443" s="51"/>
    </row>
    <row r="444" spans="2:8" ht="46.5">
      <c r="B444" s="21" t="s">
        <v>13168</v>
      </c>
      <c r="C444" s="11"/>
      <c r="D444" s="29" t="s">
        <v>12800</v>
      </c>
      <c r="E444" s="66" t="s">
        <v>12738</v>
      </c>
      <c r="F444" s="48"/>
      <c r="G444" s="48"/>
      <c r="H444" s="51"/>
    </row>
    <row r="445" spans="2:8" ht="46.5">
      <c r="B445" s="21" t="s">
        <v>13169</v>
      </c>
      <c r="C445" s="11"/>
      <c r="D445" s="29" t="s">
        <v>133</v>
      </c>
      <c r="E445" s="66" t="s">
        <v>12738</v>
      </c>
      <c r="F445" s="48"/>
      <c r="G445" s="48"/>
      <c r="H445" s="51"/>
    </row>
    <row r="446" spans="2:8">
      <c r="B446" s="21"/>
      <c r="C446" s="11"/>
      <c r="D446" s="29"/>
      <c r="E446" s="66"/>
      <c r="F446" s="48"/>
      <c r="G446" s="48"/>
      <c r="H446" s="51"/>
    </row>
    <row r="447" spans="2:8">
      <c r="B447" s="21"/>
      <c r="C447" s="11"/>
      <c r="D447" s="29"/>
      <c r="E447" s="66"/>
      <c r="F447" s="48"/>
      <c r="G447" s="48"/>
      <c r="H447" s="51"/>
    </row>
    <row r="448" spans="2:8">
      <c r="B448" s="23"/>
      <c r="C448" s="11"/>
      <c r="D448" s="36"/>
      <c r="E448" s="23"/>
      <c r="F448" s="48"/>
      <c r="G448" s="48"/>
      <c r="H448" s="19"/>
    </row>
    <row r="449" spans="1:8">
      <c r="B449" s="23"/>
      <c r="C449" s="11"/>
      <c r="D449" s="36"/>
      <c r="E449" s="23"/>
      <c r="F449" s="48"/>
      <c r="G449" s="48"/>
      <c r="H449" s="19"/>
    </row>
    <row r="450" spans="1:8" ht="15.75" customHeight="1">
      <c r="A450" s="30">
        <f>+A318+1</f>
        <v>14</v>
      </c>
      <c r="B450" s="8" t="s">
        <v>8</v>
      </c>
      <c r="C450" s="9" t="s">
        <v>12</v>
      </c>
      <c r="D450" s="42" t="s">
        <v>2804</v>
      </c>
      <c r="E450" s="54"/>
      <c r="F450" s="10"/>
      <c r="G450" s="13"/>
      <c r="H450" s="13"/>
    </row>
    <row r="451" spans="1:8" ht="15.75" customHeight="1">
      <c r="B451" s="8" t="s">
        <v>0</v>
      </c>
      <c r="C451" s="9" t="s">
        <v>12</v>
      </c>
      <c r="D451" s="38" t="s">
        <v>2803</v>
      </c>
      <c r="E451"/>
      <c r="F451" s="10"/>
      <c r="G451" s="13"/>
      <c r="H451" s="13"/>
    </row>
    <row r="452" spans="1:8" ht="15.75" customHeight="1">
      <c r="B452" s="8" t="s">
        <v>7</v>
      </c>
      <c r="C452" s="9" t="s">
        <v>12</v>
      </c>
      <c r="D452" s="36" t="s">
        <v>8673</v>
      </c>
      <c r="E452" s="82"/>
      <c r="F452" s="81"/>
      <c r="G452" s="13"/>
      <c r="H452" s="13"/>
    </row>
    <row r="453" spans="1:8" ht="15.75" customHeight="1">
      <c r="B453" s="8" t="s">
        <v>29</v>
      </c>
      <c r="C453" s="9" t="s">
        <v>12</v>
      </c>
      <c r="D453" s="36" t="s">
        <v>8672</v>
      </c>
      <c r="E453"/>
      <c r="F453" s="81"/>
      <c r="G453" s="13"/>
      <c r="H453" s="13"/>
    </row>
    <row r="454" spans="1:8" ht="15.75" customHeight="1">
      <c r="B454" s="8" t="s">
        <v>9</v>
      </c>
      <c r="C454" s="9" t="s">
        <v>12</v>
      </c>
      <c r="D454" s="36" t="s">
        <v>14903</v>
      </c>
      <c r="E454" s="55"/>
      <c r="F454" s="10"/>
      <c r="G454" s="13"/>
      <c r="H454" s="13"/>
    </row>
    <row r="455" spans="1:8" ht="15.75" customHeight="1">
      <c r="B455" s="8" t="s">
        <v>13</v>
      </c>
      <c r="C455" s="9" t="s">
        <v>12</v>
      </c>
      <c r="D455" s="38"/>
      <c r="E455" s="56"/>
      <c r="F455" s="10"/>
      <c r="G455" s="13"/>
      <c r="H455" s="13"/>
    </row>
    <row r="456" spans="1:8" ht="15.75" customHeight="1">
      <c r="B456" s="8" t="s">
        <v>30</v>
      </c>
      <c r="C456" s="9" t="s">
        <v>12</v>
      </c>
      <c r="D456" s="40">
        <v>33065</v>
      </c>
      <c r="E456" s="26"/>
      <c r="F456" s="10"/>
      <c r="G456" s="13"/>
      <c r="H456" s="13"/>
    </row>
    <row r="457" spans="1:8" ht="15.75" customHeight="1">
      <c r="B457" s="8" t="s">
        <v>33</v>
      </c>
      <c r="C457" s="9" t="s">
        <v>12</v>
      </c>
      <c r="D457" s="39" t="s">
        <v>39</v>
      </c>
      <c r="E457" s="57"/>
      <c r="F457" s="10"/>
      <c r="G457" s="13"/>
      <c r="H457" s="13"/>
    </row>
    <row r="458" spans="1:8" ht="15.75" customHeight="1">
      <c r="B458" s="8" t="s">
        <v>10</v>
      </c>
      <c r="C458" s="9" t="s">
        <v>12</v>
      </c>
      <c r="D458" s="36" t="s">
        <v>2805</v>
      </c>
      <c r="E458" s="87"/>
      <c r="F458" s="10"/>
      <c r="G458" s="13"/>
      <c r="H458" s="13"/>
    </row>
    <row r="459" spans="1:8" ht="63">
      <c r="B459" s="14" t="s">
        <v>1</v>
      </c>
      <c r="C459" s="14"/>
      <c r="D459" s="14" t="s">
        <v>11</v>
      </c>
      <c r="E459" s="14" t="s">
        <v>68</v>
      </c>
      <c r="F459" s="14" t="s">
        <v>14</v>
      </c>
      <c r="G459" s="15" t="s">
        <v>15</v>
      </c>
      <c r="H459" s="15" t="s">
        <v>16</v>
      </c>
    </row>
    <row r="460" spans="1:8">
      <c r="B460" s="21"/>
      <c r="C460" s="11"/>
      <c r="D460" s="24"/>
      <c r="E460" s="24"/>
      <c r="F460" s="67" t="s">
        <v>8674</v>
      </c>
      <c r="G460" s="48">
        <v>15</v>
      </c>
      <c r="H460" s="51">
        <f>SUM(G460*0.4*22)</f>
        <v>132</v>
      </c>
    </row>
    <row r="461" spans="1:8" ht="18">
      <c r="B461" s="23" t="s">
        <v>8664</v>
      </c>
      <c r="C461" s="11"/>
      <c r="D461" s="36" t="s">
        <v>8665</v>
      </c>
      <c r="E461" s="23" t="s">
        <v>119</v>
      </c>
      <c r="F461" s="48"/>
      <c r="G461" s="19"/>
      <c r="H461" s="19"/>
    </row>
    <row r="462" spans="1:8" ht="18">
      <c r="B462" s="23" t="s">
        <v>8668</v>
      </c>
      <c r="C462" s="11"/>
      <c r="D462" s="36" t="s">
        <v>8669</v>
      </c>
      <c r="E462" s="23" t="s">
        <v>119</v>
      </c>
      <c r="F462" s="48"/>
      <c r="G462" s="19"/>
      <c r="H462" s="19"/>
    </row>
    <row r="463" spans="1:8" ht="18">
      <c r="B463" s="23" t="s">
        <v>8666</v>
      </c>
      <c r="C463" s="11"/>
      <c r="D463" s="36" t="s">
        <v>8667</v>
      </c>
      <c r="E463" s="23" t="s">
        <v>119</v>
      </c>
      <c r="F463" s="48"/>
      <c r="G463" s="19"/>
      <c r="H463" s="19"/>
    </row>
    <row r="464" spans="1:8" ht="18">
      <c r="B464" s="23" t="s">
        <v>8670</v>
      </c>
      <c r="C464" s="11"/>
      <c r="D464" s="36" t="s">
        <v>8671</v>
      </c>
      <c r="E464" s="23" t="s">
        <v>119</v>
      </c>
      <c r="F464" s="48"/>
      <c r="G464" s="19"/>
      <c r="H464" s="19"/>
    </row>
    <row r="465" spans="1:8" ht="18">
      <c r="B465" s="23" t="s">
        <v>8662</v>
      </c>
      <c r="C465" s="11"/>
      <c r="D465" s="36" t="s">
        <v>8663</v>
      </c>
      <c r="E465" s="23" t="s">
        <v>119</v>
      </c>
      <c r="F465" s="48"/>
      <c r="G465" s="19"/>
      <c r="H465" s="19"/>
    </row>
    <row r="466" spans="1:8">
      <c r="B466" s="23"/>
      <c r="C466" s="11"/>
      <c r="D466" s="36"/>
      <c r="E466" s="23"/>
      <c r="F466" s="48"/>
      <c r="G466" s="19"/>
      <c r="H466" s="19"/>
    </row>
    <row r="467" spans="1:8">
      <c r="B467" s="23"/>
      <c r="C467" s="11"/>
      <c r="D467" s="36"/>
      <c r="E467" s="23"/>
      <c r="F467" s="48"/>
      <c r="G467" s="19"/>
      <c r="H467" s="19"/>
    </row>
    <row r="468" spans="1:8">
      <c r="B468" s="23"/>
      <c r="C468" s="11"/>
      <c r="D468" s="36"/>
      <c r="E468" s="23"/>
      <c r="F468" s="48"/>
      <c r="G468" s="19"/>
      <c r="H468" s="19"/>
    </row>
    <row r="469" spans="1:8">
      <c r="B469" s="23"/>
      <c r="C469" s="11"/>
      <c r="D469" s="36"/>
      <c r="E469" s="23"/>
      <c r="F469" s="48"/>
      <c r="G469" s="19"/>
      <c r="H469" s="19"/>
    </row>
    <row r="470" spans="1:8" ht="15.75" customHeight="1">
      <c r="A470" s="30">
        <f>+A450+1</f>
        <v>15</v>
      </c>
      <c r="B470" s="8" t="s">
        <v>8</v>
      </c>
      <c r="C470" s="9" t="s">
        <v>12</v>
      </c>
      <c r="D470" s="79" t="s">
        <v>2806</v>
      </c>
      <c r="E470" s="54"/>
      <c r="F470" s="10"/>
      <c r="G470" s="13"/>
      <c r="H470" s="13"/>
    </row>
    <row r="471" spans="1:8" ht="15.75" customHeight="1">
      <c r="B471" s="8" t="s">
        <v>0</v>
      </c>
      <c r="C471" s="9" t="s">
        <v>12</v>
      </c>
      <c r="D471" s="77" t="s">
        <v>2807</v>
      </c>
      <c r="E471"/>
      <c r="F471" s="10"/>
      <c r="G471" s="13"/>
      <c r="H471" s="13"/>
    </row>
    <row r="472" spans="1:8" ht="15.75" customHeight="1">
      <c r="B472" s="8" t="s">
        <v>7</v>
      </c>
      <c r="C472" s="9" t="s">
        <v>12</v>
      </c>
      <c r="D472" s="77" t="s">
        <v>2808</v>
      </c>
      <c r="E472" s="82"/>
      <c r="F472" s="81"/>
      <c r="G472" s="13"/>
      <c r="H472" s="13"/>
    </row>
    <row r="473" spans="1:8" ht="15.75" customHeight="1">
      <c r="B473" s="8" t="s">
        <v>29</v>
      </c>
      <c r="C473" s="9" t="s">
        <v>12</v>
      </c>
      <c r="D473" s="77" t="s">
        <v>2809</v>
      </c>
      <c r="E473"/>
      <c r="F473" s="81"/>
      <c r="G473" s="13"/>
      <c r="H473" s="13"/>
    </row>
    <row r="474" spans="1:8" ht="15.75" customHeight="1">
      <c r="B474" s="8" t="s">
        <v>9</v>
      </c>
      <c r="C474" s="9" t="s">
        <v>12</v>
      </c>
      <c r="D474" s="77"/>
      <c r="E474" s="55"/>
      <c r="F474" s="10"/>
      <c r="G474" s="13"/>
      <c r="H474" s="13"/>
    </row>
    <row r="475" spans="1:8" ht="15.75" customHeight="1">
      <c r="B475" s="8" t="s">
        <v>13</v>
      </c>
      <c r="C475" s="9" t="s">
        <v>12</v>
      </c>
      <c r="D475" s="78"/>
      <c r="E475" s="56"/>
      <c r="F475" s="10"/>
      <c r="G475" s="13"/>
      <c r="H475" s="13"/>
    </row>
    <row r="476" spans="1:8" ht="15.75" customHeight="1">
      <c r="B476" s="8" t="s">
        <v>30</v>
      </c>
      <c r="C476" s="9" t="s">
        <v>12</v>
      </c>
      <c r="D476" s="80">
        <v>37886</v>
      </c>
      <c r="E476" s="26"/>
      <c r="F476" s="10"/>
      <c r="G476" s="13"/>
      <c r="H476" s="13"/>
    </row>
    <row r="477" spans="1:8" ht="15.75" customHeight="1">
      <c r="B477" s="8" t="s">
        <v>33</v>
      </c>
      <c r="C477" s="9" t="s">
        <v>12</v>
      </c>
      <c r="D477" s="78" t="s">
        <v>39</v>
      </c>
      <c r="E477" s="57"/>
      <c r="F477" s="10"/>
      <c r="G477" s="13"/>
      <c r="H477" s="13"/>
    </row>
    <row r="478" spans="1:8">
      <c r="B478" s="8" t="s">
        <v>10</v>
      </c>
      <c r="C478" s="9" t="s">
        <v>12</v>
      </c>
      <c r="D478" s="77" t="s">
        <v>2810</v>
      </c>
      <c r="E478" s="87"/>
      <c r="F478" s="10"/>
      <c r="G478" s="13"/>
      <c r="H478" s="13"/>
    </row>
    <row r="479" spans="1:8" ht="63">
      <c r="B479" s="14" t="s">
        <v>1</v>
      </c>
      <c r="C479" s="14"/>
      <c r="D479" s="14" t="s">
        <v>11</v>
      </c>
      <c r="E479" s="14" t="s">
        <v>68</v>
      </c>
      <c r="F479" s="14" t="s">
        <v>14</v>
      </c>
      <c r="G479" s="15" t="s">
        <v>15</v>
      </c>
      <c r="H479" s="15" t="s">
        <v>16</v>
      </c>
    </row>
    <row r="480" spans="1:8">
      <c r="B480" s="21"/>
      <c r="C480" s="11"/>
      <c r="D480" s="24"/>
      <c r="E480" s="24"/>
      <c r="F480" s="48" t="s">
        <v>2811</v>
      </c>
      <c r="G480" s="48">
        <v>1.3</v>
      </c>
      <c r="H480" s="51">
        <f>SUM(G480*0.4*22)</f>
        <v>11.440000000000001</v>
      </c>
    </row>
    <row r="481" spans="1:8">
      <c r="B481" s="23"/>
      <c r="C481" s="11"/>
      <c r="D481" s="36" t="s">
        <v>41</v>
      </c>
      <c r="E481" s="24"/>
      <c r="F481" s="48"/>
      <c r="G481" s="19"/>
      <c r="H481" s="19"/>
    </row>
    <row r="482" spans="1:8">
      <c r="B482" s="23"/>
      <c r="C482" s="11"/>
      <c r="D482" s="36" t="s">
        <v>40</v>
      </c>
      <c r="E482" s="24"/>
      <c r="F482" s="48"/>
      <c r="G482" s="19"/>
      <c r="H482" s="19"/>
    </row>
    <row r="483" spans="1:8">
      <c r="B483" s="23"/>
      <c r="C483" s="11"/>
      <c r="D483" s="36" t="s">
        <v>80</v>
      </c>
      <c r="E483" s="24"/>
      <c r="F483" s="48"/>
      <c r="G483" s="19"/>
      <c r="H483" s="19"/>
    </row>
    <row r="484" spans="1:8">
      <c r="B484" s="23"/>
      <c r="C484" s="11"/>
      <c r="D484" s="36" t="s">
        <v>56</v>
      </c>
      <c r="E484" s="24"/>
      <c r="F484" s="48"/>
      <c r="G484" s="19"/>
      <c r="H484" s="19"/>
    </row>
    <row r="485" spans="1:8">
      <c r="B485" s="23"/>
      <c r="C485" s="11"/>
      <c r="D485" s="36" t="s">
        <v>44</v>
      </c>
      <c r="E485" s="24"/>
      <c r="F485" s="48"/>
      <c r="G485" s="19"/>
      <c r="H485" s="19"/>
    </row>
    <row r="486" spans="1:8">
      <c r="B486" s="23"/>
      <c r="C486" s="11"/>
      <c r="D486" s="36"/>
      <c r="E486" s="24"/>
      <c r="F486" s="48"/>
      <c r="G486" s="19"/>
      <c r="H486" s="19"/>
    </row>
    <row r="487" spans="1:8">
      <c r="B487" s="23"/>
      <c r="C487" s="11"/>
      <c r="D487" s="36"/>
      <c r="E487" s="24"/>
      <c r="F487" s="48"/>
      <c r="G487" s="19"/>
      <c r="H487" s="19"/>
    </row>
    <row r="488" spans="1:8" ht="15.75" customHeight="1">
      <c r="A488" s="30">
        <f>+A470+1</f>
        <v>16</v>
      </c>
      <c r="B488" s="8" t="s">
        <v>8</v>
      </c>
      <c r="C488" s="9" t="s">
        <v>12</v>
      </c>
      <c r="D488" s="42" t="s">
        <v>2812</v>
      </c>
      <c r="E488" s="54"/>
      <c r="F488" s="10"/>
      <c r="G488" s="13"/>
      <c r="H488" s="13"/>
    </row>
    <row r="489" spans="1:8" ht="15.75" customHeight="1">
      <c r="B489" s="8" t="s">
        <v>588</v>
      </c>
      <c r="C489" s="9" t="s">
        <v>12</v>
      </c>
      <c r="D489" s="49" t="s">
        <v>6010</v>
      </c>
      <c r="E489" s="25"/>
      <c r="F489" s="10"/>
      <c r="G489" s="13"/>
      <c r="H489" s="13"/>
    </row>
    <row r="490" spans="1:8" ht="15.75" customHeight="1">
      <c r="B490" s="8" t="s">
        <v>5971</v>
      </c>
      <c r="C490" s="9" t="s">
        <v>12</v>
      </c>
      <c r="D490" s="38" t="s">
        <v>2813</v>
      </c>
      <c r="E490"/>
      <c r="F490" s="10"/>
      <c r="G490" s="13"/>
      <c r="H490" s="13"/>
    </row>
    <row r="491" spans="1:8" ht="15.75" customHeight="1">
      <c r="B491" s="8" t="s">
        <v>7</v>
      </c>
      <c r="C491" s="9" t="s">
        <v>12</v>
      </c>
      <c r="D491" s="36" t="s">
        <v>14970</v>
      </c>
      <c r="E491" s="82"/>
      <c r="F491" s="81"/>
      <c r="G491" s="13"/>
      <c r="H491" s="13"/>
    </row>
    <row r="492" spans="1:8" ht="15.75" customHeight="1">
      <c r="B492" s="8" t="s">
        <v>29</v>
      </c>
      <c r="C492" s="9" t="s">
        <v>12</v>
      </c>
      <c r="D492" s="38" t="s">
        <v>2701</v>
      </c>
      <c r="E492"/>
      <c r="F492" s="81"/>
      <c r="G492" s="13"/>
      <c r="H492" s="13"/>
    </row>
    <row r="493" spans="1:8" ht="15.75" customHeight="1">
      <c r="B493" s="8" t="s">
        <v>9</v>
      </c>
      <c r="C493" s="9" t="s">
        <v>12</v>
      </c>
      <c r="D493" s="36" t="s">
        <v>14269</v>
      </c>
      <c r="E493" s="55"/>
      <c r="F493" s="10"/>
      <c r="G493" s="13"/>
      <c r="H493" s="13"/>
    </row>
    <row r="494" spans="1:8" ht="15.75" customHeight="1">
      <c r="B494" s="8" t="s">
        <v>13</v>
      </c>
      <c r="C494" s="9" t="s">
        <v>12</v>
      </c>
      <c r="D494" s="185" t="s">
        <v>14270</v>
      </c>
      <c r="E494" s="56"/>
      <c r="F494" s="10"/>
      <c r="G494" s="13"/>
      <c r="H494" s="13"/>
    </row>
    <row r="495" spans="1:8" ht="15.75" customHeight="1">
      <c r="B495" s="8" t="s">
        <v>30</v>
      </c>
      <c r="C495" s="9" t="s">
        <v>12</v>
      </c>
      <c r="D495" s="86">
        <v>36811</v>
      </c>
      <c r="E495" s="26"/>
      <c r="F495" s="10"/>
      <c r="G495" s="13"/>
      <c r="H495" s="13"/>
    </row>
    <row r="496" spans="1:8" ht="15.75" customHeight="1">
      <c r="B496" s="8" t="s">
        <v>33</v>
      </c>
      <c r="C496" s="9" t="s">
        <v>12</v>
      </c>
      <c r="D496" s="39" t="s">
        <v>39</v>
      </c>
      <c r="E496" s="57"/>
      <c r="F496" s="10"/>
      <c r="G496" s="13"/>
      <c r="H496" s="13"/>
    </row>
    <row r="497" spans="2:8" ht="15.75" customHeight="1">
      <c r="B497" s="8" t="s">
        <v>10</v>
      </c>
      <c r="C497" s="9" t="s">
        <v>12</v>
      </c>
      <c r="D497" s="38" t="s">
        <v>2814</v>
      </c>
      <c r="E497" s="87"/>
      <c r="F497" s="10"/>
      <c r="G497" s="13"/>
      <c r="H497" s="13"/>
    </row>
    <row r="498" spans="2:8" ht="63">
      <c r="B498" s="14" t="s">
        <v>1</v>
      </c>
      <c r="C498" s="14"/>
      <c r="D498" s="14" t="s">
        <v>11</v>
      </c>
      <c r="E498" s="14" t="s">
        <v>68</v>
      </c>
      <c r="F498" s="14" t="s">
        <v>14</v>
      </c>
      <c r="G498" s="15" t="s">
        <v>15</v>
      </c>
      <c r="H498" s="15" t="s">
        <v>16</v>
      </c>
    </row>
    <row r="499" spans="2:8">
      <c r="B499" s="21"/>
      <c r="C499" s="11"/>
      <c r="D499" s="24"/>
      <c r="E499" s="24"/>
      <c r="F499" s="48" t="s">
        <v>2820</v>
      </c>
      <c r="G499" s="48">
        <v>10</v>
      </c>
      <c r="H499" s="51">
        <f>SUM(G499*0.4*22)</f>
        <v>88</v>
      </c>
    </row>
    <row r="500" spans="2:8" ht="18">
      <c r="B500" s="21" t="s">
        <v>13823</v>
      </c>
      <c r="C500" s="11"/>
      <c r="D500" s="24" t="s">
        <v>13824</v>
      </c>
      <c r="E500" s="23" t="s">
        <v>119</v>
      </c>
      <c r="F500" s="48"/>
      <c r="G500" s="48"/>
      <c r="H500" s="51"/>
    </row>
    <row r="501" spans="2:8" ht="18">
      <c r="B501" s="21" t="s">
        <v>13825</v>
      </c>
      <c r="C501" s="11"/>
      <c r="D501" s="24" t="s">
        <v>13831</v>
      </c>
      <c r="E501" s="23" t="s">
        <v>119</v>
      </c>
      <c r="F501" s="48"/>
      <c r="G501" s="48"/>
      <c r="H501" s="51"/>
    </row>
    <row r="502" spans="2:8" ht="18">
      <c r="B502" s="21" t="s">
        <v>13826</v>
      </c>
      <c r="C502" s="11"/>
      <c r="D502" s="24" t="s">
        <v>13832</v>
      </c>
      <c r="E502" s="23" t="s">
        <v>119</v>
      </c>
      <c r="F502" s="48"/>
      <c r="G502" s="48"/>
      <c r="H502" s="51"/>
    </row>
    <row r="503" spans="2:8" ht="18">
      <c r="B503" s="21" t="s">
        <v>13827</v>
      </c>
      <c r="C503" s="11"/>
      <c r="D503" s="24" t="s">
        <v>13833</v>
      </c>
      <c r="E503" s="23" t="s">
        <v>119</v>
      </c>
      <c r="F503" s="48"/>
      <c r="G503" s="48"/>
      <c r="H503" s="51"/>
    </row>
    <row r="504" spans="2:8" ht="18">
      <c r="B504" s="21" t="s">
        <v>13828</v>
      </c>
      <c r="C504" s="11"/>
      <c r="D504" s="24" t="s">
        <v>13834</v>
      </c>
      <c r="E504" s="23" t="s">
        <v>119</v>
      </c>
      <c r="F504" s="48"/>
      <c r="G504" s="48"/>
      <c r="H504" s="51"/>
    </row>
    <row r="505" spans="2:8" ht="18">
      <c r="B505" s="21" t="s">
        <v>13829</v>
      </c>
      <c r="C505" s="11"/>
      <c r="D505" s="24" t="s">
        <v>13835</v>
      </c>
      <c r="E505" s="23" t="s">
        <v>119</v>
      </c>
      <c r="F505" s="48"/>
      <c r="G505" s="48"/>
      <c r="H505" s="51"/>
    </row>
    <row r="506" spans="2:8" ht="18">
      <c r="B506" s="21" t="s">
        <v>13830</v>
      </c>
      <c r="C506" s="11"/>
      <c r="D506" s="24" t="s">
        <v>13836</v>
      </c>
      <c r="E506" s="23" t="s">
        <v>119</v>
      </c>
      <c r="F506" s="48"/>
      <c r="G506" s="48"/>
      <c r="H506" s="51"/>
    </row>
    <row r="507" spans="2:8" ht="18">
      <c r="B507" s="21" t="s">
        <v>13837</v>
      </c>
      <c r="C507" s="11"/>
      <c r="D507" s="24" t="s">
        <v>13842</v>
      </c>
      <c r="E507" s="23" t="s">
        <v>119</v>
      </c>
      <c r="F507" s="48"/>
      <c r="G507" s="48"/>
      <c r="H507" s="51"/>
    </row>
    <row r="508" spans="2:8" ht="18">
      <c r="B508" s="21" t="s">
        <v>13838</v>
      </c>
      <c r="C508" s="11"/>
      <c r="D508" s="24" t="s">
        <v>13843</v>
      </c>
      <c r="E508" s="23" t="s">
        <v>119</v>
      </c>
      <c r="F508" s="48"/>
      <c r="G508" s="48"/>
      <c r="H508" s="51"/>
    </row>
    <row r="509" spans="2:8" ht="18">
      <c r="B509" s="21" t="s">
        <v>13839</v>
      </c>
      <c r="C509" s="11"/>
      <c r="D509" s="24" t="s">
        <v>13845</v>
      </c>
      <c r="E509" s="23" t="s">
        <v>119</v>
      </c>
      <c r="F509" s="48"/>
      <c r="G509" s="48"/>
      <c r="H509" s="51"/>
    </row>
    <row r="510" spans="2:8" ht="18">
      <c r="B510" s="21" t="s">
        <v>13840</v>
      </c>
      <c r="C510" s="11"/>
      <c r="D510" s="24" t="s">
        <v>13846</v>
      </c>
      <c r="E510" s="23" t="s">
        <v>119</v>
      </c>
      <c r="F510" s="48"/>
      <c r="G510" s="48"/>
      <c r="H510" s="51"/>
    </row>
    <row r="511" spans="2:8" ht="18">
      <c r="B511" s="21" t="s">
        <v>13841</v>
      </c>
      <c r="C511" s="11"/>
      <c r="D511" s="24" t="s">
        <v>13844</v>
      </c>
      <c r="E511" s="23" t="s">
        <v>119</v>
      </c>
      <c r="F511" s="48"/>
      <c r="G511" s="48"/>
      <c r="H511" s="51"/>
    </row>
    <row r="512" spans="2:8" ht="30">
      <c r="B512" s="23" t="s">
        <v>6037</v>
      </c>
      <c r="C512" s="11"/>
      <c r="D512" s="61" t="s">
        <v>9628</v>
      </c>
      <c r="E512" s="23" t="s">
        <v>22</v>
      </c>
      <c r="F512" s="48"/>
      <c r="G512" s="19"/>
      <c r="H512" s="19"/>
    </row>
    <row r="513" spans="2:8">
      <c r="B513" s="23" t="s">
        <v>6025</v>
      </c>
      <c r="C513" s="11"/>
      <c r="D513" s="61" t="s">
        <v>6026</v>
      </c>
      <c r="E513" s="23" t="s">
        <v>26</v>
      </c>
      <c r="F513" s="48"/>
      <c r="G513" s="19"/>
      <c r="H513" s="19"/>
    </row>
    <row r="514" spans="2:8">
      <c r="B514" s="23" t="s">
        <v>6031</v>
      </c>
      <c r="C514" s="11"/>
      <c r="D514" s="36" t="s">
        <v>6032</v>
      </c>
      <c r="E514" s="23" t="s">
        <v>26</v>
      </c>
      <c r="F514" s="48"/>
      <c r="G514" s="19"/>
      <c r="H514" s="19"/>
    </row>
    <row r="515" spans="2:8">
      <c r="B515" s="23" t="s">
        <v>6027</v>
      </c>
      <c r="C515" s="11"/>
      <c r="D515" s="61" t="s">
        <v>6028</v>
      </c>
      <c r="E515" s="23" t="s">
        <v>26</v>
      </c>
      <c r="F515" s="48"/>
      <c r="G515" s="19"/>
      <c r="H515" s="19"/>
    </row>
    <row r="516" spans="2:8">
      <c r="B516" s="23" t="s">
        <v>6029</v>
      </c>
      <c r="C516" s="11"/>
      <c r="D516" s="36" t="s">
        <v>6030</v>
      </c>
      <c r="E516" s="23" t="s">
        <v>26</v>
      </c>
      <c r="F516" s="48"/>
      <c r="G516" s="19"/>
      <c r="H516" s="19"/>
    </row>
    <row r="517" spans="2:8">
      <c r="B517" s="23" t="s">
        <v>6023</v>
      </c>
      <c r="C517" s="11"/>
      <c r="D517" s="61" t="s">
        <v>6024</v>
      </c>
      <c r="E517" s="23" t="s">
        <v>26</v>
      </c>
      <c r="F517" s="48"/>
      <c r="G517" s="19"/>
      <c r="H517" s="19"/>
    </row>
    <row r="518" spans="2:8">
      <c r="B518" s="23" t="s">
        <v>6033</v>
      </c>
      <c r="C518" s="11"/>
      <c r="D518" s="36" t="s">
        <v>6034</v>
      </c>
      <c r="E518" s="23" t="s">
        <v>26</v>
      </c>
      <c r="F518" s="48"/>
      <c r="G518" s="19"/>
      <c r="H518" s="19"/>
    </row>
    <row r="519" spans="2:8">
      <c r="B519" s="23" t="s">
        <v>6035</v>
      </c>
      <c r="C519" s="11"/>
      <c r="D519" s="36" t="s">
        <v>6036</v>
      </c>
      <c r="E519" s="23" t="s">
        <v>26</v>
      </c>
      <c r="F519" s="48"/>
      <c r="G519" s="19"/>
      <c r="H519" s="19"/>
    </row>
    <row r="520" spans="2:8" ht="30">
      <c r="B520" s="23" t="s">
        <v>6011</v>
      </c>
      <c r="C520" s="11"/>
      <c r="D520" s="61" t="s">
        <v>6012</v>
      </c>
      <c r="E520" s="23" t="s">
        <v>26</v>
      </c>
      <c r="F520" s="48"/>
      <c r="G520" s="19"/>
      <c r="H520" s="19"/>
    </row>
    <row r="521" spans="2:8">
      <c r="B521" s="23" t="s">
        <v>6013</v>
      </c>
      <c r="C521" s="11"/>
      <c r="D521" s="36" t="s">
        <v>6014</v>
      </c>
      <c r="E521" s="23" t="s">
        <v>26</v>
      </c>
      <c r="F521" s="48"/>
      <c r="G521" s="19"/>
      <c r="H521" s="19"/>
    </row>
    <row r="522" spans="2:8" ht="30">
      <c r="B522" s="23" t="s">
        <v>6015</v>
      </c>
      <c r="C522" s="11"/>
      <c r="D522" s="61" t="s">
        <v>6016</v>
      </c>
      <c r="E522" s="23" t="s">
        <v>26</v>
      </c>
      <c r="F522" s="48"/>
      <c r="G522" s="19"/>
      <c r="H522" s="19"/>
    </row>
    <row r="523" spans="2:8">
      <c r="B523" s="23" t="s">
        <v>6017</v>
      </c>
      <c r="C523" s="11"/>
      <c r="D523" s="36" t="s">
        <v>6018</v>
      </c>
      <c r="E523" s="23" t="s">
        <v>26</v>
      </c>
      <c r="F523" s="48"/>
      <c r="G523" s="19"/>
      <c r="H523" s="19"/>
    </row>
    <row r="524" spans="2:8" ht="30">
      <c r="B524" s="23" t="s">
        <v>6019</v>
      </c>
      <c r="C524" s="11"/>
      <c r="D524" s="61" t="s">
        <v>6020</v>
      </c>
      <c r="E524" s="23" t="s">
        <v>26</v>
      </c>
      <c r="F524" s="48"/>
      <c r="G524" s="19"/>
      <c r="H524" s="19"/>
    </row>
    <row r="525" spans="2:8" ht="30">
      <c r="B525" s="23" t="s">
        <v>6021</v>
      </c>
      <c r="C525" s="11"/>
      <c r="D525" s="61" t="s">
        <v>6022</v>
      </c>
      <c r="E525" s="23" t="s">
        <v>26</v>
      </c>
      <c r="F525" s="48"/>
      <c r="G525" s="19"/>
      <c r="H525" s="19"/>
    </row>
    <row r="526" spans="2:8" ht="30">
      <c r="B526" s="23" t="s">
        <v>9050</v>
      </c>
      <c r="C526" s="11"/>
      <c r="D526" s="61" t="s">
        <v>9051</v>
      </c>
      <c r="E526" s="23" t="s">
        <v>26</v>
      </c>
      <c r="F526" s="48"/>
      <c r="G526" s="19"/>
      <c r="H526" s="19"/>
    </row>
    <row r="527" spans="2:8">
      <c r="B527" s="23" t="s">
        <v>6008</v>
      </c>
      <c r="C527" s="11"/>
      <c r="D527" s="36" t="s">
        <v>6009</v>
      </c>
      <c r="E527" s="23" t="s">
        <v>26</v>
      </c>
      <c r="F527" s="48"/>
      <c r="G527" s="19"/>
      <c r="H527" s="19"/>
    </row>
    <row r="528" spans="2:8">
      <c r="B528" s="23"/>
      <c r="C528" s="11"/>
      <c r="D528" s="61"/>
      <c r="E528" s="23"/>
      <c r="F528" s="48"/>
      <c r="G528" s="19"/>
      <c r="H528" s="19"/>
    </row>
    <row r="529" spans="1:8">
      <c r="B529" s="23"/>
      <c r="C529" s="11"/>
      <c r="D529" s="36"/>
      <c r="E529" s="23"/>
      <c r="F529" s="48"/>
      <c r="G529" s="19"/>
      <c r="H529" s="19"/>
    </row>
    <row r="530" spans="1:8">
      <c r="B530" s="23"/>
      <c r="C530" s="11"/>
      <c r="D530" s="36"/>
      <c r="E530" s="23"/>
      <c r="F530" s="48"/>
      <c r="G530" s="19"/>
      <c r="H530" s="19"/>
    </row>
    <row r="531" spans="1:8">
      <c r="B531" s="23"/>
      <c r="C531" s="11"/>
      <c r="D531" s="36"/>
      <c r="E531" s="23"/>
      <c r="F531" s="48"/>
      <c r="G531" s="19"/>
      <c r="H531" s="19"/>
    </row>
    <row r="532" spans="1:8" ht="15.75" customHeight="1">
      <c r="A532" s="30">
        <f>+A488+1</f>
        <v>17</v>
      </c>
      <c r="B532" s="8" t="s">
        <v>8</v>
      </c>
      <c r="C532" s="9" t="s">
        <v>12</v>
      </c>
      <c r="D532" s="79" t="s">
        <v>2815</v>
      </c>
      <c r="E532" s="54"/>
      <c r="F532" s="10"/>
      <c r="G532" s="13"/>
      <c r="H532" s="13"/>
    </row>
    <row r="533" spans="1:8" ht="15.75" customHeight="1">
      <c r="B533" s="8" t="s">
        <v>0</v>
      </c>
      <c r="C533" s="9" t="s">
        <v>12</v>
      </c>
      <c r="D533" s="77" t="s">
        <v>2816</v>
      </c>
      <c r="E533"/>
      <c r="F533" s="10"/>
      <c r="G533" s="13"/>
      <c r="H533" s="13"/>
    </row>
    <row r="534" spans="1:8" ht="15.75" customHeight="1">
      <c r="B534" s="8" t="s">
        <v>7</v>
      </c>
      <c r="C534" s="9" t="s">
        <v>12</v>
      </c>
      <c r="D534" s="77" t="s">
        <v>2817</v>
      </c>
      <c r="E534" s="82"/>
      <c r="F534" s="81"/>
      <c r="G534" s="13"/>
      <c r="H534" s="13"/>
    </row>
    <row r="535" spans="1:8" ht="15.75" customHeight="1">
      <c r="B535" s="8" t="s">
        <v>29</v>
      </c>
      <c r="C535" s="9" t="s">
        <v>12</v>
      </c>
      <c r="D535" s="77" t="s">
        <v>2818</v>
      </c>
      <c r="E535"/>
      <c r="F535" s="81"/>
      <c r="G535" s="13"/>
      <c r="H535" s="13"/>
    </row>
    <row r="536" spans="1:8" ht="15.75" customHeight="1">
      <c r="B536" s="8" t="s">
        <v>9</v>
      </c>
      <c r="C536" s="9" t="s">
        <v>12</v>
      </c>
      <c r="D536" s="77"/>
      <c r="E536" s="55"/>
      <c r="F536" s="10"/>
      <c r="G536" s="13"/>
      <c r="H536" s="13"/>
    </row>
    <row r="537" spans="1:8" ht="15.75" customHeight="1">
      <c r="B537" s="8" t="s">
        <v>13</v>
      </c>
      <c r="C537" s="9" t="s">
        <v>12</v>
      </c>
      <c r="D537" s="78"/>
      <c r="E537" s="56"/>
      <c r="F537" s="10"/>
      <c r="G537" s="13"/>
      <c r="H537" s="13"/>
    </row>
    <row r="538" spans="1:8" ht="15.75" customHeight="1">
      <c r="B538" s="8" t="s">
        <v>30</v>
      </c>
      <c r="C538" s="9" t="s">
        <v>12</v>
      </c>
      <c r="D538" s="91">
        <v>36235</v>
      </c>
      <c r="E538" s="26"/>
      <c r="F538" s="10"/>
      <c r="G538" s="13"/>
      <c r="H538" s="13"/>
    </row>
    <row r="539" spans="1:8" ht="15.75" customHeight="1">
      <c r="B539" s="8" t="s">
        <v>33</v>
      </c>
      <c r="C539" s="9" t="s">
        <v>12</v>
      </c>
      <c r="D539" s="78" t="s">
        <v>39</v>
      </c>
      <c r="E539" s="57"/>
      <c r="F539" s="10"/>
      <c r="G539" s="13"/>
      <c r="H539" s="13"/>
    </row>
    <row r="540" spans="1:8" ht="15.75" customHeight="1">
      <c r="B540" s="8" t="s">
        <v>10</v>
      </c>
      <c r="C540" s="9" t="s">
        <v>12</v>
      </c>
      <c r="D540" s="69" t="s">
        <v>2819</v>
      </c>
      <c r="E540" s="87"/>
      <c r="F540" s="10"/>
      <c r="G540" s="13"/>
      <c r="H540" s="13"/>
    </row>
    <row r="541" spans="1:8" ht="63">
      <c r="B541" s="14" t="s">
        <v>1</v>
      </c>
      <c r="C541" s="14"/>
      <c r="D541" s="14" t="s">
        <v>11</v>
      </c>
      <c r="E541" s="14" t="s">
        <v>68</v>
      </c>
      <c r="F541" s="14" t="s">
        <v>14</v>
      </c>
      <c r="G541" s="15" t="s">
        <v>15</v>
      </c>
      <c r="H541" s="15" t="s">
        <v>16</v>
      </c>
    </row>
    <row r="542" spans="1:8">
      <c r="B542" s="21"/>
      <c r="C542" s="11"/>
      <c r="D542" s="24"/>
      <c r="E542" s="24"/>
      <c r="F542" s="48" t="s">
        <v>2820</v>
      </c>
      <c r="G542" s="48">
        <v>10</v>
      </c>
      <c r="H542" s="51">
        <f>SUM(G542*0.4*22)</f>
        <v>88</v>
      </c>
    </row>
    <row r="543" spans="1:8">
      <c r="B543" s="23"/>
      <c r="C543" s="11"/>
      <c r="D543" s="36" t="s">
        <v>2821</v>
      </c>
      <c r="E543" s="24"/>
      <c r="F543" s="48"/>
      <c r="G543" s="19"/>
      <c r="H543" s="19"/>
    </row>
    <row r="544" spans="1:8">
      <c r="B544" s="23"/>
      <c r="C544" s="11"/>
      <c r="D544" s="36" t="s">
        <v>2822</v>
      </c>
      <c r="E544" s="24"/>
      <c r="F544" s="48"/>
      <c r="G544" s="19"/>
      <c r="H544" s="19"/>
    </row>
    <row r="545" spans="1:8">
      <c r="B545" s="23"/>
      <c r="C545" s="11"/>
      <c r="D545" s="36" t="s">
        <v>2823</v>
      </c>
      <c r="E545" s="24"/>
      <c r="F545" s="48"/>
      <c r="G545" s="19"/>
      <c r="H545" s="19"/>
    </row>
    <row r="546" spans="1:8">
      <c r="B546" s="23"/>
      <c r="C546" s="11"/>
      <c r="D546" s="36" t="s">
        <v>2824</v>
      </c>
      <c r="E546" s="24"/>
      <c r="F546" s="48"/>
      <c r="G546" s="19"/>
      <c r="H546" s="19"/>
    </row>
    <row r="547" spans="1:8">
      <c r="B547" s="23"/>
      <c r="C547" s="11"/>
      <c r="D547" s="36" t="s">
        <v>2825</v>
      </c>
      <c r="E547" s="24"/>
      <c r="F547" s="48"/>
      <c r="G547" s="19"/>
      <c r="H547" s="19"/>
    </row>
    <row r="548" spans="1:8">
      <c r="B548" s="23"/>
      <c r="C548" s="11"/>
      <c r="D548" s="36"/>
      <c r="E548" s="24"/>
      <c r="F548" s="48"/>
      <c r="G548" s="19"/>
      <c r="H548" s="19"/>
    </row>
    <row r="549" spans="1:8">
      <c r="B549" s="23"/>
      <c r="C549" s="11"/>
      <c r="D549" s="36"/>
      <c r="E549" s="24"/>
      <c r="F549" s="48"/>
      <c r="G549" s="19"/>
      <c r="H549" s="19"/>
    </row>
    <row r="550" spans="1:8" ht="15.75" customHeight="1">
      <c r="A550" s="30">
        <f>+A532+1</f>
        <v>18</v>
      </c>
      <c r="B550" s="8" t="s">
        <v>8</v>
      </c>
      <c r="C550" s="9" t="s">
        <v>12</v>
      </c>
      <c r="D550" s="42" t="s">
        <v>5314</v>
      </c>
      <c r="E550" s="54"/>
      <c r="F550" s="10"/>
      <c r="G550" s="13"/>
      <c r="H550" s="13"/>
    </row>
    <row r="551" spans="1:8" ht="15.75" customHeight="1">
      <c r="B551" s="8" t="s">
        <v>0</v>
      </c>
      <c r="C551" s="9" t="s">
        <v>12</v>
      </c>
      <c r="D551" s="36" t="s">
        <v>5313</v>
      </c>
      <c r="E551"/>
      <c r="F551" s="10"/>
      <c r="G551" s="13"/>
      <c r="H551" s="13"/>
    </row>
    <row r="552" spans="1:8" ht="15.75" customHeight="1">
      <c r="B552" s="170" t="s">
        <v>4873</v>
      </c>
      <c r="C552" s="9" t="s">
        <v>12</v>
      </c>
      <c r="D552" s="42" t="s">
        <v>12394</v>
      </c>
      <c r="E552" s="87"/>
      <c r="F552" s="10"/>
      <c r="G552" s="13"/>
      <c r="H552" s="13"/>
    </row>
    <row r="553" spans="1:8" ht="15.75" customHeight="1">
      <c r="B553" s="8" t="s">
        <v>7</v>
      </c>
      <c r="C553" s="9" t="s">
        <v>12</v>
      </c>
      <c r="D553" s="36" t="s">
        <v>14971</v>
      </c>
      <c r="E553" s="87"/>
      <c r="F553" s="10"/>
      <c r="G553" s="13"/>
      <c r="H553" s="13"/>
    </row>
    <row r="554" spans="1:8" ht="15.75" customHeight="1">
      <c r="B554" s="8" t="s">
        <v>29</v>
      </c>
      <c r="C554" s="9" t="s">
        <v>12</v>
      </c>
      <c r="D554" s="36" t="s">
        <v>3089</v>
      </c>
      <c r="E554" s="87"/>
      <c r="F554" s="10"/>
      <c r="G554" s="13"/>
      <c r="H554" s="13"/>
    </row>
    <row r="555" spans="1:8" ht="15.75" customHeight="1">
      <c r="B555" s="8" t="s">
        <v>9</v>
      </c>
      <c r="C555" s="9" t="s">
        <v>12</v>
      </c>
      <c r="D555" s="36" t="s">
        <v>14972</v>
      </c>
      <c r="E555" s="87"/>
      <c r="F555" s="10"/>
      <c r="G555" s="13"/>
      <c r="H555" s="13"/>
    </row>
    <row r="556" spans="1:8" ht="15.75" customHeight="1">
      <c r="B556" s="8" t="s">
        <v>13</v>
      </c>
      <c r="C556" s="9" t="s">
        <v>12</v>
      </c>
      <c r="D556" s="86"/>
      <c r="E556" s="87"/>
      <c r="F556" s="10"/>
      <c r="G556" s="13"/>
      <c r="H556" s="13"/>
    </row>
    <row r="557" spans="1:8" ht="15.75" customHeight="1">
      <c r="B557" s="8" t="s">
        <v>30</v>
      </c>
      <c r="C557" s="9" t="s">
        <v>12</v>
      </c>
      <c r="D557" s="86">
        <v>37221</v>
      </c>
      <c r="E557" s="87"/>
      <c r="F557" s="10"/>
      <c r="G557" s="13"/>
      <c r="H557" s="13"/>
    </row>
    <row r="558" spans="1:8" ht="15.75" customHeight="1">
      <c r="B558" s="8" t="s">
        <v>33</v>
      </c>
      <c r="C558" s="9" t="s">
        <v>12</v>
      </c>
      <c r="D558" s="39" t="s">
        <v>39</v>
      </c>
      <c r="E558" s="87"/>
      <c r="F558" s="10"/>
      <c r="G558" s="13"/>
      <c r="H558" s="13"/>
    </row>
    <row r="559" spans="1:8" ht="15.75" customHeight="1">
      <c r="B559" s="8" t="s">
        <v>10</v>
      </c>
      <c r="C559" s="9" t="s">
        <v>12</v>
      </c>
      <c r="D559" s="38" t="s">
        <v>2826</v>
      </c>
      <c r="E559" s="87"/>
      <c r="F559" s="10"/>
      <c r="G559" s="13"/>
      <c r="H559" s="13"/>
    </row>
    <row r="560" spans="1:8" ht="63">
      <c r="B560" s="14" t="s">
        <v>1</v>
      </c>
      <c r="C560" s="14"/>
      <c r="D560" s="14" t="s">
        <v>11</v>
      </c>
      <c r="E560" s="14" t="s">
        <v>68</v>
      </c>
      <c r="F560" s="14" t="s">
        <v>14</v>
      </c>
      <c r="G560" s="15" t="s">
        <v>15</v>
      </c>
      <c r="H560" s="15" t="s">
        <v>16</v>
      </c>
    </row>
    <row r="561" spans="2:8">
      <c r="B561" s="21"/>
      <c r="C561" s="11"/>
      <c r="D561" s="24"/>
      <c r="E561" s="24"/>
      <c r="F561" s="48" t="s">
        <v>257</v>
      </c>
      <c r="G561" s="48">
        <v>25</v>
      </c>
      <c r="H561" s="51">
        <f>SUM(G561*0.4*22)</f>
        <v>220</v>
      </c>
    </row>
    <row r="562" spans="2:8">
      <c r="B562" s="21" t="s">
        <v>5377</v>
      </c>
      <c r="C562" s="11"/>
      <c r="D562" s="29" t="s">
        <v>5378</v>
      </c>
      <c r="E562" s="66" t="s">
        <v>22</v>
      </c>
      <c r="F562" s="48"/>
      <c r="G562" s="48"/>
      <c r="H562" s="51"/>
    </row>
    <row r="563" spans="2:8">
      <c r="B563" s="21" t="s">
        <v>5360</v>
      </c>
      <c r="C563" s="11"/>
      <c r="D563" s="29" t="s">
        <v>5156</v>
      </c>
      <c r="E563" s="66" t="s">
        <v>22</v>
      </c>
      <c r="F563" s="48"/>
      <c r="G563" s="48"/>
      <c r="H563" s="51"/>
    </row>
    <row r="564" spans="2:8">
      <c r="B564" s="21" t="s">
        <v>5359</v>
      </c>
      <c r="C564" s="11"/>
      <c r="D564" s="29" t="s">
        <v>5152</v>
      </c>
      <c r="E564" s="66" t="s">
        <v>22</v>
      </c>
      <c r="F564" s="48"/>
      <c r="G564" s="48"/>
      <c r="H564" s="51"/>
    </row>
    <row r="565" spans="2:8">
      <c r="B565" s="21" t="s">
        <v>5361</v>
      </c>
      <c r="C565" s="11"/>
      <c r="D565" s="29" t="s">
        <v>5362</v>
      </c>
      <c r="E565" s="66" t="s">
        <v>22</v>
      </c>
      <c r="F565" s="48"/>
      <c r="G565" s="48"/>
      <c r="H565" s="51"/>
    </row>
    <row r="566" spans="2:8">
      <c r="B566" s="21" t="s">
        <v>10127</v>
      </c>
      <c r="C566" s="11"/>
      <c r="D566" s="29" t="s">
        <v>5755</v>
      </c>
      <c r="E566" s="66" t="s">
        <v>22</v>
      </c>
      <c r="F566" s="48"/>
      <c r="G566" s="48"/>
      <c r="H566" s="51"/>
    </row>
    <row r="567" spans="2:8">
      <c r="B567" s="21" t="s">
        <v>5358</v>
      </c>
      <c r="C567" s="11"/>
      <c r="D567" s="29" t="s">
        <v>5230</v>
      </c>
      <c r="E567" s="66" t="s">
        <v>22</v>
      </c>
      <c r="F567" s="48"/>
      <c r="G567" s="48"/>
      <c r="H567" s="51"/>
    </row>
    <row r="568" spans="2:8">
      <c r="B568" s="21" t="s">
        <v>5356</v>
      </c>
      <c r="C568" s="11"/>
      <c r="D568" s="29" t="s">
        <v>5229</v>
      </c>
      <c r="E568" s="66" t="s">
        <v>22</v>
      </c>
      <c r="F568" s="48"/>
      <c r="G568" s="48"/>
      <c r="H568" s="51"/>
    </row>
    <row r="569" spans="2:8">
      <c r="B569" s="21" t="s">
        <v>5349</v>
      </c>
      <c r="C569" s="11"/>
      <c r="D569" s="29" t="s">
        <v>2838</v>
      </c>
      <c r="E569" s="66" t="s">
        <v>22</v>
      </c>
      <c r="F569" s="48"/>
      <c r="G569" s="48"/>
      <c r="H569" s="51"/>
    </row>
    <row r="570" spans="2:8">
      <c r="B570" s="21" t="s">
        <v>5348</v>
      </c>
      <c r="C570" s="11"/>
      <c r="D570" s="29" t="s">
        <v>5200</v>
      </c>
      <c r="E570" s="66" t="s">
        <v>22</v>
      </c>
      <c r="F570" s="48"/>
      <c r="G570" s="48"/>
      <c r="H570" s="51"/>
    </row>
    <row r="571" spans="2:8">
      <c r="B571" s="21" t="s">
        <v>5368</v>
      </c>
      <c r="C571" s="11"/>
      <c r="D571" s="29" t="s">
        <v>5369</v>
      </c>
      <c r="E571" s="66" t="s">
        <v>22</v>
      </c>
      <c r="F571" s="48"/>
      <c r="G571" s="48"/>
      <c r="H571" s="51"/>
    </row>
    <row r="572" spans="2:8">
      <c r="B572" s="21" t="s">
        <v>5370</v>
      </c>
      <c r="C572" s="11"/>
      <c r="D572" s="29" t="s">
        <v>5371</v>
      </c>
      <c r="E572" s="66" t="s">
        <v>22</v>
      </c>
      <c r="F572" s="48"/>
      <c r="G572" s="48"/>
      <c r="H572" s="51"/>
    </row>
    <row r="573" spans="2:8">
      <c r="B573" s="21" t="s">
        <v>5372</v>
      </c>
      <c r="C573" s="11"/>
      <c r="D573" s="29" t="s">
        <v>5373</v>
      </c>
      <c r="E573" s="66" t="s">
        <v>22</v>
      </c>
      <c r="F573" s="48"/>
      <c r="G573" s="48"/>
      <c r="H573" s="51"/>
    </row>
    <row r="574" spans="2:8">
      <c r="B574" s="21" t="s">
        <v>5365</v>
      </c>
      <c r="C574" s="11"/>
      <c r="D574" s="29" t="s">
        <v>5366</v>
      </c>
      <c r="E574" s="66" t="s">
        <v>22</v>
      </c>
      <c r="F574" s="48"/>
      <c r="G574" s="48"/>
      <c r="H574" s="51"/>
    </row>
    <row r="575" spans="2:8">
      <c r="B575" s="21" t="s">
        <v>5390</v>
      </c>
      <c r="C575" s="11"/>
      <c r="D575" s="29" t="s">
        <v>5391</v>
      </c>
      <c r="E575" s="66" t="s">
        <v>22</v>
      </c>
      <c r="F575" s="48"/>
      <c r="G575" s="48"/>
      <c r="H575" s="51"/>
    </row>
    <row r="576" spans="2:8">
      <c r="B576" s="21" t="s">
        <v>5367</v>
      </c>
      <c r="C576" s="11"/>
      <c r="D576" s="29" t="s">
        <v>5230</v>
      </c>
      <c r="E576" s="66" t="s">
        <v>22</v>
      </c>
      <c r="F576" s="48"/>
      <c r="G576" s="48"/>
      <c r="H576" s="51"/>
    </row>
    <row r="577" spans="2:8">
      <c r="B577" s="21" t="s">
        <v>5374</v>
      </c>
      <c r="C577" s="11"/>
      <c r="D577" s="29" t="s">
        <v>5375</v>
      </c>
      <c r="E577" s="66" t="s">
        <v>22</v>
      </c>
      <c r="F577" s="48"/>
      <c r="G577" s="48"/>
      <c r="H577" s="51"/>
    </row>
    <row r="578" spans="2:8">
      <c r="B578" s="21" t="s">
        <v>5388</v>
      </c>
      <c r="C578" s="11"/>
      <c r="D578" s="29" t="s">
        <v>5389</v>
      </c>
      <c r="E578" s="66" t="s">
        <v>22</v>
      </c>
      <c r="F578" s="48"/>
      <c r="G578" s="48"/>
      <c r="H578" s="51"/>
    </row>
    <row r="579" spans="2:8" ht="30">
      <c r="B579" s="21" t="s">
        <v>10128</v>
      </c>
      <c r="C579" s="11"/>
      <c r="D579" s="29" t="s">
        <v>5855</v>
      </c>
      <c r="E579" s="66" t="s">
        <v>22</v>
      </c>
      <c r="F579" s="48"/>
      <c r="G579" s="48"/>
      <c r="H579" s="51"/>
    </row>
    <row r="580" spans="2:8" ht="30">
      <c r="B580" s="21" t="s">
        <v>5376</v>
      </c>
      <c r="C580" s="11"/>
      <c r="D580" s="29" t="s">
        <v>5853</v>
      </c>
      <c r="E580" s="66" t="s">
        <v>22</v>
      </c>
      <c r="F580" s="48"/>
      <c r="G580" s="48"/>
      <c r="H580" s="51"/>
    </row>
    <row r="581" spans="2:8" ht="30">
      <c r="B581" s="21" t="s">
        <v>5387</v>
      </c>
      <c r="C581" s="11"/>
      <c r="D581" s="29" t="s">
        <v>5807</v>
      </c>
      <c r="E581" s="66" t="s">
        <v>22</v>
      </c>
      <c r="F581" s="48"/>
      <c r="G581" s="48"/>
      <c r="H581" s="51"/>
    </row>
    <row r="582" spans="2:8">
      <c r="B582" s="21" t="s">
        <v>5352</v>
      </c>
      <c r="C582" s="11"/>
      <c r="D582" s="29" t="s">
        <v>5353</v>
      </c>
      <c r="E582" s="66" t="s">
        <v>22</v>
      </c>
      <c r="F582" s="48"/>
      <c r="G582" s="48"/>
      <c r="H582" s="51"/>
    </row>
    <row r="583" spans="2:8">
      <c r="B583" s="21" t="s">
        <v>5354</v>
      </c>
      <c r="C583" s="11"/>
      <c r="D583" s="29" t="s">
        <v>5355</v>
      </c>
      <c r="E583" s="66" t="s">
        <v>22</v>
      </c>
      <c r="F583" s="48"/>
      <c r="G583" s="48"/>
      <c r="H583" s="51"/>
    </row>
    <row r="584" spans="2:8">
      <c r="B584" s="21" t="s">
        <v>5357</v>
      </c>
      <c r="C584" s="11"/>
      <c r="D584" s="29" t="s">
        <v>2676</v>
      </c>
      <c r="E584" s="66" t="s">
        <v>22</v>
      </c>
      <c r="F584" s="48"/>
      <c r="G584" s="48"/>
      <c r="H584" s="51"/>
    </row>
    <row r="585" spans="2:8">
      <c r="B585" s="21" t="s">
        <v>5363</v>
      </c>
      <c r="C585" s="11"/>
      <c r="D585" s="29" t="s">
        <v>5364</v>
      </c>
      <c r="E585" s="66" t="s">
        <v>22</v>
      </c>
      <c r="F585" s="48"/>
      <c r="G585" s="48"/>
      <c r="H585" s="51"/>
    </row>
    <row r="586" spans="2:8">
      <c r="B586" s="21" t="s">
        <v>5386</v>
      </c>
      <c r="C586" s="11"/>
      <c r="D586" s="29" t="s">
        <v>1125</v>
      </c>
      <c r="E586" s="66" t="s">
        <v>26</v>
      </c>
      <c r="F586" s="48"/>
      <c r="G586" s="48"/>
      <c r="H586" s="51"/>
    </row>
    <row r="587" spans="2:8">
      <c r="B587" s="21" t="s">
        <v>5336</v>
      </c>
      <c r="C587" s="11"/>
      <c r="D587" s="29" t="s">
        <v>5337</v>
      </c>
      <c r="E587" s="66" t="s">
        <v>26</v>
      </c>
      <c r="F587" s="48"/>
      <c r="G587" s="48"/>
      <c r="H587" s="51"/>
    </row>
    <row r="588" spans="2:8">
      <c r="B588" s="21" t="s">
        <v>5338</v>
      </c>
      <c r="C588" s="11"/>
      <c r="D588" s="29" t="s">
        <v>5054</v>
      </c>
      <c r="E588" s="66" t="s">
        <v>26</v>
      </c>
      <c r="F588" s="48"/>
      <c r="G588" s="48"/>
      <c r="H588" s="51"/>
    </row>
    <row r="589" spans="2:8">
      <c r="B589" s="21" t="s">
        <v>5339</v>
      </c>
      <c r="C589" s="11"/>
      <c r="D589" s="29" t="s">
        <v>132</v>
      </c>
      <c r="E589" s="66" t="s">
        <v>26</v>
      </c>
      <c r="F589" s="48"/>
      <c r="G589" s="48"/>
      <c r="H589" s="51"/>
    </row>
    <row r="590" spans="2:8">
      <c r="B590" s="21" t="s">
        <v>5332</v>
      </c>
      <c r="C590" s="11"/>
      <c r="D590" s="29" t="s">
        <v>5333</v>
      </c>
      <c r="E590" s="66" t="s">
        <v>26</v>
      </c>
      <c r="F590" s="48"/>
      <c r="G590" s="48"/>
      <c r="H590" s="51"/>
    </row>
    <row r="591" spans="2:8">
      <c r="B591" s="21" t="s">
        <v>5334</v>
      </c>
      <c r="C591" s="11"/>
      <c r="D591" s="29" t="s">
        <v>287</v>
      </c>
      <c r="E591" s="66" t="s">
        <v>26</v>
      </c>
      <c r="F591" s="48"/>
      <c r="G591" s="48"/>
      <c r="H591" s="51"/>
    </row>
    <row r="592" spans="2:8">
      <c r="B592" s="21" t="s">
        <v>5335</v>
      </c>
      <c r="C592" s="11"/>
      <c r="D592" s="29" t="s">
        <v>288</v>
      </c>
      <c r="E592" s="66" t="s">
        <v>26</v>
      </c>
      <c r="F592" s="48"/>
      <c r="G592" s="48"/>
      <c r="H592" s="51"/>
    </row>
    <row r="593" spans="2:8">
      <c r="B593" s="21" t="s">
        <v>5317</v>
      </c>
      <c r="C593" s="11"/>
      <c r="D593" s="29" t="s">
        <v>196</v>
      </c>
      <c r="E593" s="66" t="s">
        <v>26</v>
      </c>
      <c r="F593" s="48"/>
      <c r="G593" s="48"/>
      <c r="H593" s="51"/>
    </row>
    <row r="594" spans="2:8">
      <c r="B594" s="21" t="s">
        <v>5318</v>
      </c>
      <c r="C594" s="11"/>
      <c r="D594" s="29" t="s">
        <v>5319</v>
      </c>
      <c r="E594" s="66" t="s">
        <v>26</v>
      </c>
      <c r="F594" s="48"/>
      <c r="G594" s="48"/>
      <c r="H594" s="51"/>
    </row>
    <row r="595" spans="2:8">
      <c r="B595" s="21" t="s">
        <v>5320</v>
      </c>
      <c r="C595" s="11"/>
      <c r="D595" s="29" t="s">
        <v>200</v>
      </c>
      <c r="E595" s="66" t="s">
        <v>26</v>
      </c>
      <c r="F595" s="48"/>
      <c r="G595" s="48"/>
      <c r="H595" s="51"/>
    </row>
    <row r="596" spans="2:8">
      <c r="B596" s="21" t="s">
        <v>5321</v>
      </c>
      <c r="C596" s="11"/>
      <c r="D596" s="29" t="s">
        <v>199</v>
      </c>
      <c r="E596" s="66" t="s">
        <v>26</v>
      </c>
      <c r="F596" s="48"/>
      <c r="G596" s="48"/>
      <c r="H596" s="51"/>
    </row>
    <row r="597" spans="2:8">
      <c r="B597" s="21" t="s">
        <v>5322</v>
      </c>
      <c r="C597" s="11"/>
      <c r="D597" s="29" t="s">
        <v>5026</v>
      </c>
      <c r="E597" s="66" t="s">
        <v>26</v>
      </c>
      <c r="F597" s="48"/>
      <c r="G597" s="48"/>
      <c r="H597" s="51"/>
    </row>
    <row r="598" spans="2:8">
      <c r="B598" s="21" t="s">
        <v>5323</v>
      </c>
      <c r="C598" s="11"/>
      <c r="D598" s="29" t="s">
        <v>5028</v>
      </c>
      <c r="E598" s="66" t="s">
        <v>26</v>
      </c>
      <c r="F598" s="48"/>
      <c r="G598" s="48"/>
      <c r="H598" s="51"/>
    </row>
    <row r="599" spans="2:8">
      <c r="B599" s="21" t="s">
        <v>5324</v>
      </c>
      <c r="C599" s="11"/>
      <c r="D599" s="29" t="s">
        <v>160</v>
      </c>
      <c r="E599" s="66" t="s">
        <v>26</v>
      </c>
      <c r="F599" s="48"/>
      <c r="G599" s="48"/>
      <c r="H599" s="51"/>
    </row>
    <row r="600" spans="2:8">
      <c r="B600" s="21" t="s">
        <v>5327</v>
      </c>
      <c r="C600" s="11"/>
      <c r="D600" s="29" t="s">
        <v>203</v>
      </c>
      <c r="E600" s="66" t="s">
        <v>26</v>
      </c>
      <c r="F600" s="48"/>
      <c r="G600" s="48"/>
      <c r="H600" s="51"/>
    </row>
    <row r="601" spans="2:8">
      <c r="B601" s="21" t="s">
        <v>5328</v>
      </c>
      <c r="C601" s="11"/>
      <c r="D601" s="29" t="s">
        <v>5213</v>
      </c>
      <c r="E601" s="66" t="s">
        <v>26</v>
      </c>
      <c r="F601" s="48"/>
      <c r="G601" s="48"/>
      <c r="H601" s="51"/>
    </row>
    <row r="602" spans="2:8">
      <c r="B602" s="21" t="s">
        <v>5329</v>
      </c>
      <c r="C602" s="11"/>
      <c r="D602" s="29" t="s">
        <v>205</v>
      </c>
      <c r="E602" s="66" t="s">
        <v>26</v>
      </c>
      <c r="F602" s="48"/>
      <c r="G602" s="48"/>
      <c r="H602" s="51"/>
    </row>
    <row r="603" spans="2:8">
      <c r="B603" s="21" t="s">
        <v>5330</v>
      </c>
      <c r="C603" s="11"/>
      <c r="D603" s="29" t="s">
        <v>204</v>
      </c>
      <c r="E603" s="66" t="s">
        <v>26</v>
      </c>
      <c r="F603" s="48"/>
      <c r="G603" s="48"/>
      <c r="H603" s="51"/>
    </row>
    <row r="604" spans="2:8">
      <c r="B604" s="21" t="s">
        <v>5331</v>
      </c>
      <c r="C604" s="11"/>
      <c r="D604" s="29" t="s">
        <v>5048</v>
      </c>
      <c r="E604" s="66" t="s">
        <v>26</v>
      </c>
      <c r="F604" s="48"/>
      <c r="G604" s="48"/>
      <c r="H604" s="51"/>
    </row>
    <row r="605" spans="2:8">
      <c r="B605" s="21" t="s">
        <v>5350</v>
      </c>
      <c r="C605" s="11"/>
      <c r="D605" s="29" t="s">
        <v>5351</v>
      </c>
      <c r="E605" s="66" t="s">
        <v>26</v>
      </c>
      <c r="F605" s="48"/>
      <c r="G605" s="48"/>
      <c r="H605" s="51"/>
    </row>
    <row r="606" spans="2:8">
      <c r="B606" s="21" t="s">
        <v>5384</v>
      </c>
      <c r="C606" s="11"/>
      <c r="D606" s="29" t="s">
        <v>5385</v>
      </c>
      <c r="E606" s="66" t="s">
        <v>26</v>
      </c>
      <c r="F606" s="48"/>
      <c r="G606" s="48"/>
      <c r="H606" s="51"/>
    </row>
    <row r="607" spans="2:8">
      <c r="B607" s="21" t="s">
        <v>5383</v>
      </c>
      <c r="C607" s="11"/>
      <c r="D607" s="29" t="s">
        <v>5059</v>
      </c>
      <c r="E607" s="66" t="s">
        <v>26</v>
      </c>
      <c r="F607" s="48"/>
      <c r="G607" s="48"/>
      <c r="H607" s="51"/>
    </row>
    <row r="608" spans="2:8">
      <c r="B608" s="21" t="s">
        <v>5382</v>
      </c>
      <c r="C608" s="11"/>
      <c r="D608" s="29" t="s">
        <v>5057</v>
      </c>
      <c r="E608" s="66" t="s">
        <v>26</v>
      </c>
      <c r="F608" s="48"/>
      <c r="G608" s="48"/>
      <c r="H608" s="51"/>
    </row>
    <row r="609" spans="1:8">
      <c r="B609" s="21" t="s">
        <v>5381</v>
      </c>
      <c r="C609" s="11"/>
      <c r="D609" s="29" t="s">
        <v>5234</v>
      </c>
      <c r="E609" s="66" t="s">
        <v>26</v>
      </c>
      <c r="F609" s="48"/>
      <c r="G609" s="48"/>
      <c r="H609" s="51"/>
    </row>
    <row r="610" spans="1:8">
      <c r="B610" s="21" t="s">
        <v>5342</v>
      </c>
      <c r="C610" s="11"/>
      <c r="D610" s="29" t="s">
        <v>5343</v>
      </c>
      <c r="E610" s="66" t="s">
        <v>26</v>
      </c>
      <c r="F610" s="48"/>
      <c r="G610" s="48"/>
      <c r="H610" s="51"/>
    </row>
    <row r="611" spans="1:8">
      <c r="B611" s="21" t="s">
        <v>5340</v>
      </c>
      <c r="C611" s="11"/>
      <c r="D611" s="29" t="s">
        <v>5341</v>
      </c>
      <c r="E611" s="66" t="s">
        <v>26</v>
      </c>
      <c r="F611" s="48"/>
      <c r="G611" s="48"/>
      <c r="H611" s="51"/>
    </row>
    <row r="612" spans="1:8">
      <c r="B612" s="21" t="s">
        <v>5379</v>
      </c>
      <c r="C612" s="11"/>
      <c r="D612" s="29" t="s">
        <v>5380</v>
      </c>
      <c r="E612" s="66" t="s">
        <v>26</v>
      </c>
      <c r="F612" s="48"/>
      <c r="G612" s="48"/>
      <c r="H612" s="51"/>
    </row>
    <row r="613" spans="1:8">
      <c r="B613" s="21" t="s">
        <v>5344</v>
      </c>
      <c r="C613" s="11"/>
      <c r="D613" s="29" t="s">
        <v>5345</v>
      </c>
      <c r="E613" s="66" t="s">
        <v>26</v>
      </c>
      <c r="F613" s="48"/>
      <c r="G613" s="48"/>
      <c r="H613" s="51"/>
    </row>
    <row r="614" spans="1:8">
      <c r="B614" s="21" t="s">
        <v>5346</v>
      </c>
      <c r="C614" s="11"/>
      <c r="D614" s="29" t="s">
        <v>5347</v>
      </c>
      <c r="E614" s="66" t="s">
        <v>26</v>
      </c>
      <c r="F614" s="48"/>
      <c r="G614" s="48"/>
      <c r="H614" s="51"/>
    </row>
    <row r="615" spans="1:8">
      <c r="B615" s="21"/>
      <c r="C615" s="11"/>
      <c r="D615" s="29"/>
      <c r="E615" s="66"/>
      <c r="F615" s="48"/>
      <c r="G615" s="48"/>
      <c r="H615" s="51"/>
    </row>
    <row r="616" spans="1:8">
      <c r="B616" s="21"/>
      <c r="C616" s="11"/>
      <c r="D616" s="29"/>
      <c r="E616" s="66"/>
      <c r="F616" s="48"/>
      <c r="G616" s="48"/>
      <c r="H616" s="51"/>
    </row>
    <row r="617" spans="1:8">
      <c r="B617" s="23"/>
      <c r="C617" s="11"/>
      <c r="D617" s="36"/>
      <c r="E617" s="24"/>
      <c r="F617" s="48"/>
      <c r="G617" s="19"/>
      <c r="H617" s="19"/>
    </row>
    <row r="618" spans="1:8">
      <c r="B618" s="23"/>
      <c r="C618" s="11"/>
      <c r="D618" s="36"/>
      <c r="E618" s="24"/>
      <c r="F618" s="48"/>
      <c r="G618" s="19"/>
      <c r="H618" s="19"/>
    </row>
    <row r="619" spans="1:8" ht="15.75" customHeight="1">
      <c r="A619" s="30">
        <f>+A550+1</f>
        <v>19</v>
      </c>
      <c r="B619" s="8" t="s">
        <v>8</v>
      </c>
      <c r="C619" s="9" t="s">
        <v>12</v>
      </c>
      <c r="D619" s="42" t="s">
        <v>2839</v>
      </c>
      <c r="E619" s="54"/>
      <c r="F619" s="10"/>
      <c r="G619" s="13"/>
      <c r="H619" s="13"/>
    </row>
    <row r="620" spans="1:8" ht="15.75" customHeight="1">
      <c r="B620" s="8" t="s">
        <v>588</v>
      </c>
      <c r="C620" s="9" t="s">
        <v>12</v>
      </c>
      <c r="D620" s="36" t="s">
        <v>14767</v>
      </c>
      <c r="E620"/>
      <c r="F620" s="10"/>
      <c r="G620" s="13"/>
      <c r="H620" s="13"/>
    </row>
    <row r="621" spans="1:8" ht="15.75" customHeight="1">
      <c r="B621" s="8" t="s">
        <v>5971</v>
      </c>
      <c r="C621" s="9"/>
      <c r="D621" s="36" t="s">
        <v>14766</v>
      </c>
      <c r="E621"/>
      <c r="F621" s="10"/>
      <c r="G621" s="13"/>
      <c r="H621" s="13"/>
    </row>
    <row r="622" spans="1:8" ht="15.75" customHeight="1">
      <c r="B622" s="8" t="s">
        <v>7</v>
      </c>
      <c r="C622" s="9" t="s">
        <v>12</v>
      </c>
      <c r="D622" s="36" t="s">
        <v>14768</v>
      </c>
      <c r="E622" s="82"/>
      <c r="F622" s="81"/>
      <c r="G622" s="13"/>
      <c r="H622" s="13"/>
    </row>
    <row r="623" spans="1:8" ht="15.75" customHeight="1">
      <c r="B623" s="8" t="s">
        <v>29</v>
      </c>
      <c r="C623" s="9" t="s">
        <v>12</v>
      </c>
      <c r="D623" s="36" t="s">
        <v>14769</v>
      </c>
      <c r="E623"/>
      <c r="F623" s="81"/>
      <c r="G623" s="13"/>
      <c r="H623" s="13"/>
    </row>
    <row r="624" spans="1:8" ht="15.75" customHeight="1">
      <c r="B624" s="8" t="s">
        <v>9</v>
      </c>
      <c r="C624" s="9" t="s">
        <v>12</v>
      </c>
      <c r="D624" s="37" t="s">
        <v>5879</v>
      </c>
      <c r="E624" s="55"/>
      <c r="F624" s="10"/>
      <c r="G624" s="13"/>
      <c r="H624" s="13"/>
    </row>
    <row r="625" spans="1:8" ht="15.75" customHeight="1">
      <c r="B625" s="8" t="s">
        <v>13</v>
      </c>
      <c r="C625" s="9" t="s">
        <v>12</v>
      </c>
      <c r="D625" s="86"/>
      <c r="E625" s="56"/>
      <c r="F625" s="10"/>
      <c r="G625" s="13"/>
      <c r="H625" s="13"/>
    </row>
    <row r="626" spans="1:8" ht="15.75" customHeight="1">
      <c r="B626" s="8" t="s">
        <v>30</v>
      </c>
      <c r="C626" s="9" t="s">
        <v>12</v>
      </c>
      <c r="D626" s="86">
        <v>35307</v>
      </c>
      <c r="E626" s="26"/>
      <c r="F626" s="10"/>
      <c r="G626" s="13"/>
      <c r="H626" s="13"/>
    </row>
    <row r="627" spans="1:8" ht="15.75" customHeight="1">
      <c r="B627" s="8" t="s">
        <v>33</v>
      </c>
      <c r="C627" s="9" t="s">
        <v>12</v>
      </c>
      <c r="D627" s="39" t="s">
        <v>39</v>
      </c>
      <c r="E627" s="57"/>
      <c r="F627" s="10"/>
      <c r="G627" s="13"/>
      <c r="H627" s="13"/>
    </row>
    <row r="628" spans="1:8" ht="15.75" customHeight="1">
      <c r="B628" s="8" t="s">
        <v>10</v>
      </c>
      <c r="C628" s="9" t="s">
        <v>12</v>
      </c>
      <c r="D628" s="36" t="s">
        <v>2840</v>
      </c>
      <c r="E628" s="87"/>
      <c r="F628" s="10"/>
      <c r="G628" s="13"/>
      <c r="H628" s="13"/>
    </row>
    <row r="629" spans="1:8" ht="63">
      <c r="B629" s="14" t="s">
        <v>1</v>
      </c>
      <c r="C629" s="14"/>
      <c r="D629" s="14" t="s">
        <v>11</v>
      </c>
      <c r="E629" s="14" t="s">
        <v>68</v>
      </c>
      <c r="F629" s="14" t="s">
        <v>14</v>
      </c>
      <c r="G629" s="15" t="s">
        <v>15</v>
      </c>
      <c r="H629" s="15" t="s">
        <v>16</v>
      </c>
    </row>
    <row r="630" spans="1:8">
      <c r="B630" s="21"/>
      <c r="C630" s="11"/>
      <c r="D630" s="24"/>
      <c r="E630" s="24"/>
      <c r="F630" s="48" t="s">
        <v>14147</v>
      </c>
      <c r="G630" s="47">
        <v>1</v>
      </c>
      <c r="H630" s="51">
        <f>SUM(G630*0.4*22)</f>
        <v>8.8000000000000007</v>
      </c>
    </row>
    <row r="631" spans="1:8" ht="18">
      <c r="B631" s="23" t="s">
        <v>14148</v>
      </c>
      <c r="C631" s="11"/>
      <c r="D631" s="36" t="s">
        <v>14151</v>
      </c>
      <c r="E631" s="23" t="s">
        <v>2397</v>
      </c>
      <c r="F631" s="48"/>
      <c r="G631" s="19"/>
      <c r="H631" s="19"/>
    </row>
    <row r="632" spans="1:8" ht="18">
      <c r="B632" s="23" t="s">
        <v>14149</v>
      </c>
      <c r="C632" s="11"/>
      <c r="D632" s="36" t="s">
        <v>14152</v>
      </c>
      <c r="E632" s="23" t="s">
        <v>2397</v>
      </c>
      <c r="F632" s="48"/>
      <c r="G632" s="19"/>
      <c r="H632" s="19"/>
    </row>
    <row r="633" spans="1:8" ht="18">
      <c r="B633" s="23" t="s">
        <v>14150</v>
      </c>
      <c r="C633" s="11"/>
      <c r="D633" s="36" t="s">
        <v>14153</v>
      </c>
      <c r="E633" s="23" t="s">
        <v>2397</v>
      </c>
      <c r="F633" s="48"/>
      <c r="G633" s="19"/>
      <c r="H633" s="19"/>
    </row>
    <row r="634" spans="1:8">
      <c r="B634" s="23"/>
      <c r="C634" s="11"/>
      <c r="D634" s="36"/>
      <c r="E634" s="24"/>
      <c r="F634" s="48"/>
      <c r="G634" s="19"/>
      <c r="H634" s="19"/>
    </row>
    <row r="635" spans="1:8">
      <c r="B635" s="23"/>
      <c r="C635" s="11"/>
      <c r="D635" s="36"/>
      <c r="E635" s="24"/>
      <c r="F635" s="48"/>
      <c r="G635" s="19"/>
      <c r="H635" s="19"/>
    </row>
    <row r="636" spans="1:8">
      <c r="A636" s="30">
        <f>+A619+1</f>
        <v>20</v>
      </c>
      <c r="B636" s="8" t="s">
        <v>8</v>
      </c>
      <c r="C636" s="9" t="s">
        <v>12</v>
      </c>
      <c r="D636" s="42" t="s">
        <v>8705</v>
      </c>
      <c r="E636" s="54"/>
      <c r="F636" s="10"/>
      <c r="G636" s="13"/>
      <c r="H636" s="13"/>
    </row>
    <row r="637" spans="1:8">
      <c r="B637" s="8" t="s">
        <v>0</v>
      </c>
      <c r="C637" s="9" t="s">
        <v>12</v>
      </c>
      <c r="D637" s="36" t="s">
        <v>15280</v>
      </c>
      <c r="E637"/>
      <c r="F637" s="10"/>
      <c r="G637" s="13"/>
      <c r="H637" s="13"/>
    </row>
    <row r="638" spans="1:8" ht="15.75" customHeight="1">
      <c r="B638" s="8" t="s">
        <v>7</v>
      </c>
      <c r="C638" s="9" t="s">
        <v>12</v>
      </c>
      <c r="D638" s="36" t="s">
        <v>8706</v>
      </c>
      <c r="E638" s="82"/>
      <c r="F638" s="81"/>
      <c r="G638" s="13"/>
      <c r="H638" s="13"/>
    </row>
    <row r="639" spans="1:8" ht="15.75" customHeight="1">
      <c r="B639" s="8" t="s">
        <v>29</v>
      </c>
      <c r="C639" s="9" t="s">
        <v>12</v>
      </c>
      <c r="D639" s="36" t="s">
        <v>8707</v>
      </c>
      <c r="E639"/>
      <c r="F639" s="81"/>
      <c r="G639" s="13"/>
      <c r="H639" s="13"/>
    </row>
    <row r="640" spans="1:8">
      <c r="B640" s="8" t="s">
        <v>9</v>
      </c>
      <c r="C640" s="9" t="s">
        <v>12</v>
      </c>
      <c r="D640" s="36" t="s">
        <v>8708</v>
      </c>
      <c r="E640" s="55"/>
      <c r="F640" s="10"/>
      <c r="G640" s="13"/>
      <c r="H640" s="13"/>
    </row>
    <row r="641" spans="1:8">
      <c r="B641" s="8" t="s">
        <v>13</v>
      </c>
      <c r="C641" s="9" t="s">
        <v>12</v>
      </c>
      <c r="D641" s="266" t="s">
        <v>15279</v>
      </c>
      <c r="E641" s="56"/>
      <c r="F641" s="10"/>
      <c r="G641" s="13"/>
      <c r="H641" s="13"/>
    </row>
    <row r="642" spans="1:8">
      <c r="B642" s="8" t="s">
        <v>30</v>
      </c>
      <c r="C642" s="9" t="s">
        <v>12</v>
      </c>
      <c r="D642" s="86">
        <v>40738</v>
      </c>
      <c r="E642" s="26"/>
      <c r="F642" s="10"/>
      <c r="G642" s="13"/>
      <c r="H642" s="13"/>
    </row>
    <row r="643" spans="1:8">
      <c r="B643" s="8" t="s">
        <v>33</v>
      </c>
      <c r="C643" s="9" t="s">
        <v>12</v>
      </c>
      <c r="D643" s="39"/>
      <c r="E643" s="57"/>
      <c r="F643" s="10"/>
      <c r="G643" s="13"/>
      <c r="H643" s="13"/>
    </row>
    <row r="644" spans="1:8">
      <c r="B644" s="8" t="s">
        <v>10</v>
      </c>
      <c r="C644" s="9" t="s">
        <v>12</v>
      </c>
      <c r="D644" s="36" t="s">
        <v>8709</v>
      </c>
      <c r="E644" s="87"/>
      <c r="F644" s="10"/>
      <c r="G644" s="13"/>
      <c r="H644" s="13"/>
    </row>
    <row r="645" spans="1:8" ht="63">
      <c r="B645" s="14" t="s">
        <v>1</v>
      </c>
      <c r="C645" s="14"/>
      <c r="D645" s="14" t="s">
        <v>11</v>
      </c>
      <c r="E645" s="14" t="s">
        <v>68</v>
      </c>
      <c r="F645" s="14" t="s">
        <v>14</v>
      </c>
      <c r="G645" s="15" t="s">
        <v>15</v>
      </c>
      <c r="H645" s="15" t="s">
        <v>16</v>
      </c>
    </row>
    <row r="646" spans="1:8">
      <c r="B646" s="21"/>
      <c r="C646" s="11"/>
      <c r="D646" s="24"/>
      <c r="E646" s="24"/>
      <c r="F646" s="48"/>
      <c r="G646" s="47">
        <v>16</v>
      </c>
      <c r="H646" s="51">
        <f>SUM(G646*0.4*22)</f>
        <v>140.80000000000001</v>
      </c>
    </row>
    <row r="647" spans="1:8">
      <c r="B647" s="21"/>
      <c r="C647" s="11"/>
      <c r="D647" s="24"/>
      <c r="E647" s="87"/>
      <c r="F647" s="48"/>
      <c r="G647" s="48"/>
      <c r="H647" s="51"/>
    </row>
    <row r="648" spans="1:8">
      <c r="B648" s="21"/>
      <c r="C648" s="11"/>
      <c r="D648" s="24"/>
      <c r="E648" s="87"/>
      <c r="F648" s="48"/>
      <c r="G648" s="48"/>
      <c r="H648" s="51"/>
    </row>
    <row r="649" spans="1:8">
      <c r="B649" s="21"/>
      <c r="C649" s="11"/>
      <c r="D649" s="24"/>
      <c r="E649" s="87"/>
      <c r="F649" s="48"/>
      <c r="G649" s="48"/>
      <c r="H649" s="51"/>
    </row>
    <row r="650" spans="1:8">
      <c r="B650" s="23"/>
      <c r="C650" s="11"/>
      <c r="D650" s="36"/>
      <c r="E650" s="87"/>
      <c r="F650" s="48"/>
      <c r="G650" s="19"/>
      <c r="H650" s="19"/>
    </row>
    <row r="651" spans="1:8">
      <c r="B651" s="23"/>
      <c r="C651" s="11"/>
      <c r="D651" s="36"/>
      <c r="E651" s="87"/>
      <c r="F651" s="48"/>
      <c r="G651" s="19"/>
      <c r="H651" s="19"/>
    </row>
    <row r="652" spans="1:8">
      <c r="B652" s="23"/>
      <c r="C652" s="11"/>
      <c r="D652" s="36"/>
      <c r="E652" s="87"/>
      <c r="F652" s="48"/>
      <c r="G652" s="19"/>
      <c r="H652" s="19"/>
    </row>
    <row r="653" spans="1:8">
      <c r="B653" s="23"/>
      <c r="C653" s="11"/>
      <c r="D653" s="36"/>
      <c r="E653" s="87"/>
      <c r="F653" s="48"/>
      <c r="G653" s="19"/>
      <c r="H653" s="19"/>
    </row>
    <row r="654" spans="1:8" ht="15.75" customHeight="1">
      <c r="A654" s="30">
        <f>+A636+1</f>
        <v>21</v>
      </c>
      <c r="B654" s="8" t="s">
        <v>8</v>
      </c>
      <c r="C654" s="9" t="s">
        <v>12</v>
      </c>
      <c r="D654" s="79" t="s">
        <v>2841</v>
      </c>
      <c r="E654" s="54"/>
      <c r="F654" s="10"/>
      <c r="G654" s="13"/>
      <c r="H654" s="13"/>
    </row>
    <row r="655" spans="1:8" ht="15.75" customHeight="1">
      <c r="B655" s="8" t="s">
        <v>0</v>
      </c>
      <c r="C655" s="9" t="s">
        <v>12</v>
      </c>
      <c r="D655" s="77" t="s">
        <v>2842</v>
      </c>
      <c r="E655"/>
      <c r="F655" s="10"/>
      <c r="G655" s="13"/>
      <c r="H655" s="13"/>
    </row>
    <row r="656" spans="1:8" ht="15.75" customHeight="1">
      <c r="B656" s="8" t="s">
        <v>7</v>
      </c>
      <c r="C656" s="9" t="s">
        <v>12</v>
      </c>
      <c r="D656" s="77" t="s">
        <v>2794</v>
      </c>
      <c r="E656" s="82"/>
      <c r="F656" s="81"/>
      <c r="G656" s="13"/>
      <c r="H656" s="13"/>
    </row>
    <row r="657" spans="2:8" ht="15.75" customHeight="1">
      <c r="B657" s="8" t="s">
        <v>29</v>
      </c>
      <c r="C657" s="9" t="s">
        <v>12</v>
      </c>
      <c r="D657" s="77" t="s">
        <v>2786</v>
      </c>
      <c r="E657"/>
      <c r="F657" s="301" t="s">
        <v>14234</v>
      </c>
      <c r="G657" s="13"/>
      <c r="H657" s="13"/>
    </row>
    <row r="658" spans="2:8" ht="15.75" customHeight="1">
      <c r="B658" s="8" t="s">
        <v>9</v>
      </c>
      <c r="C658" s="9" t="s">
        <v>12</v>
      </c>
      <c r="D658" s="77" t="s">
        <v>2843</v>
      </c>
      <c r="E658" s="55"/>
      <c r="F658" s="302"/>
      <c r="G658" s="13"/>
      <c r="H658" s="13"/>
    </row>
    <row r="659" spans="2:8" ht="15.75" customHeight="1">
      <c r="B659" s="8" t="s">
        <v>13</v>
      </c>
      <c r="C659" s="9" t="s">
        <v>12</v>
      </c>
      <c r="D659" s="78"/>
      <c r="E659" s="56"/>
      <c r="F659" s="10"/>
      <c r="G659" s="13"/>
      <c r="H659" s="13"/>
    </row>
    <row r="660" spans="2:8" ht="15.75" customHeight="1">
      <c r="B660" s="8" t="s">
        <v>30</v>
      </c>
      <c r="C660" s="9" t="s">
        <v>12</v>
      </c>
      <c r="D660" s="91">
        <v>38215</v>
      </c>
      <c r="E660" s="26"/>
      <c r="F660" s="10"/>
      <c r="G660" s="13"/>
      <c r="H660" s="13"/>
    </row>
    <row r="661" spans="2:8" ht="15.75" customHeight="1">
      <c r="B661" s="8" t="s">
        <v>33</v>
      </c>
      <c r="C661" s="9" t="s">
        <v>12</v>
      </c>
      <c r="D661" s="78" t="s">
        <v>39</v>
      </c>
      <c r="E661" s="57"/>
      <c r="F661" s="10"/>
      <c r="G661" s="13"/>
      <c r="H661" s="13"/>
    </row>
    <row r="662" spans="2:8" ht="15.75" customHeight="1">
      <c r="B662" s="8" t="s">
        <v>10</v>
      </c>
      <c r="C662" s="9" t="s">
        <v>12</v>
      </c>
      <c r="D662" s="69" t="s">
        <v>2844</v>
      </c>
      <c r="E662" s="87"/>
      <c r="F662" s="10"/>
      <c r="G662" s="13"/>
      <c r="H662" s="13"/>
    </row>
    <row r="663" spans="2:8" ht="63">
      <c r="B663" s="14" t="s">
        <v>1</v>
      </c>
      <c r="C663" s="14"/>
      <c r="D663" s="14" t="s">
        <v>11</v>
      </c>
      <c r="E663" s="14" t="s">
        <v>68</v>
      </c>
      <c r="F663" s="14" t="s">
        <v>14</v>
      </c>
      <c r="G663" s="15" t="s">
        <v>15</v>
      </c>
      <c r="H663" s="15" t="s">
        <v>16</v>
      </c>
    </row>
    <row r="664" spans="2:8">
      <c r="B664" s="21"/>
      <c r="C664" s="11"/>
      <c r="D664" s="24"/>
      <c r="E664" s="24"/>
      <c r="F664" s="48"/>
      <c r="G664" s="47">
        <v>2</v>
      </c>
      <c r="H664" s="51">
        <f>SUM(G664*0.4*22)</f>
        <v>17.600000000000001</v>
      </c>
    </row>
    <row r="665" spans="2:8">
      <c r="B665" s="23"/>
      <c r="C665" s="11"/>
      <c r="D665" s="36" t="s">
        <v>2845</v>
      </c>
      <c r="E665" s="24"/>
      <c r="F665" s="48"/>
      <c r="G665" s="19"/>
      <c r="H665" s="19"/>
    </row>
    <row r="666" spans="2:8">
      <c r="B666" s="23"/>
      <c r="C666" s="11"/>
      <c r="D666" s="36" t="s">
        <v>2846</v>
      </c>
      <c r="E666" s="24"/>
      <c r="F666" s="48"/>
      <c r="G666" s="19"/>
      <c r="H666" s="19"/>
    </row>
    <row r="667" spans="2:8">
      <c r="B667" s="23"/>
      <c r="C667" s="11"/>
      <c r="D667" s="36" t="s">
        <v>2847</v>
      </c>
      <c r="E667" s="24"/>
      <c r="F667" s="48"/>
      <c r="G667" s="19"/>
      <c r="H667" s="19"/>
    </row>
    <row r="668" spans="2:8">
      <c r="B668" s="23"/>
      <c r="C668" s="11"/>
      <c r="D668" s="36" t="s">
        <v>2848</v>
      </c>
      <c r="E668" s="24"/>
      <c r="F668" s="48"/>
      <c r="G668" s="19"/>
      <c r="H668" s="19"/>
    </row>
    <row r="669" spans="2:8">
      <c r="B669" s="23"/>
      <c r="C669" s="11"/>
      <c r="D669" s="36" t="s">
        <v>2849</v>
      </c>
      <c r="E669" s="24"/>
      <c r="F669" s="48"/>
      <c r="G669" s="19"/>
      <c r="H669" s="19"/>
    </row>
    <row r="670" spans="2:8">
      <c r="B670" s="23"/>
      <c r="C670" s="11"/>
      <c r="D670" s="36" t="s">
        <v>2850</v>
      </c>
      <c r="E670" s="24"/>
      <c r="F670" s="48"/>
      <c r="G670" s="19"/>
      <c r="H670" s="19"/>
    </row>
    <row r="671" spans="2:8">
      <c r="B671" s="23"/>
      <c r="C671" s="11"/>
      <c r="D671" s="36" t="s">
        <v>2851</v>
      </c>
      <c r="E671" s="24"/>
      <c r="F671" s="48"/>
      <c r="G671" s="19"/>
      <c r="H671" s="19"/>
    </row>
    <row r="672" spans="2:8">
      <c r="B672" s="23"/>
      <c r="C672" s="11"/>
      <c r="D672" s="36" t="s">
        <v>2852</v>
      </c>
      <c r="E672" s="24"/>
      <c r="F672" s="48"/>
      <c r="G672" s="19"/>
      <c r="H672" s="19"/>
    </row>
    <row r="673" spans="1:8">
      <c r="B673" s="23"/>
      <c r="C673" s="11"/>
      <c r="D673" s="36" t="s">
        <v>2853</v>
      </c>
      <c r="E673" s="24"/>
      <c r="F673" s="48"/>
      <c r="G673" s="19"/>
      <c r="H673" s="19"/>
    </row>
    <row r="674" spans="1:8">
      <c r="B674" s="23"/>
      <c r="C674" s="11"/>
      <c r="D674" s="36" t="s">
        <v>2854</v>
      </c>
      <c r="E674" s="24"/>
      <c r="F674" s="48"/>
      <c r="G674" s="19"/>
      <c r="H674" s="19"/>
    </row>
    <row r="675" spans="1:8">
      <c r="B675" s="23"/>
      <c r="C675" s="11"/>
      <c r="D675" s="36" t="s">
        <v>2855</v>
      </c>
      <c r="E675" s="24"/>
      <c r="F675" s="48"/>
      <c r="G675" s="19"/>
      <c r="H675" s="19"/>
    </row>
    <row r="676" spans="1:8">
      <c r="B676" s="23"/>
      <c r="C676" s="11"/>
      <c r="D676" s="36" t="s">
        <v>2856</v>
      </c>
      <c r="E676" s="24"/>
      <c r="F676" s="48"/>
      <c r="G676" s="19"/>
      <c r="H676" s="19"/>
    </row>
    <row r="677" spans="1:8">
      <c r="B677" s="23"/>
      <c r="C677" s="11"/>
      <c r="D677" s="36" t="s">
        <v>2857</v>
      </c>
      <c r="E677" s="24"/>
      <c r="F677" s="48"/>
      <c r="G677" s="19"/>
      <c r="H677" s="19"/>
    </row>
    <row r="678" spans="1:8">
      <c r="B678" s="23"/>
      <c r="C678" s="11"/>
      <c r="D678" s="36"/>
      <c r="E678" s="24"/>
      <c r="F678" s="48"/>
      <c r="G678" s="19"/>
      <c r="H678" s="19"/>
    </row>
    <row r="679" spans="1:8">
      <c r="B679" s="23"/>
      <c r="C679" s="11"/>
      <c r="D679" s="36"/>
      <c r="E679" s="24"/>
      <c r="F679" s="48"/>
      <c r="G679" s="19"/>
      <c r="H679" s="19"/>
    </row>
    <row r="680" spans="1:8" ht="15.75" customHeight="1">
      <c r="A680" s="30">
        <f>+A654+1</f>
        <v>22</v>
      </c>
      <c r="B680" s="8" t="s">
        <v>8</v>
      </c>
      <c r="C680" s="9" t="s">
        <v>12</v>
      </c>
      <c r="D680" s="42" t="s">
        <v>2858</v>
      </c>
      <c r="E680" s="54"/>
      <c r="F680" s="10"/>
      <c r="G680" s="13"/>
      <c r="H680" s="13"/>
    </row>
    <row r="681" spans="1:8" ht="15.75" customHeight="1">
      <c r="B681" s="8" t="s">
        <v>588</v>
      </c>
      <c r="C681" s="9" t="s">
        <v>12</v>
      </c>
      <c r="D681" s="36" t="s">
        <v>14898</v>
      </c>
      <c r="E681" s="54"/>
      <c r="F681" s="10"/>
      <c r="G681" s="13"/>
      <c r="H681" s="13"/>
    </row>
    <row r="682" spans="1:8" ht="15.75" customHeight="1">
      <c r="B682" s="8" t="s">
        <v>5971</v>
      </c>
      <c r="C682" s="9" t="s">
        <v>12</v>
      </c>
      <c r="D682" s="38" t="s">
        <v>2816</v>
      </c>
      <c r="E682" s="54"/>
      <c r="F682" s="10"/>
      <c r="G682" s="13"/>
      <c r="H682" s="13"/>
    </row>
    <row r="683" spans="1:8" ht="15.75" customHeight="1">
      <c r="B683" s="170" t="s">
        <v>4873</v>
      </c>
      <c r="C683" s="9" t="s">
        <v>12</v>
      </c>
      <c r="D683" s="42" t="s">
        <v>12393</v>
      </c>
      <c r="E683" s="87"/>
      <c r="F683" s="10"/>
      <c r="G683" s="13"/>
      <c r="H683" s="13"/>
    </row>
    <row r="684" spans="1:8" ht="15.75" customHeight="1">
      <c r="B684" s="8" t="s">
        <v>7</v>
      </c>
      <c r="C684" s="9" t="s">
        <v>12</v>
      </c>
      <c r="D684" s="36" t="s">
        <v>14902</v>
      </c>
      <c r="E684" s="87"/>
      <c r="F684" s="10"/>
      <c r="G684" s="13"/>
      <c r="H684" s="13"/>
    </row>
    <row r="685" spans="1:8" ht="15.75" customHeight="1">
      <c r="B685" s="8" t="s">
        <v>5874</v>
      </c>
      <c r="C685" s="9" t="s">
        <v>12</v>
      </c>
      <c r="D685" s="36" t="s">
        <v>14899</v>
      </c>
      <c r="E685" s="87"/>
      <c r="F685" s="10"/>
      <c r="G685" s="13"/>
      <c r="H685" s="13"/>
    </row>
    <row r="686" spans="1:8" ht="15.75" customHeight="1">
      <c r="B686" s="8" t="s">
        <v>30</v>
      </c>
      <c r="C686" s="9" t="s">
        <v>12</v>
      </c>
      <c r="D686" s="86">
        <v>33651</v>
      </c>
      <c r="E686" s="87"/>
      <c r="F686" s="10"/>
      <c r="G686" s="13"/>
      <c r="H686" s="13"/>
    </row>
    <row r="687" spans="1:8" ht="15.75" customHeight="1">
      <c r="B687" s="8" t="s">
        <v>33</v>
      </c>
      <c r="C687" s="9" t="s">
        <v>12</v>
      </c>
      <c r="D687" s="39" t="s">
        <v>39</v>
      </c>
      <c r="E687" s="87"/>
      <c r="F687" s="10"/>
      <c r="G687" s="13"/>
      <c r="H687" s="13"/>
    </row>
    <row r="688" spans="1:8" ht="15.75" customHeight="1">
      <c r="B688" s="8" t="s">
        <v>14900</v>
      </c>
      <c r="C688" s="9" t="s">
        <v>12</v>
      </c>
      <c r="D688" s="270" t="s">
        <v>14901</v>
      </c>
      <c r="E688" s="87"/>
      <c r="F688" s="10"/>
      <c r="G688" s="13"/>
      <c r="H688" s="13"/>
    </row>
    <row r="689" spans="2:8" ht="15.75" customHeight="1">
      <c r="B689" s="8" t="s">
        <v>10</v>
      </c>
      <c r="C689" s="9" t="s">
        <v>12</v>
      </c>
      <c r="D689" s="36" t="s">
        <v>2859</v>
      </c>
      <c r="E689" s="87"/>
      <c r="F689" s="10"/>
      <c r="G689" s="13"/>
      <c r="H689" s="13"/>
    </row>
    <row r="690" spans="2:8" ht="63">
      <c r="B690" s="14" t="s">
        <v>1</v>
      </c>
      <c r="C690" s="14"/>
      <c r="D690" s="14" t="s">
        <v>11</v>
      </c>
      <c r="E690" s="14" t="s">
        <v>68</v>
      </c>
      <c r="F690" s="14" t="s">
        <v>14</v>
      </c>
      <c r="G690" s="15" t="s">
        <v>15</v>
      </c>
      <c r="H690" s="15" t="s">
        <v>16</v>
      </c>
    </row>
    <row r="691" spans="2:8">
      <c r="B691" s="21"/>
      <c r="C691" s="11"/>
      <c r="D691" s="24"/>
      <c r="E691" s="24"/>
      <c r="F691" s="48" t="s">
        <v>13549</v>
      </c>
      <c r="G691" s="48">
        <v>28</v>
      </c>
      <c r="H691" s="51">
        <f>SUM(G691*0.4*22)</f>
        <v>246.40000000000003</v>
      </c>
    </row>
    <row r="692" spans="2:8" ht="18">
      <c r="B692" s="23" t="s">
        <v>13572</v>
      </c>
      <c r="C692" s="11"/>
      <c r="D692" s="61" t="s">
        <v>13574</v>
      </c>
      <c r="E692" s="66" t="s">
        <v>119</v>
      </c>
      <c r="F692" s="48"/>
      <c r="G692" s="48"/>
      <c r="H692" s="19"/>
    </row>
    <row r="693" spans="2:8" ht="31.5">
      <c r="B693" s="23" t="s">
        <v>13573</v>
      </c>
      <c r="C693" s="11"/>
      <c r="D693" s="61" t="s">
        <v>13575</v>
      </c>
      <c r="E693" s="66" t="s">
        <v>119</v>
      </c>
      <c r="F693" s="48"/>
      <c r="G693" s="48"/>
      <c r="H693" s="19"/>
    </row>
    <row r="694" spans="2:8" ht="18">
      <c r="B694" s="23" t="s">
        <v>13576</v>
      </c>
      <c r="C694" s="11"/>
      <c r="D694" s="61" t="s">
        <v>13577</v>
      </c>
      <c r="E694" s="66" t="s">
        <v>119</v>
      </c>
      <c r="F694" s="48"/>
      <c r="G694" s="48"/>
      <c r="H694" s="19"/>
    </row>
    <row r="695" spans="2:8" ht="18">
      <c r="B695" s="23" t="s">
        <v>13578</v>
      </c>
      <c r="C695" s="11"/>
      <c r="D695" s="61" t="s">
        <v>13579</v>
      </c>
      <c r="E695" s="66" t="s">
        <v>119</v>
      </c>
      <c r="F695" s="48"/>
      <c r="G695" s="48"/>
      <c r="H695" s="19"/>
    </row>
    <row r="696" spans="2:8" ht="31.5">
      <c r="B696" s="23" t="s">
        <v>13580</v>
      </c>
      <c r="C696" s="11"/>
      <c r="D696" s="61" t="s">
        <v>13581</v>
      </c>
      <c r="E696" s="66" t="s">
        <v>119</v>
      </c>
      <c r="F696" s="48"/>
      <c r="G696" s="48"/>
      <c r="H696" s="19"/>
    </row>
    <row r="697" spans="2:8" ht="18">
      <c r="B697" s="23" t="s">
        <v>13582</v>
      </c>
      <c r="C697" s="11"/>
      <c r="D697" s="61" t="s">
        <v>13577</v>
      </c>
      <c r="E697" s="66" t="s">
        <v>119</v>
      </c>
      <c r="F697" s="48"/>
      <c r="G697" s="48"/>
      <c r="H697" s="19"/>
    </row>
    <row r="698" spans="2:8" ht="18">
      <c r="B698" s="23" t="s">
        <v>13583</v>
      </c>
      <c r="C698" s="11"/>
      <c r="D698" s="61" t="s">
        <v>13579</v>
      </c>
      <c r="E698" s="66" t="s">
        <v>119</v>
      </c>
      <c r="F698" s="48"/>
      <c r="G698" s="48"/>
      <c r="H698" s="19"/>
    </row>
    <row r="699" spans="2:8" ht="31.5">
      <c r="B699" s="23" t="s">
        <v>13584</v>
      </c>
      <c r="C699" s="11"/>
      <c r="D699" s="61" t="s">
        <v>13585</v>
      </c>
      <c r="E699" s="66" t="s">
        <v>119</v>
      </c>
      <c r="F699" s="48"/>
      <c r="G699" s="48"/>
      <c r="H699" s="19"/>
    </row>
    <row r="700" spans="2:8" ht="31.5">
      <c r="B700" s="23" t="s">
        <v>13586</v>
      </c>
      <c r="C700" s="11"/>
      <c r="D700" s="61" t="s">
        <v>13588</v>
      </c>
      <c r="E700" s="66" t="s">
        <v>119</v>
      </c>
      <c r="F700" s="48"/>
      <c r="G700" s="48"/>
      <c r="H700" s="19"/>
    </row>
    <row r="701" spans="2:8" ht="31.5">
      <c r="B701" s="23" t="s">
        <v>13587</v>
      </c>
      <c r="C701" s="11"/>
      <c r="D701" s="61" t="s">
        <v>13589</v>
      </c>
      <c r="E701" s="66" t="s">
        <v>119</v>
      </c>
      <c r="F701" s="48"/>
      <c r="G701" s="48"/>
      <c r="H701" s="19"/>
    </row>
    <row r="702" spans="2:8" ht="31.5">
      <c r="B702" s="23" t="s">
        <v>13590</v>
      </c>
      <c r="C702" s="11"/>
      <c r="D702" s="61" t="s">
        <v>13591</v>
      </c>
      <c r="E702" s="66" t="s">
        <v>119</v>
      </c>
      <c r="F702" s="48"/>
      <c r="G702" s="48"/>
      <c r="H702" s="19"/>
    </row>
    <row r="703" spans="2:8" ht="31.5">
      <c r="B703" s="23" t="s">
        <v>13592</v>
      </c>
      <c r="C703" s="11"/>
      <c r="D703" s="61" t="s">
        <v>13593</v>
      </c>
      <c r="E703" s="66" t="s">
        <v>119</v>
      </c>
      <c r="F703" s="48"/>
      <c r="G703" s="48"/>
      <c r="H703" s="19"/>
    </row>
    <row r="704" spans="2:8" ht="31.5">
      <c r="B704" s="23" t="s">
        <v>13594</v>
      </c>
      <c r="C704" s="11"/>
      <c r="D704" s="61" t="s">
        <v>13595</v>
      </c>
      <c r="E704" s="66" t="s">
        <v>119</v>
      </c>
      <c r="F704" s="48"/>
      <c r="G704" s="48"/>
      <c r="H704" s="19"/>
    </row>
    <row r="705" spans="2:8" ht="31.5">
      <c r="B705" s="23" t="s">
        <v>13596</v>
      </c>
      <c r="C705" s="11"/>
      <c r="D705" s="61" t="s">
        <v>13597</v>
      </c>
      <c r="E705" s="66" t="s">
        <v>119</v>
      </c>
      <c r="F705" s="48"/>
      <c r="G705" s="48"/>
      <c r="H705" s="19"/>
    </row>
    <row r="706" spans="2:8" ht="31.5">
      <c r="B706" s="23" t="s">
        <v>13598</v>
      </c>
      <c r="C706" s="11"/>
      <c r="D706" s="61" t="s">
        <v>13599</v>
      </c>
      <c r="E706" s="66" t="s">
        <v>119</v>
      </c>
      <c r="F706" s="48"/>
      <c r="G706" s="48"/>
      <c r="H706" s="19"/>
    </row>
    <row r="707" spans="2:8" ht="31.5">
      <c r="B707" s="23" t="s">
        <v>13600</v>
      </c>
      <c r="C707" s="11"/>
      <c r="D707" s="61" t="s">
        <v>13601</v>
      </c>
      <c r="E707" s="66" t="s">
        <v>119</v>
      </c>
      <c r="F707" s="48"/>
      <c r="G707" s="48"/>
      <c r="H707" s="19"/>
    </row>
    <row r="708" spans="2:8" ht="31.5">
      <c r="B708" s="23" t="s">
        <v>13602</v>
      </c>
      <c r="C708" s="11"/>
      <c r="D708" s="61" t="s">
        <v>13603</v>
      </c>
      <c r="E708" s="66" t="s">
        <v>119</v>
      </c>
      <c r="F708" s="48"/>
      <c r="G708" s="48"/>
      <c r="H708" s="19"/>
    </row>
    <row r="709" spans="2:8" ht="31.5">
      <c r="B709" s="23" t="s">
        <v>13604</v>
      </c>
      <c r="C709" s="11"/>
      <c r="D709" s="61" t="s">
        <v>13605</v>
      </c>
      <c r="E709" s="66" t="s">
        <v>119</v>
      </c>
      <c r="F709" s="48"/>
      <c r="G709" s="48"/>
      <c r="H709" s="19"/>
    </row>
    <row r="710" spans="2:8" ht="31.5">
      <c r="B710" s="23" t="s">
        <v>13807</v>
      </c>
      <c r="C710" s="11"/>
      <c r="D710" s="61" t="s">
        <v>13812</v>
      </c>
      <c r="E710" s="66" t="s">
        <v>119</v>
      </c>
      <c r="F710" s="48"/>
      <c r="G710" s="48"/>
      <c r="H710" s="19"/>
    </row>
    <row r="711" spans="2:8" ht="31.5">
      <c r="B711" s="23" t="s">
        <v>13808</v>
      </c>
      <c r="C711" s="11"/>
      <c r="D711" s="61" t="s">
        <v>13813</v>
      </c>
      <c r="E711" s="66" t="s">
        <v>119</v>
      </c>
      <c r="F711" s="48"/>
      <c r="G711" s="48"/>
      <c r="H711" s="19"/>
    </row>
    <row r="712" spans="2:8" ht="18">
      <c r="B712" s="23" t="s">
        <v>13809</v>
      </c>
      <c r="C712" s="11"/>
      <c r="D712" s="61" t="s">
        <v>13814</v>
      </c>
      <c r="E712" s="66" t="s">
        <v>119</v>
      </c>
      <c r="F712" s="48"/>
      <c r="G712" s="48"/>
      <c r="H712" s="19"/>
    </row>
    <row r="713" spans="2:8" ht="18">
      <c r="B713" s="23" t="s">
        <v>13810</v>
      </c>
      <c r="C713" s="11"/>
      <c r="D713" s="61" t="s">
        <v>13815</v>
      </c>
      <c r="E713" s="66" t="s">
        <v>119</v>
      </c>
      <c r="F713" s="48"/>
      <c r="G713" s="48"/>
      <c r="H713" s="19"/>
    </row>
    <row r="714" spans="2:8" ht="18">
      <c r="B714" s="23" t="s">
        <v>13811</v>
      </c>
      <c r="C714" s="11"/>
      <c r="D714" s="61" t="s">
        <v>13816</v>
      </c>
      <c r="E714" s="66" t="s">
        <v>119</v>
      </c>
      <c r="F714" s="48"/>
      <c r="G714" s="48"/>
      <c r="H714" s="19"/>
    </row>
    <row r="715" spans="2:8" ht="31.5">
      <c r="B715" s="23" t="s">
        <v>5297</v>
      </c>
      <c r="C715" s="172"/>
      <c r="D715" s="61" t="s">
        <v>13935</v>
      </c>
      <c r="E715" s="66" t="s">
        <v>119</v>
      </c>
      <c r="F715" s="48"/>
      <c r="G715" s="48"/>
      <c r="H715" s="19"/>
    </row>
    <row r="716" spans="2:8" ht="31.5">
      <c r="B716" s="23" t="s">
        <v>5298</v>
      </c>
      <c r="C716" s="172"/>
      <c r="D716" s="61" t="s">
        <v>13936</v>
      </c>
      <c r="E716" s="66" t="s">
        <v>119</v>
      </c>
      <c r="F716" s="48"/>
      <c r="G716" s="48"/>
      <c r="H716" s="19"/>
    </row>
    <row r="717" spans="2:8" ht="18">
      <c r="B717" s="23" t="s">
        <v>5299</v>
      </c>
      <c r="C717" s="172"/>
      <c r="D717" s="61" t="s">
        <v>13937</v>
      </c>
      <c r="E717" s="66" t="s">
        <v>119</v>
      </c>
      <c r="F717" s="48"/>
      <c r="G717" s="48"/>
      <c r="H717" s="19"/>
    </row>
    <row r="718" spans="2:8" ht="31.5">
      <c r="B718" s="23" t="s">
        <v>5300</v>
      </c>
      <c r="C718" s="172"/>
      <c r="D718" s="61" t="s">
        <v>13938</v>
      </c>
      <c r="E718" s="66" t="s">
        <v>119</v>
      </c>
      <c r="F718" s="48"/>
      <c r="G718" s="48"/>
      <c r="H718" s="19"/>
    </row>
    <row r="719" spans="2:8" ht="31.5">
      <c r="B719" s="23" t="s">
        <v>5301</v>
      </c>
      <c r="C719" s="172"/>
      <c r="D719" s="61" t="s">
        <v>13939</v>
      </c>
      <c r="E719" s="66" t="s">
        <v>119</v>
      </c>
      <c r="F719" s="48"/>
      <c r="G719" s="48"/>
      <c r="H719" s="19"/>
    </row>
    <row r="720" spans="2:8" ht="18">
      <c r="B720" s="23" t="s">
        <v>5302</v>
      </c>
      <c r="C720" s="172"/>
      <c r="D720" s="61" t="s">
        <v>13940</v>
      </c>
      <c r="E720" s="66" t="s">
        <v>119</v>
      </c>
      <c r="F720" s="48"/>
      <c r="G720" s="48"/>
      <c r="H720" s="19"/>
    </row>
    <row r="721" spans="2:8" ht="18">
      <c r="B721" s="23" t="s">
        <v>5303</v>
      </c>
      <c r="C721" s="172"/>
      <c r="D721" s="61" t="s">
        <v>13890</v>
      </c>
      <c r="E721" s="66" t="s">
        <v>119</v>
      </c>
      <c r="F721" s="48"/>
      <c r="G721" s="48"/>
      <c r="H721" s="19"/>
    </row>
    <row r="722" spans="2:8" ht="18">
      <c r="B722" s="23" t="s">
        <v>5304</v>
      </c>
      <c r="C722" s="172"/>
      <c r="D722" s="61" t="s">
        <v>13891</v>
      </c>
      <c r="E722" s="66" t="s">
        <v>119</v>
      </c>
      <c r="F722" s="48"/>
      <c r="G722" s="48"/>
      <c r="H722" s="19"/>
    </row>
    <row r="723" spans="2:8" ht="18">
      <c r="B723" s="23" t="s">
        <v>5305</v>
      </c>
      <c r="C723" s="172"/>
      <c r="D723" s="61" t="s">
        <v>13941</v>
      </c>
      <c r="E723" s="66" t="s">
        <v>119</v>
      </c>
      <c r="F723" s="48"/>
      <c r="G723" s="48"/>
      <c r="H723" s="19"/>
    </row>
    <row r="724" spans="2:8" ht="18">
      <c r="B724" s="23" t="s">
        <v>5306</v>
      </c>
      <c r="C724" s="172"/>
      <c r="D724" s="61" t="s">
        <v>5666</v>
      </c>
      <c r="E724" s="66" t="s">
        <v>119</v>
      </c>
      <c r="F724" s="48"/>
      <c r="G724" s="48"/>
      <c r="H724" s="19"/>
    </row>
    <row r="725" spans="2:8" ht="18">
      <c r="B725" s="23" t="s">
        <v>5307</v>
      </c>
      <c r="C725" s="172"/>
      <c r="D725" s="61" t="s">
        <v>5692</v>
      </c>
      <c r="E725" s="66" t="s">
        <v>119</v>
      </c>
      <c r="F725" s="48"/>
      <c r="G725" s="48"/>
      <c r="H725" s="19"/>
    </row>
    <row r="726" spans="2:8" ht="18">
      <c r="B726" s="23" t="s">
        <v>5308</v>
      </c>
      <c r="C726" s="172"/>
      <c r="D726" s="61" t="s">
        <v>5695</v>
      </c>
      <c r="E726" s="66" t="s">
        <v>119</v>
      </c>
      <c r="F726" s="48"/>
      <c r="G726" s="48"/>
      <c r="H726" s="19"/>
    </row>
    <row r="727" spans="2:8" ht="31.5">
      <c r="B727" s="23" t="s">
        <v>5309</v>
      </c>
      <c r="C727" s="172"/>
      <c r="D727" s="61" t="s">
        <v>5734</v>
      </c>
      <c r="E727" s="66" t="s">
        <v>119</v>
      </c>
      <c r="F727" s="48"/>
      <c r="G727" s="48"/>
      <c r="H727" s="19"/>
    </row>
    <row r="728" spans="2:8" ht="31.5">
      <c r="B728" s="23" t="s">
        <v>5310</v>
      </c>
      <c r="C728" s="172"/>
      <c r="D728" s="61" t="s">
        <v>5734</v>
      </c>
      <c r="E728" s="66" t="s">
        <v>119</v>
      </c>
      <c r="F728" s="48"/>
      <c r="G728" s="48"/>
      <c r="H728" s="19"/>
    </row>
    <row r="729" spans="2:8" ht="31.5">
      <c r="B729" s="23" t="s">
        <v>5311</v>
      </c>
      <c r="C729" s="172"/>
      <c r="D729" s="61" t="s">
        <v>13942</v>
      </c>
      <c r="E729" s="66" t="s">
        <v>119</v>
      </c>
      <c r="F729" s="48"/>
      <c r="G729" s="48"/>
      <c r="H729" s="19"/>
    </row>
    <row r="730" spans="2:8" ht="18">
      <c r="B730" s="23" t="s">
        <v>5312</v>
      </c>
      <c r="C730" s="172"/>
      <c r="D730" s="61" t="s">
        <v>13943</v>
      </c>
      <c r="E730" s="66" t="s">
        <v>119</v>
      </c>
      <c r="F730" s="48"/>
      <c r="G730" s="48"/>
      <c r="H730" s="19"/>
    </row>
    <row r="731" spans="2:8" ht="18">
      <c r="B731" s="23" t="s">
        <v>14004</v>
      </c>
      <c r="C731" s="172"/>
      <c r="D731" s="61" t="s">
        <v>14016</v>
      </c>
      <c r="E731" s="66" t="s">
        <v>119</v>
      </c>
      <c r="F731" s="48"/>
      <c r="G731" s="48"/>
      <c r="H731" s="19"/>
    </row>
    <row r="732" spans="2:8" ht="18">
      <c r="B732" s="23" t="s">
        <v>14005</v>
      </c>
      <c r="C732" s="172"/>
      <c r="D732" s="61" t="s">
        <v>14017</v>
      </c>
      <c r="E732" s="66" t="s">
        <v>119</v>
      </c>
      <c r="F732" s="48"/>
      <c r="G732" s="48"/>
      <c r="H732" s="19"/>
    </row>
    <row r="733" spans="2:8" ht="18">
      <c r="B733" s="23" t="s">
        <v>14006</v>
      </c>
      <c r="C733" s="172"/>
      <c r="D733" s="61" t="s">
        <v>14018</v>
      </c>
      <c r="E733" s="66" t="s">
        <v>119</v>
      </c>
      <c r="F733" s="48"/>
      <c r="G733" s="48"/>
      <c r="H733" s="19"/>
    </row>
    <row r="734" spans="2:8" ht="18">
      <c r="B734" s="23" t="s">
        <v>14007</v>
      </c>
      <c r="C734" s="172"/>
      <c r="D734" s="61" t="s">
        <v>14019</v>
      </c>
      <c r="E734" s="66" t="s">
        <v>119</v>
      </c>
      <c r="F734" s="48"/>
      <c r="G734" s="48"/>
      <c r="H734" s="19"/>
    </row>
    <row r="735" spans="2:8" ht="18">
      <c r="B735" s="23" t="s">
        <v>14008</v>
      </c>
      <c r="C735" s="172"/>
      <c r="D735" s="61" t="s">
        <v>5675</v>
      </c>
      <c r="E735" s="66" t="s">
        <v>119</v>
      </c>
      <c r="F735" s="48"/>
      <c r="G735" s="48"/>
      <c r="H735" s="19"/>
    </row>
    <row r="736" spans="2:8" ht="31.5">
      <c r="B736" s="23" t="s">
        <v>14009</v>
      </c>
      <c r="C736" s="172"/>
      <c r="D736" s="61" t="s">
        <v>13964</v>
      </c>
      <c r="E736" s="66" t="s">
        <v>119</v>
      </c>
      <c r="F736" s="48"/>
      <c r="G736" s="48"/>
      <c r="H736" s="19"/>
    </row>
    <row r="737" spans="2:8" ht="31.5">
      <c r="B737" s="23" t="s">
        <v>14010</v>
      </c>
      <c r="C737" s="172"/>
      <c r="D737" s="61" t="s">
        <v>13963</v>
      </c>
      <c r="E737" s="66" t="s">
        <v>119</v>
      </c>
      <c r="F737" s="48"/>
      <c r="G737" s="48"/>
      <c r="H737" s="19"/>
    </row>
    <row r="738" spans="2:8" ht="31.5">
      <c r="B738" s="23" t="s">
        <v>14011</v>
      </c>
      <c r="C738" s="172"/>
      <c r="D738" s="61" t="s">
        <v>13821</v>
      </c>
      <c r="E738" s="66" t="s">
        <v>119</v>
      </c>
      <c r="F738" s="48"/>
      <c r="G738" s="48"/>
      <c r="H738" s="19"/>
    </row>
    <row r="739" spans="2:8" ht="31.5">
      <c r="B739" s="23" t="s">
        <v>14012</v>
      </c>
      <c r="C739" s="172"/>
      <c r="D739" s="61" t="s">
        <v>13822</v>
      </c>
      <c r="E739" s="66" t="s">
        <v>119</v>
      </c>
      <c r="F739" s="48"/>
      <c r="G739" s="48"/>
      <c r="H739" s="19"/>
    </row>
    <row r="740" spans="2:8" ht="18">
      <c r="B740" s="23" t="s">
        <v>14013</v>
      </c>
      <c r="C740" s="172"/>
      <c r="D740" s="61" t="s">
        <v>13889</v>
      </c>
      <c r="E740" s="66" t="s">
        <v>119</v>
      </c>
      <c r="F740" s="48"/>
      <c r="G740" s="48"/>
      <c r="H740" s="19"/>
    </row>
    <row r="741" spans="2:8" ht="31.5">
      <c r="B741" s="23" t="s">
        <v>14014</v>
      </c>
      <c r="C741" s="172"/>
      <c r="D741" s="61" t="s">
        <v>14020</v>
      </c>
      <c r="E741" s="66" t="s">
        <v>119</v>
      </c>
      <c r="F741" s="48"/>
      <c r="G741" s="48"/>
      <c r="H741" s="19"/>
    </row>
    <row r="742" spans="2:8" ht="31.5">
      <c r="B742" s="23" t="s">
        <v>14015</v>
      </c>
      <c r="C742" s="172"/>
      <c r="D742" s="61" t="s">
        <v>14021</v>
      </c>
      <c r="E742" s="66" t="s">
        <v>119</v>
      </c>
      <c r="F742" s="48"/>
      <c r="G742" s="48"/>
      <c r="H742" s="19"/>
    </row>
    <row r="743" spans="2:8" ht="31.5">
      <c r="B743" s="23" t="s">
        <v>13551</v>
      </c>
      <c r="C743" s="172"/>
      <c r="D743" s="61" t="s">
        <v>13550</v>
      </c>
      <c r="E743" s="66" t="s">
        <v>119</v>
      </c>
      <c r="F743" s="48"/>
      <c r="G743" s="48"/>
      <c r="H743" s="19"/>
    </row>
    <row r="744" spans="2:8" ht="31.5">
      <c r="B744" s="23" t="s">
        <v>13552</v>
      </c>
      <c r="C744" s="11"/>
      <c r="D744" s="61" t="s">
        <v>13553</v>
      </c>
      <c r="E744" s="66" t="s">
        <v>119</v>
      </c>
      <c r="F744" s="48"/>
      <c r="G744" s="48"/>
      <c r="H744" s="19"/>
    </row>
    <row r="745" spans="2:8" ht="31.5">
      <c r="B745" s="23" t="s">
        <v>13554</v>
      </c>
      <c r="C745" s="11"/>
      <c r="D745" s="61" t="s">
        <v>13555</v>
      </c>
      <c r="E745" s="66" t="s">
        <v>119</v>
      </c>
      <c r="F745" s="48"/>
      <c r="G745" s="48"/>
      <c r="H745" s="19"/>
    </row>
    <row r="746" spans="2:8" ht="31.5">
      <c r="B746" s="23" t="s">
        <v>13556</v>
      </c>
      <c r="C746" s="11"/>
      <c r="D746" s="61" t="s">
        <v>13557</v>
      </c>
      <c r="E746" s="66" t="s">
        <v>119</v>
      </c>
      <c r="F746" s="48"/>
      <c r="G746" s="48"/>
      <c r="H746" s="19"/>
    </row>
    <row r="747" spans="2:8" ht="18">
      <c r="B747" s="23" t="s">
        <v>13558</v>
      </c>
      <c r="C747" s="11"/>
      <c r="D747" s="61" t="s">
        <v>13559</v>
      </c>
      <c r="E747" s="66" t="s">
        <v>119</v>
      </c>
      <c r="F747" s="48"/>
      <c r="G747" s="48"/>
      <c r="H747" s="19"/>
    </row>
    <row r="748" spans="2:8" ht="31.5">
      <c r="B748" s="23" t="s">
        <v>13560</v>
      </c>
      <c r="C748" s="11"/>
      <c r="D748" s="61" t="s">
        <v>13561</v>
      </c>
      <c r="E748" s="66" t="s">
        <v>119</v>
      </c>
      <c r="F748" s="48"/>
      <c r="G748" s="48"/>
      <c r="H748" s="19"/>
    </row>
    <row r="749" spans="2:8" ht="18">
      <c r="B749" s="23" t="s">
        <v>13562</v>
      </c>
      <c r="C749" s="11"/>
      <c r="D749" s="61" t="s">
        <v>13563</v>
      </c>
      <c r="E749" s="66" t="s">
        <v>119</v>
      </c>
      <c r="F749" s="48"/>
      <c r="G749" s="48"/>
      <c r="H749" s="19"/>
    </row>
    <row r="750" spans="2:8" ht="18">
      <c r="B750" s="23" t="s">
        <v>13564</v>
      </c>
      <c r="C750" s="11"/>
      <c r="D750" s="61" t="s">
        <v>13565</v>
      </c>
      <c r="E750" s="66" t="s">
        <v>119</v>
      </c>
      <c r="F750" s="48"/>
      <c r="G750" s="48"/>
      <c r="H750" s="19"/>
    </row>
    <row r="751" spans="2:8" ht="18">
      <c r="B751" s="23" t="s">
        <v>13566</v>
      </c>
      <c r="C751" s="11"/>
      <c r="D751" s="61" t="s">
        <v>13567</v>
      </c>
      <c r="E751" s="66" t="s">
        <v>119</v>
      </c>
      <c r="F751" s="48"/>
      <c r="G751" s="48"/>
      <c r="H751" s="19"/>
    </row>
    <row r="752" spans="2:8" ht="18">
      <c r="B752" s="23" t="s">
        <v>13568</v>
      </c>
      <c r="C752" s="11"/>
      <c r="D752" s="61" t="s">
        <v>13569</v>
      </c>
      <c r="E752" s="66" t="s">
        <v>119</v>
      </c>
      <c r="F752" s="48"/>
      <c r="G752" s="48"/>
      <c r="H752" s="19"/>
    </row>
    <row r="753" spans="1:8" ht="18">
      <c r="B753" s="23" t="s">
        <v>13570</v>
      </c>
      <c r="C753" s="11"/>
      <c r="D753" s="61" t="s">
        <v>13571</v>
      </c>
      <c r="E753" s="66" t="s">
        <v>119</v>
      </c>
      <c r="F753" s="48"/>
      <c r="G753" s="48"/>
      <c r="H753" s="19"/>
    </row>
    <row r="754" spans="1:8" ht="18">
      <c r="B754" s="23" t="s">
        <v>13996</v>
      </c>
      <c r="C754" s="11"/>
      <c r="D754" s="61" t="s">
        <v>14000</v>
      </c>
      <c r="E754" s="66" t="s">
        <v>119</v>
      </c>
      <c r="F754" s="48"/>
      <c r="G754" s="48"/>
      <c r="H754" s="19"/>
    </row>
    <row r="755" spans="1:8" ht="18">
      <c r="B755" s="23" t="s">
        <v>13997</v>
      </c>
      <c r="C755" s="11"/>
      <c r="D755" s="61" t="s">
        <v>14001</v>
      </c>
      <c r="E755" s="66" t="s">
        <v>119</v>
      </c>
      <c r="F755" s="48"/>
      <c r="G755" s="48"/>
      <c r="H755" s="19"/>
    </row>
    <row r="756" spans="1:8" ht="18">
      <c r="B756" s="23" t="s">
        <v>13998</v>
      </c>
      <c r="C756" s="11"/>
      <c r="D756" s="61" t="s">
        <v>14002</v>
      </c>
      <c r="E756" s="66" t="s">
        <v>119</v>
      </c>
      <c r="F756" s="48"/>
      <c r="G756" s="48"/>
      <c r="H756" s="19"/>
    </row>
    <row r="757" spans="1:8" ht="18">
      <c r="B757" s="23" t="s">
        <v>13999</v>
      </c>
      <c r="C757" s="11"/>
      <c r="D757" s="61" t="s">
        <v>14003</v>
      </c>
      <c r="E757" s="66" t="s">
        <v>119</v>
      </c>
      <c r="F757" s="48"/>
      <c r="G757" s="48"/>
      <c r="H757" s="19"/>
    </row>
    <row r="758" spans="1:8" ht="31.5">
      <c r="B758" s="23" t="s">
        <v>13817</v>
      </c>
      <c r="C758" s="172"/>
      <c r="D758" s="61" t="s">
        <v>13820</v>
      </c>
      <c r="E758" s="66" t="s">
        <v>119</v>
      </c>
      <c r="F758" s="48"/>
      <c r="G758" s="48"/>
      <c r="H758" s="19"/>
    </row>
    <row r="759" spans="1:8" ht="31.5">
      <c r="B759" s="23" t="s">
        <v>13818</v>
      </c>
      <c r="C759" s="172"/>
      <c r="D759" s="61" t="s">
        <v>13821</v>
      </c>
      <c r="E759" s="66" t="s">
        <v>119</v>
      </c>
      <c r="F759" s="48"/>
      <c r="G759" s="48"/>
      <c r="H759" s="19"/>
    </row>
    <row r="760" spans="1:8" ht="31.5">
      <c r="B760" s="23" t="s">
        <v>13819</v>
      </c>
      <c r="C760" s="172"/>
      <c r="D760" s="61" t="s">
        <v>13822</v>
      </c>
      <c r="E760" s="66" t="s">
        <v>119</v>
      </c>
      <c r="F760" s="48"/>
      <c r="G760" s="48"/>
      <c r="H760" s="19"/>
    </row>
    <row r="761" spans="1:8" ht="31.5">
      <c r="B761" s="23" t="s">
        <v>13866</v>
      </c>
      <c r="C761" s="172"/>
      <c r="D761" s="61" t="s">
        <v>13869</v>
      </c>
      <c r="E761" s="66" t="s">
        <v>119</v>
      </c>
      <c r="F761" s="48"/>
      <c r="G761" s="48"/>
      <c r="H761" s="19"/>
    </row>
    <row r="762" spans="1:8" ht="31.5">
      <c r="B762" s="23" t="s">
        <v>13867</v>
      </c>
      <c r="C762" s="172"/>
      <c r="D762" s="61" t="s">
        <v>13870</v>
      </c>
      <c r="E762" s="66" t="s">
        <v>119</v>
      </c>
      <c r="F762" s="48"/>
      <c r="G762" s="48"/>
      <c r="H762" s="19"/>
    </row>
    <row r="763" spans="1:8" ht="31.5">
      <c r="B763" s="23" t="s">
        <v>13868</v>
      </c>
      <c r="C763" s="172"/>
      <c r="D763" s="61" t="s">
        <v>13871</v>
      </c>
      <c r="E763" s="66" t="s">
        <v>119</v>
      </c>
      <c r="F763" s="48"/>
      <c r="G763" s="48"/>
      <c r="H763" s="19"/>
    </row>
    <row r="764" spans="1:8">
      <c r="B764" s="23"/>
      <c r="C764" s="172"/>
      <c r="D764" s="61"/>
      <c r="E764" s="66"/>
      <c r="F764" s="48"/>
      <c r="G764" s="48"/>
      <c r="H764" s="19"/>
    </row>
    <row r="765" spans="1:8">
      <c r="B765" s="23"/>
      <c r="C765" s="172"/>
      <c r="D765" s="61"/>
      <c r="E765" s="66"/>
      <c r="F765" s="48"/>
      <c r="G765" s="48"/>
      <c r="H765" s="19"/>
    </row>
    <row r="766" spans="1:8">
      <c r="B766" s="23"/>
      <c r="C766" s="11"/>
      <c r="D766" s="36"/>
      <c r="E766" s="24"/>
      <c r="F766" s="48"/>
      <c r="G766" s="19"/>
      <c r="H766" s="19"/>
    </row>
    <row r="767" spans="1:8">
      <c r="B767" s="23"/>
      <c r="C767" s="11"/>
      <c r="D767" s="36"/>
      <c r="E767" s="24"/>
      <c r="F767" s="48"/>
      <c r="G767" s="19"/>
      <c r="H767" s="19"/>
    </row>
    <row r="768" spans="1:8" ht="15.75" customHeight="1">
      <c r="A768" s="30">
        <f>+A680+1</f>
        <v>23</v>
      </c>
      <c r="B768" s="8" t="s">
        <v>8</v>
      </c>
      <c r="C768" s="9" t="s">
        <v>12</v>
      </c>
      <c r="D768" s="42" t="s">
        <v>9052</v>
      </c>
      <c r="E768" s="54"/>
      <c r="F768" s="10"/>
      <c r="G768" s="13"/>
      <c r="H768" s="13"/>
    </row>
    <row r="769" spans="2:8" ht="15.75" customHeight="1">
      <c r="B769" s="8" t="s">
        <v>0</v>
      </c>
      <c r="C769" s="9" t="s">
        <v>12</v>
      </c>
      <c r="D769" s="36" t="s">
        <v>9053</v>
      </c>
      <c r="E769"/>
      <c r="F769" s="10"/>
      <c r="G769" s="13"/>
      <c r="H769" s="13"/>
    </row>
    <row r="770" spans="2:8" ht="15.75" customHeight="1">
      <c r="B770" s="8" t="s">
        <v>7</v>
      </c>
      <c r="C770" s="9" t="s">
        <v>12</v>
      </c>
      <c r="D770" s="36" t="s">
        <v>14912</v>
      </c>
      <c r="E770" s="82"/>
      <c r="F770" s="81"/>
      <c r="G770" s="13"/>
      <c r="H770" s="13"/>
    </row>
    <row r="771" spans="2:8" ht="15.75" customHeight="1">
      <c r="B771" s="8" t="s">
        <v>29</v>
      </c>
      <c r="C771" s="9" t="s">
        <v>12</v>
      </c>
      <c r="D771" s="36" t="s">
        <v>14913</v>
      </c>
      <c r="E771"/>
      <c r="F771" s="81"/>
      <c r="G771" s="13"/>
      <c r="H771" s="13"/>
    </row>
    <row r="772" spans="2:8" ht="15.75" customHeight="1">
      <c r="B772" s="8" t="s">
        <v>9</v>
      </c>
      <c r="C772" s="9" t="s">
        <v>12</v>
      </c>
      <c r="D772" s="36" t="s">
        <v>14914</v>
      </c>
      <c r="E772" s="55"/>
      <c r="F772" s="10"/>
      <c r="G772" s="13"/>
      <c r="H772" s="13"/>
    </row>
    <row r="773" spans="2:8" ht="15.75" customHeight="1">
      <c r="B773" s="8" t="s">
        <v>13</v>
      </c>
      <c r="C773" s="9" t="s">
        <v>12</v>
      </c>
      <c r="D773" s="266" t="s">
        <v>14915</v>
      </c>
      <c r="E773" s="56"/>
      <c r="F773" s="10"/>
      <c r="G773" s="13"/>
      <c r="H773" s="13"/>
    </row>
    <row r="774" spans="2:8" ht="15.75" customHeight="1">
      <c r="B774" s="8" t="s">
        <v>30</v>
      </c>
      <c r="C774" s="9" t="s">
        <v>12</v>
      </c>
      <c r="D774" s="89">
        <v>39090</v>
      </c>
      <c r="E774" s="26"/>
      <c r="F774" s="10"/>
      <c r="G774" s="13"/>
      <c r="H774" s="13"/>
    </row>
    <row r="775" spans="2:8" ht="15.75" customHeight="1">
      <c r="B775" s="8" t="s">
        <v>33</v>
      </c>
      <c r="C775" s="9" t="s">
        <v>12</v>
      </c>
      <c r="D775" s="39" t="s">
        <v>39</v>
      </c>
      <c r="E775" s="57"/>
      <c r="F775" s="10"/>
      <c r="G775" s="13"/>
      <c r="H775" s="13"/>
    </row>
    <row r="776" spans="2:8" ht="15.75" customHeight="1">
      <c r="B776" s="8" t="s">
        <v>10</v>
      </c>
      <c r="C776" s="9" t="s">
        <v>12</v>
      </c>
      <c r="D776" s="38" t="s">
        <v>2860</v>
      </c>
      <c r="E776" s="87"/>
      <c r="F776" s="10"/>
      <c r="G776" s="13"/>
      <c r="H776" s="13"/>
    </row>
    <row r="777" spans="2:8" ht="63">
      <c r="B777" s="14" t="s">
        <v>1</v>
      </c>
      <c r="C777" s="14"/>
      <c r="D777" s="14" t="s">
        <v>11</v>
      </c>
      <c r="E777" s="14" t="s">
        <v>68</v>
      </c>
      <c r="F777" s="14" t="s">
        <v>14</v>
      </c>
      <c r="G777" s="15" t="s">
        <v>15</v>
      </c>
      <c r="H777" s="15" t="s">
        <v>16</v>
      </c>
    </row>
    <row r="778" spans="2:8">
      <c r="B778" s="21"/>
      <c r="C778" s="11"/>
      <c r="D778" s="24"/>
      <c r="E778" s="24"/>
      <c r="F778" s="48" t="s">
        <v>9054</v>
      </c>
      <c r="G778" s="47">
        <v>5</v>
      </c>
      <c r="H778" s="51">
        <f>SUM(G778*0.4*22)</f>
        <v>44</v>
      </c>
    </row>
    <row r="779" spans="2:8">
      <c r="B779" s="21" t="s">
        <v>12659</v>
      </c>
      <c r="C779" s="11"/>
      <c r="D779" s="24" t="s">
        <v>12662</v>
      </c>
      <c r="E779" s="23" t="s">
        <v>26</v>
      </c>
      <c r="F779" s="48"/>
      <c r="G779" s="48"/>
      <c r="H779" s="51"/>
    </row>
    <row r="780" spans="2:8">
      <c r="B780" s="21" t="s">
        <v>12660</v>
      </c>
      <c r="C780" s="11"/>
      <c r="D780" s="24" t="s">
        <v>12663</v>
      </c>
      <c r="E780" s="23" t="s">
        <v>26</v>
      </c>
      <c r="F780" s="48"/>
      <c r="G780" s="48"/>
      <c r="H780" s="51"/>
    </row>
    <row r="781" spans="2:8">
      <c r="B781" s="21" t="s">
        <v>12661</v>
      </c>
      <c r="C781" s="11"/>
      <c r="D781" s="24" t="s">
        <v>12664</v>
      </c>
      <c r="E781" s="23" t="s">
        <v>26</v>
      </c>
      <c r="F781" s="48"/>
      <c r="G781" s="48"/>
      <c r="H781" s="51"/>
    </row>
    <row r="782" spans="2:8" ht="46.5">
      <c r="B782" s="21" t="s">
        <v>9055</v>
      </c>
      <c r="C782" s="11"/>
      <c r="D782" s="29" t="s">
        <v>9056</v>
      </c>
      <c r="E782" s="66" t="s">
        <v>3658</v>
      </c>
      <c r="F782" s="48"/>
      <c r="G782" s="48"/>
      <c r="H782" s="51"/>
    </row>
    <row r="783" spans="2:8">
      <c r="B783" s="21"/>
      <c r="C783" s="11"/>
      <c r="D783" s="29"/>
      <c r="E783" s="66"/>
      <c r="F783" s="48"/>
      <c r="G783" s="48"/>
      <c r="H783" s="51"/>
    </row>
    <row r="784" spans="2:8">
      <c r="B784" s="21"/>
      <c r="C784" s="11"/>
      <c r="D784" s="29"/>
      <c r="E784" s="66"/>
      <c r="F784" s="48"/>
      <c r="G784" s="48"/>
      <c r="H784" s="51"/>
    </row>
    <row r="785" spans="1:8">
      <c r="B785" s="21"/>
      <c r="C785" s="11"/>
      <c r="D785" s="29"/>
      <c r="E785" s="66"/>
      <c r="F785" s="48"/>
      <c r="G785" s="48"/>
      <c r="H785" s="51"/>
    </row>
    <row r="786" spans="1:8">
      <c r="B786" s="21"/>
      <c r="C786" s="11"/>
      <c r="D786" s="29"/>
      <c r="E786" s="66"/>
      <c r="F786" s="48"/>
      <c r="G786" s="48"/>
      <c r="H786" s="51"/>
    </row>
    <row r="787" spans="1:8">
      <c r="B787" s="23"/>
      <c r="C787" s="11"/>
      <c r="D787" s="61"/>
      <c r="E787" s="66"/>
      <c r="F787" s="48"/>
      <c r="G787" s="19"/>
      <c r="H787" s="19"/>
    </row>
    <row r="788" spans="1:8">
      <c r="B788" s="23"/>
      <c r="C788" s="11"/>
      <c r="D788" s="61"/>
      <c r="E788" s="66"/>
      <c r="F788" s="48"/>
      <c r="G788" s="19"/>
      <c r="H788" s="19"/>
    </row>
    <row r="789" spans="1:8" ht="15.75" customHeight="1">
      <c r="A789" s="30">
        <f>+A768+1</f>
        <v>24</v>
      </c>
      <c r="B789" s="8" t="s">
        <v>8</v>
      </c>
      <c r="C789" s="9" t="s">
        <v>12</v>
      </c>
      <c r="D789" s="42" t="s">
        <v>2861</v>
      </c>
      <c r="E789" s="54"/>
      <c r="F789" s="10"/>
      <c r="G789" s="13"/>
      <c r="H789" s="13"/>
    </row>
    <row r="790" spans="1:8" ht="15.75" customHeight="1">
      <c r="B790" s="8" t="s">
        <v>0</v>
      </c>
      <c r="C790" s="9" t="s">
        <v>12</v>
      </c>
      <c r="D790" s="36" t="s">
        <v>14907</v>
      </c>
      <c r="E790"/>
      <c r="F790" s="10"/>
      <c r="G790" s="13"/>
      <c r="H790" s="13"/>
    </row>
    <row r="791" spans="1:8" ht="15.75" customHeight="1">
      <c r="B791" s="8" t="s">
        <v>7</v>
      </c>
      <c r="C791" s="9" t="s">
        <v>12</v>
      </c>
      <c r="D791" s="36" t="s">
        <v>14908</v>
      </c>
      <c r="E791" s="82"/>
      <c r="F791" s="81"/>
      <c r="G791" s="13"/>
      <c r="H791" s="13"/>
    </row>
    <row r="792" spans="1:8" ht="15.75" customHeight="1">
      <c r="B792" s="8" t="s">
        <v>29</v>
      </c>
      <c r="C792" s="9" t="s">
        <v>12</v>
      </c>
      <c r="D792" s="36" t="s">
        <v>14909</v>
      </c>
      <c r="E792"/>
      <c r="F792" s="81"/>
      <c r="G792" s="13"/>
      <c r="H792" s="13"/>
    </row>
    <row r="793" spans="1:8" ht="15.75" customHeight="1">
      <c r="B793" s="8" t="s">
        <v>9</v>
      </c>
      <c r="C793" s="9" t="s">
        <v>12</v>
      </c>
      <c r="D793" s="36" t="s">
        <v>14910</v>
      </c>
      <c r="E793" s="55"/>
      <c r="F793" s="10"/>
      <c r="G793" s="13"/>
      <c r="H793" s="13"/>
    </row>
    <row r="794" spans="1:8" ht="15.75" customHeight="1">
      <c r="B794" s="8" t="s">
        <v>13</v>
      </c>
      <c r="C794" s="9" t="s">
        <v>12</v>
      </c>
      <c r="D794" s="261" t="s">
        <v>14911</v>
      </c>
      <c r="E794" s="56"/>
      <c r="F794" s="10"/>
      <c r="G794" s="13"/>
      <c r="H794" s="13"/>
    </row>
    <row r="795" spans="1:8" ht="15.75" customHeight="1">
      <c r="B795" s="8" t="s">
        <v>30</v>
      </c>
      <c r="C795" s="9" t="s">
        <v>12</v>
      </c>
      <c r="D795" s="86">
        <v>37834</v>
      </c>
      <c r="E795" s="26"/>
      <c r="F795" s="10"/>
      <c r="G795" s="13"/>
      <c r="H795" s="13"/>
    </row>
    <row r="796" spans="1:8" ht="15.75" customHeight="1">
      <c r="B796" s="8" t="s">
        <v>33</v>
      </c>
      <c r="C796" s="9" t="s">
        <v>12</v>
      </c>
      <c r="D796" s="39" t="s">
        <v>39</v>
      </c>
      <c r="E796" s="57"/>
      <c r="F796" s="10"/>
      <c r="G796" s="13"/>
      <c r="H796" s="13"/>
    </row>
    <row r="797" spans="1:8" ht="15.75" customHeight="1">
      <c r="B797" s="8" t="s">
        <v>10</v>
      </c>
      <c r="C797" s="9" t="s">
        <v>12</v>
      </c>
      <c r="D797" s="36" t="s">
        <v>14906</v>
      </c>
      <c r="E797" s="87"/>
      <c r="F797" s="10"/>
      <c r="G797" s="13"/>
      <c r="H797" s="13"/>
    </row>
    <row r="798" spans="1:8" ht="63">
      <c r="B798" s="14" t="s">
        <v>1</v>
      </c>
      <c r="C798" s="14"/>
      <c r="D798" s="14" t="s">
        <v>11</v>
      </c>
      <c r="E798" s="14" t="s">
        <v>68</v>
      </c>
      <c r="F798" s="14" t="s">
        <v>14</v>
      </c>
      <c r="G798" s="15" t="s">
        <v>15</v>
      </c>
      <c r="H798" s="15" t="s">
        <v>16</v>
      </c>
    </row>
    <row r="799" spans="1:8">
      <c r="B799" s="21"/>
      <c r="C799" s="11"/>
      <c r="D799" s="24"/>
      <c r="E799" s="24"/>
      <c r="F799" s="48" t="s">
        <v>2862</v>
      </c>
      <c r="G799" s="48">
        <v>25</v>
      </c>
      <c r="H799" s="51">
        <f>SUM(G799*0.4*22)</f>
        <v>220</v>
      </c>
    </row>
    <row r="800" spans="1:8">
      <c r="B800" s="23"/>
      <c r="C800" s="11"/>
      <c r="D800" s="36" t="s">
        <v>54</v>
      </c>
      <c r="E800" s="24"/>
      <c r="F800" s="48"/>
      <c r="G800" s="19"/>
      <c r="H800" s="19"/>
    </row>
    <row r="801" spans="1:8">
      <c r="B801" s="23"/>
      <c r="C801" s="11"/>
      <c r="D801" s="36" t="s">
        <v>122</v>
      </c>
      <c r="E801" s="24"/>
      <c r="F801" s="48"/>
      <c r="G801" s="19"/>
      <c r="H801" s="19"/>
    </row>
    <row r="802" spans="1:8">
      <c r="B802" s="23"/>
      <c r="C802" s="11"/>
      <c r="D802" s="36" t="s">
        <v>1623</v>
      </c>
      <c r="E802" s="24"/>
      <c r="F802" s="48"/>
      <c r="G802" s="19"/>
      <c r="H802" s="19"/>
    </row>
    <row r="803" spans="1:8">
      <c r="B803" s="23"/>
      <c r="C803" s="11"/>
      <c r="D803" s="36" t="s">
        <v>40</v>
      </c>
      <c r="E803" s="24"/>
      <c r="F803" s="48"/>
      <c r="G803" s="19"/>
      <c r="H803" s="19"/>
    </row>
    <row r="804" spans="1:8">
      <c r="B804" s="23"/>
      <c r="C804" s="11"/>
      <c r="D804" s="36" t="s">
        <v>84</v>
      </c>
      <c r="E804" s="24"/>
      <c r="F804" s="48"/>
      <c r="G804" s="19"/>
      <c r="H804" s="19"/>
    </row>
    <row r="805" spans="1:8">
      <c r="B805" s="23"/>
      <c r="C805" s="11"/>
      <c r="D805" s="36" t="s">
        <v>60</v>
      </c>
      <c r="E805" s="24"/>
      <c r="F805" s="48"/>
      <c r="G805" s="19"/>
      <c r="H805" s="19"/>
    </row>
    <row r="806" spans="1:8">
      <c r="B806" s="23"/>
      <c r="C806" s="11"/>
      <c r="D806" s="36"/>
      <c r="E806" s="24"/>
      <c r="F806" s="48"/>
      <c r="G806" s="19"/>
      <c r="H806" s="19"/>
    </row>
    <row r="807" spans="1:8">
      <c r="B807" s="23"/>
      <c r="C807" s="11"/>
      <c r="D807" s="36"/>
      <c r="E807" s="24"/>
      <c r="F807" s="48"/>
      <c r="G807" s="19"/>
      <c r="H807" s="19"/>
    </row>
    <row r="808" spans="1:8" ht="15.75" customHeight="1">
      <c r="A808" s="30">
        <f>+A789+1</f>
        <v>25</v>
      </c>
      <c r="B808" s="8" t="s">
        <v>8</v>
      </c>
      <c r="C808" s="9" t="s">
        <v>12</v>
      </c>
      <c r="D808" s="42" t="s">
        <v>2863</v>
      </c>
      <c r="E808" s="54"/>
      <c r="F808" s="10"/>
      <c r="G808" s="13"/>
      <c r="H808" s="13"/>
    </row>
    <row r="809" spans="1:8" ht="15.75" customHeight="1">
      <c r="B809" s="8" t="s">
        <v>588</v>
      </c>
      <c r="C809" s="9" t="s">
        <v>12</v>
      </c>
      <c r="D809" s="36" t="s">
        <v>14276</v>
      </c>
      <c r="E809" s="24"/>
      <c r="F809" s="10"/>
      <c r="G809" s="13"/>
      <c r="H809" s="13"/>
    </row>
    <row r="810" spans="1:8" ht="15.75" customHeight="1">
      <c r="B810" s="8" t="s">
        <v>5971</v>
      </c>
      <c r="C810" s="9" t="s">
        <v>12</v>
      </c>
      <c r="D810" s="36" t="s">
        <v>14277</v>
      </c>
      <c r="E810"/>
      <c r="F810" s="10"/>
      <c r="G810" s="13"/>
      <c r="H810" s="13"/>
    </row>
    <row r="811" spans="1:8" ht="15.75" customHeight="1">
      <c r="B811" s="8" t="s">
        <v>7</v>
      </c>
      <c r="C811" s="9" t="s">
        <v>12</v>
      </c>
      <c r="D811" s="36" t="s">
        <v>5942</v>
      </c>
      <c r="E811" s="82"/>
      <c r="F811" s="81"/>
      <c r="G811" s="13"/>
      <c r="H811" s="13"/>
    </row>
    <row r="812" spans="1:8" ht="15.75" customHeight="1">
      <c r="B812" s="8" t="s">
        <v>29</v>
      </c>
      <c r="C812" s="9" t="s">
        <v>12</v>
      </c>
      <c r="D812" s="36" t="s">
        <v>565</v>
      </c>
      <c r="E812"/>
      <c r="F812" s="81"/>
      <c r="G812" s="13"/>
      <c r="H812" s="13"/>
    </row>
    <row r="813" spans="1:8" ht="15.75" customHeight="1">
      <c r="B813" s="8" t="s">
        <v>9</v>
      </c>
      <c r="C813" s="9" t="s">
        <v>12</v>
      </c>
      <c r="D813" s="36" t="s">
        <v>14278</v>
      </c>
      <c r="E813" s="55"/>
      <c r="F813" s="10"/>
      <c r="G813" s="13"/>
      <c r="H813" s="13"/>
    </row>
    <row r="814" spans="1:8" ht="15.75" customHeight="1">
      <c r="B814" s="8" t="s">
        <v>13</v>
      </c>
      <c r="C814" s="9" t="s">
        <v>12</v>
      </c>
      <c r="D814" s="108" t="s">
        <v>14279</v>
      </c>
      <c r="E814" s="56"/>
      <c r="F814" s="10"/>
      <c r="G814" s="13"/>
      <c r="H814" s="13"/>
    </row>
    <row r="815" spans="1:8" ht="15.75" customHeight="1">
      <c r="B815" s="8" t="s">
        <v>30</v>
      </c>
      <c r="C815" s="9" t="s">
        <v>12</v>
      </c>
      <c r="D815" s="86">
        <v>30426</v>
      </c>
      <c r="E815" s="26"/>
      <c r="F815" s="10"/>
      <c r="G815" s="13"/>
      <c r="H815" s="13"/>
    </row>
    <row r="816" spans="1:8" ht="15.75" customHeight="1">
      <c r="B816" s="8" t="s">
        <v>33</v>
      </c>
      <c r="C816" s="9" t="s">
        <v>12</v>
      </c>
      <c r="D816" s="39" t="s">
        <v>39</v>
      </c>
      <c r="E816" s="57"/>
      <c r="F816" s="10"/>
      <c r="G816" s="13"/>
      <c r="H816" s="13"/>
    </row>
    <row r="817" spans="2:8" ht="15.75" customHeight="1">
      <c r="B817" s="8" t="s">
        <v>10</v>
      </c>
      <c r="C817" s="9" t="s">
        <v>12</v>
      </c>
      <c r="D817" s="36" t="s">
        <v>2864</v>
      </c>
      <c r="E817" s="87"/>
      <c r="F817" s="10"/>
      <c r="G817" s="13"/>
      <c r="H817" s="13"/>
    </row>
    <row r="818" spans="2:8" ht="63">
      <c r="B818" s="14" t="s">
        <v>1</v>
      </c>
      <c r="C818" s="14"/>
      <c r="D818" s="14" t="s">
        <v>11</v>
      </c>
      <c r="E818" s="14" t="s">
        <v>68</v>
      </c>
      <c r="F818" s="14" t="s">
        <v>14</v>
      </c>
      <c r="G818" s="15" t="s">
        <v>15</v>
      </c>
      <c r="H818" s="15" t="s">
        <v>16</v>
      </c>
    </row>
    <row r="819" spans="2:8" ht="45">
      <c r="B819" s="21"/>
      <c r="C819" s="11"/>
      <c r="D819" s="24"/>
      <c r="E819" s="24"/>
      <c r="F819" s="67" t="s">
        <v>9718</v>
      </c>
      <c r="G819" s="48">
        <v>70</v>
      </c>
      <c r="H819" s="51">
        <f>SUM(G819*0.4*22)</f>
        <v>616</v>
      </c>
    </row>
    <row r="820" spans="2:8" ht="18">
      <c r="B820" s="23" t="s">
        <v>5949</v>
      </c>
      <c r="C820" s="11"/>
      <c r="D820" s="36" t="s">
        <v>5950</v>
      </c>
      <c r="E820" s="23" t="s">
        <v>119</v>
      </c>
      <c r="F820" s="48"/>
      <c r="G820" s="19"/>
      <c r="H820" s="19"/>
    </row>
    <row r="821" spans="2:8" ht="18">
      <c r="B821" s="23" t="s">
        <v>5951</v>
      </c>
      <c r="C821" s="11"/>
      <c r="D821" s="36" t="s">
        <v>5952</v>
      </c>
      <c r="E821" s="23" t="s">
        <v>119</v>
      </c>
      <c r="F821" s="48"/>
      <c r="G821" s="19"/>
      <c r="H821" s="19"/>
    </row>
    <row r="822" spans="2:8" ht="18">
      <c r="B822" s="23" t="s">
        <v>5953</v>
      </c>
      <c r="C822" s="11"/>
      <c r="D822" s="36" t="s">
        <v>5954</v>
      </c>
      <c r="E822" s="23" t="s">
        <v>119</v>
      </c>
      <c r="F822" s="48"/>
      <c r="G822" s="19"/>
      <c r="H822" s="19"/>
    </row>
    <row r="823" spans="2:8" ht="18">
      <c r="B823" s="23" t="s">
        <v>5955</v>
      </c>
      <c r="C823" s="11"/>
      <c r="D823" s="36" t="s">
        <v>5956</v>
      </c>
      <c r="E823" s="23" t="s">
        <v>119</v>
      </c>
      <c r="F823" s="48"/>
      <c r="G823" s="19"/>
      <c r="H823" s="19"/>
    </row>
    <row r="824" spans="2:8" ht="18">
      <c r="B824" s="23" t="s">
        <v>5957</v>
      </c>
      <c r="C824" s="11"/>
      <c r="D824" s="36" t="s">
        <v>5958</v>
      </c>
      <c r="E824" s="23" t="s">
        <v>119</v>
      </c>
      <c r="F824" s="48"/>
      <c r="G824" s="19"/>
      <c r="H824" s="19"/>
    </row>
    <row r="825" spans="2:8" ht="18">
      <c r="B825" s="23" t="s">
        <v>5959</v>
      </c>
      <c r="C825" s="11"/>
      <c r="D825" s="36" t="s">
        <v>5960</v>
      </c>
      <c r="E825" s="23" t="s">
        <v>119</v>
      </c>
      <c r="F825" s="48"/>
      <c r="G825" s="19"/>
      <c r="H825" s="19"/>
    </row>
    <row r="826" spans="2:8">
      <c r="B826" s="23" t="s">
        <v>9719</v>
      </c>
      <c r="C826" s="11"/>
      <c r="D826" s="36" t="s">
        <v>9726</v>
      </c>
      <c r="E826" s="66" t="s">
        <v>22</v>
      </c>
      <c r="F826" s="48"/>
      <c r="G826" s="19"/>
      <c r="H826" s="19"/>
    </row>
    <row r="827" spans="2:8">
      <c r="B827" s="23" t="s">
        <v>9720</v>
      </c>
      <c r="C827" s="11"/>
      <c r="D827" s="36" t="s">
        <v>9727</v>
      </c>
      <c r="E827" s="66" t="s">
        <v>22</v>
      </c>
      <c r="F827" s="48"/>
      <c r="G827" s="19"/>
      <c r="H827" s="19"/>
    </row>
    <row r="828" spans="2:8">
      <c r="B828" s="23" t="s">
        <v>9721</v>
      </c>
      <c r="C828" s="11"/>
      <c r="D828" s="36" t="s">
        <v>9728</v>
      </c>
      <c r="E828" s="66" t="s">
        <v>22</v>
      </c>
      <c r="F828" s="48"/>
      <c r="G828" s="19"/>
      <c r="H828" s="19"/>
    </row>
    <row r="829" spans="2:8">
      <c r="B829" s="23" t="s">
        <v>9722</v>
      </c>
      <c r="C829" s="11"/>
      <c r="D829" s="36" t="s">
        <v>9729</v>
      </c>
      <c r="E829" s="66" t="s">
        <v>22</v>
      </c>
      <c r="F829" s="48"/>
      <c r="G829" s="19"/>
      <c r="H829" s="19"/>
    </row>
    <row r="830" spans="2:8">
      <c r="B830" s="23" t="s">
        <v>9723</v>
      </c>
      <c r="C830" s="11"/>
      <c r="D830" s="36" t="s">
        <v>9730</v>
      </c>
      <c r="E830" s="66" t="s">
        <v>22</v>
      </c>
      <c r="F830" s="48"/>
      <c r="G830" s="19"/>
      <c r="H830" s="19"/>
    </row>
    <row r="831" spans="2:8">
      <c r="B831" s="23" t="s">
        <v>9724</v>
      </c>
      <c r="C831" s="11"/>
      <c r="D831" s="36" t="s">
        <v>9731</v>
      </c>
      <c r="E831" s="66" t="s">
        <v>22</v>
      </c>
      <c r="F831" s="48"/>
      <c r="G831" s="19"/>
      <c r="H831" s="19"/>
    </row>
    <row r="832" spans="2:8">
      <c r="B832" s="23" t="s">
        <v>9725</v>
      </c>
      <c r="C832" s="11"/>
      <c r="D832" s="36" t="s">
        <v>9732</v>
      </c>
      <c r="E832" s="66" t="s">
        <v>22</v>
      </c>
      <c r="F832" s="48"/>
      <c r="G832" s="19"/>
      <c r="H832" s="19"/>
    </row>
    <row r="833" spans="2:8">
      <c r="B833" s="23" t="s">
        <v>9733</v>
      </c>
      <c r="C833" s="11"/>
      <c r="D833" s="36" t="s">
        <v>9734</v>
      </c>
      <c r="E833" s="66" t="s">
        <v>22</v>
      </c>
      <c r="F833" s="48"/>
      <c r="G833" s="19"/>
      <c r="H833" s="19"/>
    </row>
    <row r="834" spans="2:8">
      <c r="B834" s="23" t="s">
        <v>9735</v>
      </c>
      <c r="C834" s="11"/>
      <c r="D834" s="36" t="s">
        <v>9736</v>
      </c>
      <c r="E834" s="66" t="s">
        <v>22</v>
      </c>
      <c r="F834" s="48"/>
      <c r="G834" s="19"/>
      <c r="H834" s="19"/>
    </row>
    <row r="835" spans="2:8">
      <c r="B835" s="23" t="s">
        <v>5947</v>
      </c>
      <c r="C835" s="11"/>
      <c r="D835" s="36" t="s">
        <v>5948</v>
      </c>
      <c r="E835" s="23" t="s">
        <v>22</v>
      </c>
      <c r="F835" s="48"/>
      <c r="G835" s="19"/>
      <c r="H835" s="19"/>
    </row>
    <row r="836" spans="2:8">
      <c r="B836" s="23" t="s">
        <v>5945</v>
      </c>
      <c r="C836" s="11"/>
      <c r="D836" s="36" t="s">
        <v>5946</v>
      </c>
      <c r="E836" s="23" t="s">
        <v>22</v>
      </c>
      <c r="F836" s="48"/>
      <c r="G836" s="19"/>
      <c r="H836" s="19"/>
    </row>
    <row r="837" spans="2:8">
      <c r="B837" s="23" t="s">
        <v>11682</v>
      </c>
      <c r="C837" s="11"/>
      <c r="D837" s="36" t="s">
        <v>11704</v>
      </c>
      <c r="E837" s="23" t="s">
        <v>26</v>
      </c>
      <c r="F837" s="48"/>
      <c r="G837" s="19"/>
      <c r="H837" s="19"/>
    </row>
    <row r="838" spans="2:8">
      <c r="B838" s="23" t="s">
        <v>11683</v>
      </c>
      <c r="C838" s="11"/>
      <c r="D838" s="36" t="s">
        <v>11705</v>
      </c>
      <c r="E838" s="23" t="s">
        <v>26</v>
      </c>
      <c r="F838" s="48"/>
      <c r="G838" s="19"/>
      <c r="H838" s="19"/>
    </row>
    <row r="839" spans="2:8">
      <c r="B839" s="23" t="s">
        <v>11684</v>
      </c>
      <c r="C839" s="11"/>
      <c r="D839" s="36" t="s">
        <v>11706</v>
      </c>
      <c r="E839" s="23" t="s">
        <v>26</v>
      </c>
      <c r="F839" s="48"/>
      <c r="G839" s="19"/>
      <c r="H839" s="19"/>
    </row>
    <row r="840" spans="2:8">
      <c r="B840" s="23" t="s">
        <v>11685</v>
      </c>
      <c r="C840" s="11"/>
      <c r="D840" s="36" t="s">
        <v>11707</v>
      </c>
      <c r="E840" s="23" t="s">
        <v>26</v>
      </c>
      <c r="F840" s="48"/>
      <c r="G840" s="19"/>
      <c r="H840" s="19"/>
    </row>
    <row r="841" spans="2:8">
      <c r="B841" s="23" t="s">
        <v>11686</v>
      </c>
      <c r="C841" s="11"/>
      <c r="D841" s="36" t="s">
        <v>11708</v>
      </c>
      <c r="E841" s="23" t="s">
        <v>26</v>
      </c>
      <c r="F841" s="48"/>
      <c r="G841" s="19"/>
      <c r="H841" s="19"/>
    </row>
    <row r="842" spans="2:8">
      <c r="B842" s="23" t="s">
        <v>11687</v>
      </c>
      <c r="C842" s="11"/>
      <c r="D842" s="36" t="s">
        <v>11709</v>
      </c>
      <c r="E842" s="23" t="s">
        <v>26</v>
      </c>
      <c r="F842" s="48"/>
      <c r="G842" s="19"/>
      <c r="H842" s="19"/>
    </row>
    <row r="843" spans="2:8">
      <c r="B843" s="23" t="s">
        <v>11688</v>
      </c>
      <c r="C843" s="11"/>
      <c r="D843" s="36" t="s">
        <v>11710</v>
      </c>
      <c r="E843" s="23" t="s">
        <v>26</v>
      </c>
      <c r="F843" s="48"/>
      <c r="G843" s="19"/>
      <c r="H843" s="19"/>
    </row>
    <row r="844" spans="2:8">
      <c r="B844" s="23" t="s">
        <v>11689</v>
      </c>
      <c r="C844" s="11"/>
      <c r="D844" s="36" t="s">
        <v>11711</v>
      </c>
      <c r="E844" s="23" t="s">
        <v>26</v>
      </c>
      <c r="F844" s="48"/>
      <c r="G844" s="19"/>
      <c r="H844" s="19"/>
    </row>
    <row r="845" spans="2:8">
      <c r="B845" s="23" t="s">
        <v>11690</v>
      </c>
      <c r="C845" s="11"/>
      <c r="D845" s="36" t="s">
        <v>11712</v>
      </c>
      <c r="E845" s="23" t="s">
        <v>26</v>
      </c>
      <c r="F845" s="48"/>
      <c r="G845" s="19"/>
      <c r="H845" s="19"/>
    </row>
    <row r="846" spans="2:8">
      <c r="B846" s="23" t="s">
        <v>11691</v>
      </c>
      <c r="C846" s="11"/>
      <c r="D846" s="36" t="s">
        <v>11713</v>
      </c>
      <c r="E846" s="23" t="s">
        <v>26</v>
      </c>
      <c r="F846" s="48"/>
      <c r="G846" s="19"/>
      <c r="H846" s="19"/>
    </row>
    <row r="847" spans="2:8">
      <c r="B847" s="23" t="s">
        <v>11692</v>
      </c>
      <c r="C847" s="11"/>
      <c r="D847" s="36" t="s">
        <v>11714</v>
      </c>
      <c r="E847" s="23" t="s">
        <v>26</v>
      </c>
      <c r="F847" s="48"/>
      <c r="G847" s="19"/>
      <c r="H847" s="19"/>
    </row>
    <row r="848" spans="2:8">
      <c r="B848" s="23" t="s">
        <v>11693</v>
      </c>
      <c r="C848" s="11"/>
      <c r="D848" s="36" t="s">
        <v>11715</v>
      </c>
      <c r="E848" s="23" t="s">
        <v>26</v>
      </c>
      <c r="F848" s="48"/>
      <c r="G848" s="19"/>
      <c r="H848" s="19"/>
    </row>
    <row r="849" spans="2:8">
      <c r="B849" s="23" t="s">
        <v>11694</v>
      </c>
      <c r="C849" s="11"/>
      <c r="D849" s="36" t="s">
        <v>11716</v>
      </c>
      <c r="E849" s="23" t="s">
        <v>26</v>
      </c>
      <c r="F849" s="48"/>
      <c r="G849" s="19"/>
      <c r="H849" s="19"/>
    </row>
    <row r="850" spans="2:8">
      <c r="B850" s="23" t="s">
        <v>11695</v>
      </c>
      <c r="C850" s="11"/>
      <c r="D850" s="36" t="s">
        <v>11717</v>
      </c>
      <c r="E850" s="23" t="s">
        <v>26</v>
      </c>
      <c r="F850" s="48"/>
      <c r="G850" s="19"/>
      <c r="H850" s="19"/>
    </row>
    <row r="851" spans="2:8">
      <c r="B851" s="23" t="s">
        <v>11696</v>
      </c>
      <c r="C851" s="11"/>
      <c r="D851" s="36" t="s">
        <v>11718</v>
      </c>
      <c r="E851" s="23" t="s">
        <v>26</v>
      </c>
      <c r="F851" s="48"/>
      <c r="G851" s="19"/>
      <c r="H851" s="19"/>
    </row>
    <row r="852" spans="2:8">
      <c r="B852" s="23" t="s">
        <v>11697</v>
      </c>
      <c r="C852" s="11"/>
      <c r="D852" s="36" t="s">
        <v>11719</v>
      </c>
      <c r="E852" s="23" t="s">
        <v>26</v>
      </c>
      <c r="F852" s="48"/>
      <c r="G852" s="19"/>
      <c r="H852" s="19"/>
    </row>
    <row r="853" spans="2:8">
      <c r="B853" s="23" t="s">
        <v>11698</v>
      </c>
      <c r="C853" s="11"/>
      <c r="D853" s="36" t="s">
        <v>11720</v>
      </c>
      <c r="E853" s="23" t="s">
        <v>26</v>
      </c>
      <c r="F853" s="48"/>
      <c r="G853" s="19"/>
      <c r="H853" s="19"/>
    </row>
    <row r="854" spans="2:8">
      <c r="B854" s="23" t="s">
        <v>11699</v>
      </c>
      <c r="C854" s="11"/>
      <c r="D854" s="36" t="s">
        <v>11721</v>
      </c>
      <c r="E854" s="23" t="s">
        <v>26</v>
      </c>
      <c r="F854" s="48"/>
      <c r="G854" s="19"/>
      <c r="H854" s="19"/>
    </row>
    <row r="855" spans="2:8">
      <c r="B855" s="23" t="s">
        <v>11700</v>
      </c>
      <c r="C855" s="11"/>
      <c r="D855" s="36" t="s">
        <v>11722</v>
      </c>
      <c r="E855" s="23" t="s">
        <v>26</v>
      </c>
      <c r="F855" s="48"/>
      <c r="G855" s="19"/>
      <c r="H855" s="19"/>
    </row>
    <row r="856" spans="2:8">
      <c r="B856" s="23" t="s">
        <v>11701</v>
      </c>
      <c r="C856" s="11"/>
      <c r="D856" s="36" t="s">
        <v>11723</v>
      </c>
      <c r="E856" s="23" t="s">
        <v>26</v>
      </c>
      <c r="F856" s="48"/>
      <c r="G856" s="19"/>
      <c r="H856" s="19"/>
    </row>
    <row r="857" spans="2:8">
      <c r="B857" s="23" t="s">
        <v>11702</v>
      </c>
      <c r="C857" s="11"/>
      <c r="D857" s="36" t="s">
        <v>11724</v>
      </c>
      <c r="E857" s="23" t="s">
        <v>26</v>
      </c>
      <c r="F857" s="48"/>
      <c r="G857" s="19"/>
      <c r="H857" s="19"/>
    </row>
    <row r="858" spans="2:8">
      <c r="B858" s="23" t="s">
        <v>11703</v>
      </c>
      <c r="C858" s="11"/>
      <c r="D858" s="36" t="s">
        <v>11725</v>
      </c>
      <c r="E858" s="23" t="s">
        <v>26</v>
      </c>
      <c r="F858" s="48"/>
      <c r="G858" s="19"/>
      <c r="H858" s="19"/>
    </row>
    <row r="859" spans="2:8">
      <c r="B859" s="23" t="s">
        <v>11726</v>
      </c>
      <c r="C859" s="11"/>
      <c r="D859" s="36" t="s">
        <v>11727</v>
      </c>
      <c r="E859" s="23" t="s">
        <v>26</v>
      </c>
      <c r="F859" s="48"/>
      <c r="G859" s="19"/>
      <c r="H859" s="19"/>
    </row>
    <row r="860" spans="2:8" ht="46.5">
      <c r="B860" s="23" t="s">
        <v>12934</v>
      </c>
      <c r="C860" s="11"/>
      <c r="D860" s="61" t="s">
        <v>12951</v>
      </c>
      <c r="E860" s="66" t="s">
        <v>3658</v>
      </c>
      <c r="F860" s="48"/>
      <c r="G860" s="19"/>
      <c r="H860" s="19"/>
    </row>
    <row r="861" spans="2:8" ht="46.5">
      <c r="B861" s="23" t="s">
        <v>12935</v>
      </c>
      <c r="C861" s="11"/>
      <c r="D861" s="61" t="s">
        <v>12952</v>
      </c>
      <c r="E861" s="66" t="s">
        <v>3658</v>
      </c>
      <c r="F861" s="48"/>
      <c r="G861" s="19"/>
      <c r="H861" s="19"/>
    </row>
    <row r="862" spans="2:8" ht="46.5">
      <c r="B862" s="23" t="s">
        <v>12936</v>
      </c>
      <c r="C862" s="11"/>
      <c r="D862" s="61" t="s">
        <v>12953</v>
      </c>
      <c r="E862" s="66" t="s">
        <v>3658</v>
      </c>
      <c r="F862" s="48"/>
      <c r="G862" s="19"/>
      <c r="H862" s="19"/>
    </row>
    <row r="863" spans="2:8" ht="46.5">
      <c r="B863" s="23" t="s">
        <v>12937</v>
      </c>
      <c r="C863" s="11"/>
      <c r="D863" s="61" t="s">
        <v>12954</v>
      </c>
      <c r="E863" s="66" t="s">
        <v>3658</v>
      </c>
      <c r="F863" s="48"/>
      <c r="G863" s="19"/>
      <c r="H863" s="19"/>
    </row>
    <row r="864" spans="2:8" ht="46.5">
      <c r="B864" s="23" t="s">
        <v>12938</v>
      </c>
      <c r="C864" s="11"/>
      <c r="D864" s="61" t="s">
        <v>12955</v>
      </c>
      <c r="E864" s="66" t="s">
        <v>3658</v>
      </c>
      <c r="F864" s="48"/>
      <c r="G864" s="19"/>
      <c r="H864" s="19"/>
    </row>
    <row r="865" spans="2:8" ht="46.5">
      <c r="B865" s="23" t="s">
        <v>12939</v>
      </c>
      <c r="C865" s="11"/>
      <c r="D865" s="61" t="s">
        <v>12956</v>
      </c>
      <c r="E865" s="66" t="s">
        <v>3658</v>
      </c>
      <c r="F865" s="48"/>
      <c r="G865" s="19"/>
      <c r="H865" s="19"/>
    </row>
    <row r="866" spans="2:8" ht="46.5">
      <c r="B866" s="23" t="s">
        <v>12940</v>
      </c>
      <c r="C866" s="11"/>
      <c r="D866" s="61" t="s">
        <v>12957</v>
      </c>
      <c r="E866" s="66" t="s">
        <v>3658</v>
      </c>
      <c r="F866" s="48"/>
      <c r="G866" s="19"/>
      <c r="H866" s="19"/>
    </row>
    <row r="867" spans="2:8" ht="46.5">
      <c r="B867" s="23" t="s">
        <v>12941</v>
      </c>
      <c r="C867" s="11"/>
      <c r="D867" s="61" t="s">
        <v>12958</v>
      </c>
      <c r="E867" s="66" t="s">
        <v>3658</v>
      </c>
      <c r="F867" s="48"/>
      <c r="G867" s="19"/>
      <c r="H867" s="19"/>
    </row>
    <row r="868" spans="2:8" ht="46.5">
      <c r="B868" s="23" t="s">
        <v>12942</v>
      </c>
      <c r="C868" s="11"/>
      <c r="D868" s="61" t="s">
        <v>12959</v>
      </c>
      <c r="E868" s="66" t="s">
        <v>3658</v>
      </c>
      <c r="F868" s="48"/>
      <c r="G868" s="19"/>
      <c r="H868" s="19"/>
    </row>
    <row r="869" spans="2:8" ht="46.5">
      <c r="B869" s="23" t="s">
        <v>12943</v>
      </c>
      <c r="C869" s="11"/>
      <c r="D869" s="61" t="s">
        <v>12960</v>
      </c>
      <c r="E869" s="66" t="s">
        <v>3658</v>
      </c>
      <c r="F869" s="48"/>
      <c r="G869" s="19"/>
      <c r="H869" s="19"/>
    </row>
    <row r="870" spans="2:8" ht="46.5">
      <c r="B870" s="23" t="s">
        <v>12944</v>
      </c>
      <c r="C870" s="11"/>
      <c r="D870" s="61" t="s">
        <v>12961</v>
      </c>
      <c r="E870" s="66" t="s">
        <v>3658</v>
      </c>
      <c r="F870" s="48"/>
      <c r="G870" s="19"/>
      <c r="H870" s="19"/>
    </row>
    <row r="871" spans="2:8" ht="46.5">
      <c r="B871" s="23" t="s">
        <v>12945</v>
      </c>
      <c r="C871" s="11"/>
      <c r="D871" s="61" t="s">
        <v>12962</v>
      </c>
      <c r="E871" s="66" t="s">
        <v>3658</v>
      </c>
      <c r="F871" s="48"/>
      <c r="G871" s="19"/>
      <c r="H871" s="19"/>
    </row>
    <row r="872" spans="2:8" ht="46.5">
      <c r="B872" s="23" t="s">
        <v>12946</v>
      </c>
      <c r="C872" s="11"/>
      <c r="D872" s="61" t="s">
        <v>12963</v>
      </c>
      <c r="E872" s="66" t="s">
        <v>3658</v>
      </c>
      <c r="F872" s="48"/>
      <c r="G872" s="19"/>
      <c r="H872" s="19"/>
    </row>
    <row r="873" spans="2:8" ht="46.5">
      <c r="B873" s="23" t="s">
        <v>12947</v>
      </c>
      <c r="C873" s="11"/>
      <c r="D873" s="61" t="s">
        <v>12964</v>
      </c>
      <c r="E873" s="66" t="s">
        <v>3658</v>
      </c>
      <c r="F873" s="48"/>
      <c r="G873" s="19"/>
      <c r="H873" s="19"/>
    </row>
    <row r="874" spans="2:8" ht="46.5">
      <c r="B874" s="23" t="s">
        <v>12948</v>
      </c>
      <c r="C874" s="11"/>
      <c r="D874" s="61" t="s">
        <v>12965</v>
      </c>
      <c r="E874" s="66" t="s">
        <v>3658</v>
      </c>
      <c r="F874" s="48"/>
      <c r="G874" s="19"/>
      <c r="H874" s="19"/>
    </row>
    <row r="875" spans="2:8" ht="46.5">
      <c r="B875" s="23" t="s">
        <v>12949</v>
      </c>
      <c r="C875" s="11"/>
      <c r="D875" s="61" t="s">
        <v>12966</v>
      </c>
      <c r="E875" s="66" t="s">
        <v>3658</v>
      </c>
      <c r="F875" s="48"/>
      <c r="G875" s="19"/>
      <c r="H875" s="19"/>
    </row>
    <row r="876" spans="2:8" ht="46.5">
      <c r="B876" s="23" t="s">
        <v>12950</v>
      </c>
      <c r="C876" s="11"/>
      <c r="D876" s="61" t="s">
        <v>12967</v>
      </c>
      <c r="E876" s="66" t="s">
        <v>3658</v>
      </c>
      <c r="F876" s="48"/>
      <c r="G876" s="19"/>
      <c r="H876" s="19"/>
    </row>
    <row r="877" spans="2:8" ht="46.5">
      <c r="B877" s="23" t="s">
        <v>5965</v>
      </c>
      <c r="C877" s="11"/>
      <c r="D877" s="36" t="s">
        <v>5966</v>
      </c>
      <c r="E877" s="66" t="s">
        <v>3658</v>
      </c>
      <c r="F877" s="48"/>
      <c r="G877" s="19"/>
      <c r="H877" s="19"/>
    </row>
    <row r="878" spans="2:8" ht="46.5">
      <c r="B878" s="23" t="s">
        <v>5963</v>
      </c>
      <c r="C878" s="11"/>
      <c r="D878" s="36" t="s">
        <v>5964</v>
      </c>
      <c r="E878" s="66" t="s">
        <v>3658</v>
      </c>
      <c r="F878" s="48"/>
      <c r="G878" s="19"/>
      <c r="H878" s="19"/>
    </row>
    <row r="879" spans="2:8" ht="46.5">
      <c r="B879" s="23" t="s">
        <v>5961</v>
      </c>
      <c r="C879" s="11"/>
      <c r="D879" s="36" t="s">
        <v>5962</v>
      </c>
      <c r="E879" s="66" t="s">
        <v>3658</v>
      </c>
      <c r="F879" s="48"/>
      <c r="G879" s="19"/>
      <c r="H879" s="19"/>
    </row>
    <row r="880" spans="2:8" ht="46.5">
      <c r="B880" s="23" t="s">
        <v>5943</v>
      </c>
      <c r="C880" s="11"/>
      <c r="D880" s="36" t="s">
        <v>5944</v>
      </c>
      <c r="E880" s="66" t="s">
        <v>3658</v>
      </c>
      <c r="F880" s="48"/>
      <c r="G880" s="19"/>
      <c r="H880" s="19"/>
    </row>
    <row r="881" spans="1:8" ht="46.5">
      <c r="B881" s="23" t="s">
        <v>13199</v>
      </c>
      <c r="C881" s="11"/>
      <c r="D881" s="36" t="s">
        <v>13200</v>
      </c>
      <c r="E881" s="66" t="s">
        <v>3658</v>
      </c>
      <c r="F881" s="48"/>
      <c r="G881" s="19"/>
      <c r="H881" s="19"/>
    </row>
    <row r="882" spans="1:8">
      <c r="B882" s="23"/>
      <c r="C882" s="11"/>
      <c r="D882" s="36"/>
      <c r="E882" s="23"/>
      <c r="F882" s="48"/>
      <c r="G882" s="19"/>
      <c r="H882" s="19"/>
    </row>
    <row r="883" spans="1:8">
      <c r="B883" s="23"/>
      <c r="C883" s="11"/>
      <c r="D883" s="36"/>
      <c r="E883" s="23"/>
      <c r="F883" s="48"/>
      <c r="G883" s="19"/>
      <c r="H883" s="19"/>
    </row>
    <row r="884" spans="1:8">
      <c r="B884" s="63"/>
      <c r="C884" s="11"/>
      <c r="D884" s="36"/>
      <c r="E884" s="23"/>
      <c r="F884" s="48"/>
      <c r="G884" s="19"/>
      <c r="H884" s="19"/>
    </row>
    <row r="885" spans="1:8">
      <c r="B885" s="23"/>
      <c r="C885" s="11"/>
      <c r="D885" s="36"/>
      <c r="E885" s="23"/>
      <c r="F885" s="48"/>
      <c r="G885" s="19"/>
      <c r="H885" s="19"/>
    </row>
    <row r="886" spans="1:8" ht="15.75" customHeight="1">
      <c r="A886" s="30">
        <f>+A808+1</f>
        <v>26</v>
      </c>
      <c r="B886" s="8" t="s">
        <v>8</v>
      </c>
      <c r="C886" s="9" t="s">
        <v>12</v>
      </c>
      <c r="D886" s="42" t="s">
        <v>5967</v>
      </c>
      <c r="E886" s="54"/>
      <c r="F886" s="10"/>
      <c r="G886" s="13"/>
      <c r="H886" s="13"/>
    </row>
    <row r="887" spans="1:8" ht="15.75" customHeight="1">
      <c r="B887" s="8" t="s">
        <v>0</v>
      </c>
      <c r="C887" s="9" t="s">
        <v>12</v>
      </c>
      <c r="D887" s="38" t="s">
        <v>2866</v>
      </c>
      <c r="E887"/>
      <c r="F887" s="10"/>
      <c r="G887" s="13"/>
      <c r="H887" s="13"/>
    </row>
    <row r="888" spans="1:8" ht="15.75" customHeight="1">
      <c r="B888" s="8" t="s">
        <v>7</v>
      </c>
      <c r="C888" s="9" t="s">
        <v>12</v>
      </c>
      <c r="D888" s="38" t="s">
        <v>2867</v>
      </c>
      <c r="E888" s="82"/>
      <c r="F888" s="81"/>
      <c r="G888" s="13"/>
      <c r="H888" s="13"/>
    </row>
    <row r="889" spans="1:8" ht="15.75" customHeight="1">
      <c r="B889" s="8" t="s">
        <v>29</v>
      </c>
      <c r="C889" s="9" t="s">
        <v>12</v>
      </c>
      <c r="D889" s="38" t="s">
        <v>2674</v>
      </c>
      <c r="E889"/>
      <c r="F889" s="81"/>
      <c r="G889" s="13"/>
      <c r="H889" s="13"/>
    </row>
    <row r="890" spans="1:8" ht="15.75" customHeight="1">
      <c r="B890" s="8" t="s">
        <v>9</v>
      </c>
      <c r="C890" s="9" t="s">
        <v>12</v>
      </c>
      <c r="D890" s="38" t="s">
        <v>2869</v>
      </c>
      <c r="E890" s="55"/>
      <c r="F890" s="10"/>
      <c r="G890" s="13"/>
      <c r="H890" s="13"/>
    </row>
    <row r="891" spans="1:8" ht="15.75" customHeight="1">
      <c r="B891" s="8" t="s">
        <v>13</v>
      </c>
      <c r="C891" s="9" t="s">
        <v>12</v>
      </c>
      <c r="D891" s="86"/>
      <c r="E891" s="56"/>
      <c r="F891" s="10"/>
      <c r="G891" s="13"/>
      <c r="H891" s="13"/>
    </row>
    <row r="892" spans="1:8" ht="15.75" customHeight="1">
      <c r="B892" s="8" t="s">
        <v>30</v>
      </c>
      <c r="C892" s="9" t="s">
        <v>12</v>
      </c>
      <c r="D892" s="86">
        <v>33931</v>
      </c>
      <c r="E892" s="26"/>
      <c r="F892" s="10"/>
      <c r="G892" s="13"/>
      <c r="H892" s="13"/>
    </row>
    <row r="893" spans="1:8" ht="15.75" customHeight="1">
      <c r="B893" s="8" t="s">
        <v>33</v>
      </c>
      <c r="C893" s="9" t="s">
        <v>12</v>
      </c>
      <c r="D893" s="39" t="s">
        <v>116</v>
      </c>
      <c r="E893" s="57"/>
      <c r="F893" s="10"/>
      <c r="G893" s="13"/>
      <c r="H893" s="13"/>
    </row>
    <row r="894" spans="1:8" ht="15.75" customHeight="1">
      <c r="B894" s="8" t="s">
        <v>10</v>
      </c>
      <c r="C894" s="9" t="s">
        <v>12</v>
      </c>
      <c r="D894" s="38" t="s">
        <v>2868</v>
      </c>
      <c r="E894" s="87"/>
      <c r="F894" s="10"/>
      <c r="G894" s="13"/>
      <c r="H894" s="13"/>
    </row>
    <row r="895" spans="1:8" ht="63">
      <c r="B895" s="14" t="s">
        <v>1</v>
      </c>
      <c r="C895" s="14"/>
      <c r="D895" s="14" t="s">
        <v>11</v>
      </c>
      <c r="E895" s="14" t="s">
        <v>68</v>
      </c>
      <c r="F895" s="14" t="s">
        <v>14</v>
      </c>
      <c r="G895" s="15" t="s">
        <v>15</v>
      </c>
      <c r="H895" s="15" t="s">
        <v>16</v>
      </c>
    </row>
    <row r="896" spans="1:8" ht="30">
      <c r="B896" s="21"/>
      <c r="C896" s="11"/>
      <c r="D896" s="24"/>
      <c r="E896" s="24"/>
      <c r="F896" s="67" t="s">
        <v>9093</v>
      </c>
      <c r="G896" s="48">
        <v>7</v>
      </c>
      <c r="H896" s="51">
        <f>SUM(G896*0.4*22)</f>
        <v>61.600000000000009</v>
      </c>
    </row>
    <row r="897" spans="2:8">
      <c r="B897" s="23"/>
      <c r="C897" s="11"/>
      <c r="D897" s="36" t="s">
        <v>2039</v>
      </c>
      <c r="E897" s="24"/>
      <c r="F897" s="36"/>
      <c r="G897" s="36"/>
      <c r="H897" s="19"/>
    </row>
    <row r="898" spans="2:8">
      <c r="B898" s="23"/>
      <c r="C898" s="11"/>
      <c r="D898" s="36" t="s">
        <v>109</v>
      </c>
      <c r="E898" s="24"/>
      <c r="F898" s="48"/>
      <c r="G898" s="19"/>
      <c r="H898" s="19"/>
    </row>
    <row r="899" spans="2:8">
      <c r="B899" s="23"/>
      <c r="C899" s="11"/>
      <c r="D899" s="36" t="s">
        <v>211</v>
      </c>
      <c r="E899" s="24"/>
      <c r="F899" s="48"/>
      <c r="G899" s="19"/>
      <c r="H899" s="19"/>
    </row>
    <row r="900" spans="2:8">
      <c r="B900" s="23"/>
      <c r="C900" s="11"/>
      <c r="D900" s="36" t="s">
        <v>1642</v>
      </c>
      <c r="E900" s="24"/>
      <c r="F900" s="48"/>
      <c r="G900" s="19"/>
      <c r="H900" s="19"/>
    </row>
    <row r="901" spans="2:8">
      <c r="B901" s="23"/>
      <c r="C901" s="11"/>
      <c r="D901" s="36" t="s">
        <v>2870</v>
      </c>
      <c r="E901" s="24"/>
      <c r="F901" s="48"/>
      <c r="G901" s="19"/>
      <c r="H901" s="19"/>
    </row>
    <row r="902" spans="2:8">
      <c r="B902" s="23"/>
      <c r="C902" s="11"/>
      <c r="D902" s="36" t="s">
        <v>1254</v>
      </c>
      <c r="E902" s="24"/>
      <c r="F902" s="48"/>
      <c r="G902" s="19"/>
      <c r="H902" s="19"/>
    </row>
    <row r="903" spans="2:8">
      <c r="B903" s="23"/>
      <c r="C903" s="11"/>
      <c r="D903" s="36" t="s">
        <v>2871</v>
      </c>
      <c r="E903" s="24"/>
      <c r="F903" s="48"/>
      <c r="G903" s="19"/>
      <c r="H903" s="19"/>
    </row>
    <row r="904" spans="2:8">
      <c r="B904" s="23"/>
      <c r="C904" s="11"/>
      <c r="D904" s="36" t="s">
        <v>2618</v>
      </c>
      <c r="E904" s="24"/>
      <c r="F904" s="48"/>
      <c r="G904" s="19"/>
      <c r="H904" s="19"/>
    </row>
    <row r="905" spans="2:8">
      <c r="B905" s="23"/>
      <c r="C905" s="11"/>
      <c r="D905" s="36" t="s">
        <v>1937</v>
      </c>
      <c r="E905" s="24"/>
      <c r="F905" s="48"/>
      <c r="G905" s="19"/>
      <c r="H905" s="19"/>
    </row>
    <row r="906" spans="2:8">
      <c r="B906" s="23"/>
      <c r="C906" s="11"/>
      <c r="D906" s="36" t="s">
        <v>112</v>
      </c>
      <c r="E906" s="24"/>
      <c r="F906" s="48"/>
      <c r="G906" s="19"/>
      <c r="H906" s="19"/>
    </row>
    <row r="907" spans="2:8">
      <c r="B907" s="23"/>
      <c r="C907" s="11"/>
      <c r="D907" s="36" t="s">
        <v>2872</v>
      </c>
      <c r="E907" s="24"/>
      <c r="F907" s="48"/>
      <c r="G907" s="19"/>
      <c r="H907" s="19"/>
    </row>
    <row r="908" spans="2:8">
      <c r="B908" s="23"/>
      <c r="C908" s="11"/>
      <c r="D908" s="36" t="s">
        <v>2873</v>
      </c>
      <c r="E908" s="24"/>
      <c r="F908" s="48"/>
      <c r="G908" s="19"/>
      <c r="H908" s="19"/>
    </row>
    <row r="909" spans="2:8">
      <c r="B909" s="23"/>
      <c r="C909" s="11"/>
      <c r="D909" s="36" t="s">
        <v>2874</v>
      </c>
      <c r="E909" s="24"/>
      <c r="F909" s="48"/>
      <c r="G909" s="19"/>
      <c r="H909" s="19"/>
    </row>
    <row r="910" spans="2:8">
      <c r="B910" s="23"/>
      <c r="C910" s="11"/>
      <c r="D910" s="36" t="s">
        <v>1460</v>
      </c>
      <c r="E910" s="24"/>
      <c r="F910" s="48"/>
      <c r="G910" s="19"/>
      <c r="H910" s="19"/>
    </row>
    <row r="911" spans="2:8">
      <c r="B911" s="23"/>
      <c r="C911" s="11"/>
      <c r="D911" s="36" t="s">
        <v>53</v>
      </c>
      <c r="E911" s="24"/>
      <c r="F911" s="48"/>
      <c r="G911" s="19"/>
      <c r="H911" s="19"/>
    </row>
    <row r="912" spans="2:8">
      <c r="B912" s="23"/>
      <c r="C912" s="11"/>
      <c r="D912" s="36" t="s">
        <v>2706</v>
      </c>
      <c r="E912" s="24"/>
      <c r="F912" s="48"/>
      <c r="G912" s="19"/>
      <c r="H912" s="19"/>
    </row>
    <row r="913" spans="1:8">
      <c r="B913" s="23"/>
      <c r="C913" s="11"/>
      <c r="D913" s="36" t="s">
        <v>2185</v>
      </c>
      <c r="E913" s="24"/>
      <c r="F913" s="48"/>
      <c r="G913" s="19"/>
      <c r="H913" s="19"/>
    </row>
    <row r="914" spans="1:8">
      <c r="B914" s="23"/>
      <c r="C914" s="11"/>
      <c r="D914" s="36" t="s">
        <v>2173</v>
      </c>
      <c r="E914" s="24"/>
      <c r="F914" s="48"/>
      <c r="G914" s="19"/>
      <c r="H914" s="19"/>
    </row>
    <row r="915" spans="1:8">
      <c r="B915" s="23"/>
      <c r="C915" s="11"/>
      <c r="D915" s="36" t="s">
        <v>2875</v>
      </c>
      <c r="E915" s="24"/>
      <c r="F915" s="48"/>
      <c r="G915" s="19"/>
      <c r="H915" s="19"/>
    </row>
    <row r="916" spans="1:8">
      <c r="B916" s="23"/>
      <c r="C916" s="11"/>
      <c r="D916" s="36" t="s">
        <v>2876</v>
      </c>
      <c r="E916" s="24"/>
      <c r="F916" s="48"/>
      <c r="G916" s="19"/>
      <c r="H916" s="19"/>
    </row>
    <row r="917" spans="1:8">
      <c r="B917" s="23"/>
      <c r="C917" s="11"/>
      <c r="D917" s="36" t="s">
        <v>2877</v>
      </c>
      <c r="E917" s="24"/>
      <c r="F917" s="48"/>
      <c r="G917" s="19"/>
      <c r="H917" s="19"/>
    </row>
    <row r="918" spans="1:8">
      <c r="B918" s="23"/>
      <c r="C918" s="11"/>
      <c r="D918" s="36"/>
      <c r="E918" s="24"/>
      <c r="F918" s="48"/>
      <c r="G918" s="19"/>
      <c r="H918" s="19"/>
    </row>
    <row r="919" spans="1:8">
      <c r="B919" s="23"/>
      <c r="C919" s="11"/>
      <c r="D919" s="36"/>
      <c r="E919" s="24"/>
      <c r="F919" s="48"/>
      <c r="G919" s="19"/>
      <c r="H919" s="19"/>
    </row>
    <row r="920" spans="1:8" ht="15.75" customHeight="1">
      <c r="A920" s="30">
        <f>+A886+1</f>
        <v>27</v>
      </c>
      <c r="B920" s="8" t="s">
        <v>8</v>
      </c>
      <c r="C920" s="9" t="s">
        <v>12</v>
      </c>
      <c r="D920" s="42" t="s">
        <v>2878</v>
      </c>
      <c r="E920" s="54"/>
      <c r="F920" s="10"/>
      <c r="G920" s="13"/>
      <c r="H920" s="13"/>
    </row>
    <row r="921" spans="1:8" ht="15.75" customHeight="1">
      <c r="B921" s="8" t="s">
        <v>7</v>
      </c>
      <c r="C921" s="9" t="s">
        <v>12</v>
      </c>
      <c r="D921" s="257" t="s">
        <v>5878</v>
      </c>
      <c r="E921" s="54"/>
      <c r="F921" s="10"/>
      <c r="G921" s="13"/>
      <c r="H921" s="13"/>
    </row>
    <row r="922" spans="1:8" ht="15.75" customHeight="1">
      <c r="B922" s="8" t="s">
        <v>588</v>
      </c>
      <c r="C922" s="9" t="s">
        <v>12</v>
      </c>
      <c r="D922" s="256" t="s">
        <v>5877</v>
      </c>
      <c r="E922" s="256"/>
      <c r="F922" s="10"/>
      <c r="G922" s="13"/>
      <c r="H922" s="13"/>
    </row>
    <row r="923" spans="1:8" ht="15.75" customHeight="1">
      <c r="B923" s="8" t="s">
        <v>5971</v>
      </c>
      <c r="C923" s="9" t="s">
        <v>12</v>
      </c>
      <c r="D923" s="257" t="s">
        <v>14273</v>
      </c>
      <c r="E923" s="257"/>
      <c r="F923" s="81"/>
      <c r="G923" s="13"/>
      <c r="H923" s="13"/>
    </row>
    <row r="924" spans="1:8" ht="15.75" customHeight="1">
      <c r="B924" s="8" t="s">
        <v>29</v>
      </c>
      <c r="C924" s="9" t="s">
        <v>12</v>
      </c>
      <c r="D924" s="36" t="s">
        <v>14271</v>
      </c>
      <c r="E924"/>
      <c r="F924" s="81"/>
      <c r="G924" s="13"/>
      <c r="H924" s="13"/>
    </row>
    <row r="925" spans="1:8" ht="15.75" customHeight="1">
      <c r="B925" s="8" t="s">
        <v>9</v>
      </c>
      <c r="C925" s="9" t="s">
        <v>12</v>
      </c>
      <c r="D925" s="36" t="s">
        <v>14272</v>
      </c>
      <c r="E925" s="55"/>
      <c r="F925" s="10"/>
      <c r="G925" s="13"/>
      <c r="H925" s="13"/>
    </row>
    <row r="926" spans="1:8" ht="15.75" customHeight="1">
      <c r="B926" s="8" t="s">
        <v>13</v>
      </c>
      <c r="C926" s="9" t="s">
        <v>12</v>
      </c>
      <c r="D926" s="86"/>
      <c r="E926" s="56"/>
      <c r="F926" s="10"/>
      <c r="G926" s="13"/>
      <c r="H926" s="13"/>
    </row>
    <row r="927" spans="1:8" ht="15.75" customHeight="1">
      <c r="B927" s="8" t="s">
        <v>30</v>
      </c>
      <c r="C927" s="9" t="s">
        <v>12</v>
      </c>
      <c r="D927" s="86">
        <v>36593</v>
      </c>
      <c r="E927" s="26"/>
      <c r="F927" s="10"/>
      <c r="G927" s="13"/>
      <c r="H927" s="13"/>
    </row>
    <row r="928" spans="1:8" ht="15.75" customHeight="1">
      <c r="B928" s="8" t="s">
        <v>33</v>
      </c>
      <c r="C928" s="9" t="s">
        <v>12</v>
      </c>
      <c r="D928" s="39" t="s">
        <v>2431</v>
      </c>
      <c r="E928" s="57"/>
      <c r="F928" s="10"/>
      <c r="G928" s="13"/>
      <c r="H928" s="13"/>
    </row>
    <row r="929" spans="1:8" ht="15.75" customHeight="1">
      <c r="B929" s="8" t="s">
        <v>10</v>
      </c>
      <c r="C929" s="9" t="s">
        <v>12</v>
      </c>
      <c r="D929" s="36" t="s">
        <v>2880</v>
      </c>
      <c r="E929" s="258"/>
      <c r="F929" s="10"/>
      <c r="G929" s="13"/>
      <c r="H929" s="13"/>
    </row>
    <row r="930" spans="1:8" ht="63">
      <c r="B930" s="14" t="s">
        <v>1</v>
      </c>
      <c r="C930" s="14"/>
      <c r="D930" s="14" t="s">
        <v>11</v>
      </c>
      <c r="E930" s="14" t="s">
        <v>68</v>
      </c>
      <c r="F930" s="14" t="s">
        <v>14</v>
      </c>
      <c r="G930" s="15" t="s">
        <v>15</v>
      </c>
      <c r="H930" s="15" t="s">
        <v>16</v>
      </c>
    </row>
    <row r="931" spans="1:8">
      <c r="B931" s="21"/>
      <c r="C931" s="11"/>
      <c r="D931" s="24"/>
      <c r="E931" s="24"/>
      <c r="F931" s="48" t="s">
        <v>257</v>
      </c>
      <c r="G931" s="48">
        <v>10</v>
      </c>
      <c r="H931" s="51">
        <f>SUM(G931*0.4*22)</f>
        <v>88</v>
      </c>
    </row>
    <row r="932" spans="1:8">
      <c r="B932" s="23"/>
      <c r="C932" s="11"/>
      <c r="D932" s="36" t="s">
        <v>295</v>
      </c>
      <c r="E932" s="24"/>
      <c r="F932" s="48"/>
      <c r="G932" s="19"/>
      <c r="H932" s="19"/>
    </row>
    <row r="933" spans="1:8">
      <c r="B933" s="23"/>
      <c r="C933" s="11"/>
      <c r="D933" s="36" t="s">
        <v>110</v>
      </c>
      <c r="E933" s="24"/>
      <c r="F933" s="48"/>
      <c r="G933" s="19"/>
      <c r="H933" s="19"/>
    </row>
    <row r="934" spans="1:8">
      <c r="B934" s="23"/>
      <c r="C934" s="11"/>
      <c r="D934" s="36" t="s">
        <v>602</v>
      </c>
      <c r="E934" s="24"/>
      <c r="F934" s="48"/>
      <c r="G934" s="19"/>
      <c r="H934" s="19"/>
    </row>
    <row r="935" spans="1:8">
      <c r="B935" s="23"/>
      <c r="C935" s="11"/>
      <c r="D935" s="36"/>
      <c r="E935" s="24"/>
      <c r="F935" s="48"/>
      <c r="G935" s="19"/>
      <c r="H935" s="19"/>
    </row>
    <row r="936" spans="1:8">
      <c r="B936" s="23"/>
      <c r="C936" s="11"/>
      <c r="D936" s="36"/>
      <c r="E936" s="24"/>
      <c r="F936" s="48"/>
      <c r="G936" s="19"/>
      <c r="H936" s="19"/>
    </row>
    <row r="937" spans="1:8" ht="15.75" customHeight="1">
      <c r="A937" s="30">
        <f>+A920+1</f>
        <v>28</v>
      </c>
      <c r="B937" s="8" t="s">
        <v>8</v>
      </c>
      <c r="C937" s="9" t="s">
        <v>12</v>
      </c>
      <c r="D937" s="35" t="s">
        <v>2886</v>
      </c>
      <c r="E937" s="54"/>
      <c r="F937" s="10"/>
      <c r="G937" s="13"/>
      <c r="H937" s="13"/>
    </row>
    <row r="938" spans="1:8" ht="15.75" customHeight="1">
      <c r="B938" s="8" t="s">
        <v>0</v>
      </c>
      <c r="C938" s="9" t="s">
        <v>12</v>
      </c>
      <c r="D938" s="36" t="s">
        <v>2881</v>
      </c>
      <c r="E938"/>
      <c r="F938" s="10"/>
      <c r="G938" s="13"/>
      <c r="H938" s="13"/>
    </row>
    <row r="939" spans="1:8" ht="15.75" customHeight="1">
      <c r="B939" s="8" t="s">
        <v>7</v>
      </c>
      <c r="C939" s="9" t="s">
        <v>12</v>
      </c>
      <c r="D939" s="36" t="s">
        <v>2882</v>
      </c>
      <c r="E939" s="82"/>
      <c r="F939" s="81"/>
      <c r="G939" s="13"/>
      <c r="H939" s="13"/>
    </row>
    <row r="940" spans="1:8" ht="15.75" customHeight="1">
      <c r="B940" s="8" t="s">
        <v>29</v>
      </c>
      <c r="C940" s="9" t="s">
        <v>12</v>
      </c>
      <c r="D940" s="36" t="s">
        <v>2883</v>
      </c>
      <c r="E940"/>
      <c r="F940" s="81"/>
      <c r="G940" s="13"/>
      <c r="H940" s="13"/>
    </row>
    <row r="941" spans="1:8" ht="15.75" customHeight="1">
      <c r="B941" s="8" t="s">
        <v>9</v>
      </c>
      <c r="C941" s="9" t="s">
        <v>12</v>
      </c>
      <c r="D941" s="36" t="s">
        <v>2885</v>
      </c>
      <c r="E941" s="55"/>
      <c r="F941" s="10"/>
      <c r="G941" s="13"/>
      <c r="H941" s="13"/>
    </row>
    <row r="942" spans="1:8" ht="15.75" customHeight="1">
      <c r="B942" s="8" t="s">
        <v>13</v>
      </c>
      <c r="C942" s="9" t="s">
        <v>12</v>
      </c>
      <c r="D942" s="36"/>
      <c r="E942" s="56"/>
      <c r="F942" s="10"/>
      <c r="G942" s="13"/>
      <c r="H942" s="13"/>
    </row>
    <row r="943" spans="1:8" ht="15.75" customHeight="1">
      <c r="B943" s="8" t="s">
        <v>30</v>
      </c>
      <c r="C943" s="9" t="s">
        <v>12</v>
      </c>
      <c r="D943" s="96">
        <v>38198</v>
      </c>
      <c r="E943" s="26"/>
      <c r="F943" s="10"/>
      <c r="G943" s="13"/>
      <c r="H943" s="13"/>
    </row>
    <row r="944" spans="1:8" ht="15.75" customHeight="1">
      <c r="B944" s="8" t="s">
        <v>33</v>
      </c>
      <c r="C944" s="9" t="s">
        <v>12</v>
      </c>
      <c r="D944" s="37" t="s">
        <v>39</v>
      </c>
      <c r="E944" s="57"/>
      <c r="F944" s="10"/>
      <c r="G944" s="13"/>
      <c r="H944" s="13"/>
    </row>
    <row r="945" spans="1:8" ht="15.75" customHeight="1">
      <c r="B945" s="8" t="s">
        <v>10</v>
      </c>
      <c r="C945" s="9" t="s">
        <v>12</v>
      </c>
      <c r="D945" s="36" t="s">
        <v>2884</v>
      </c>
      <c r="E945" s="87"/>
      <c r="F945" s="10"/>
      <c r="G945" s="13"/>
      <c r="H945" s="13"/>
    </row>
    <row r="946" spans="1:8" ht="63">
      <c r="B946" s="14" t="s">
        <v>1</v>
      </c>
      <c r="C946" s="14"/>
      <c r="D946" s="14" t="s">
        <v>11</v>
      </c>
      <c r="E946" s="14" t="s">
        <v>68</v>
      </c>
      <c r="F946" s="14" t="s">
        <v>14</v>
      </c>
      <c r="G946" s="15" t="s">
        <v>15</v>
      </c>
      <c r="H946" s="15" t="s">
        <v>16</v>
      </c>
    </row>
    <row r="947" spans="1:8">
      <c r="B947" s="21"/>
      <c r="C947" s="11"/>
      <c r="D947" s="24"/>
      <c r="E947" s="24"/>
      <c r="F947" s="48" t="s">
        <v>161</v>
      </c>
      <c r="G947" s="48">
        <v>12</v>
      </c>
      <c r="H947" s="51">
        <f>SUM(G947*0.4*22)</f>
        <v>105.60000000000002</v>
      </c>
    </row>
    <row r="948" spans="1:8">
      <c r="B948" s="23"/>
      <c r="C948" s="11"/>
      <c r="D948" s="36" t="s">
        <v>2887</v>
      </c>
      <c r="E948" s="24"/>
      <c r="F948" s="48"/>
      <c r="G948" s="19"/>
      <c r="H948" s="19"/>
    </row>
    <row r="949" spans="1:8">
      <c r="B949" s="23"/>
      <c r="C949" s="11"/>
      <c r="D949" s="36" t="s">
        <v>2889</v>
      </c>
      <c r="E949" s="24"/>
      <c r="F949" s="48"/>
      <c r="G949" s="19"/>
      <c r="H949" s="19"/>
    </row>
    <row r="950" spans="1:8">
      <c r="B950" s="23"/>
      <c r="C950" s="11"/>
      <c r="D950" s="36" t="s">
        <v>2890</v>
      </c>
      <c r="E950" s="24"/>
      <c r="F950" s="48"/>
      <c r="G950" s="19"/>
      <c r="H950" s="19"/>
    </row>
    <row r="951" spans="1:8">
      <c r="B951" s="23"/>
      <c r="C951" s="11"/>
      <c r="D951" s="36" t="s">
        <v>2891</v>
      </c>
      <c r="E951" s="24"/>
      <c r="F951" s="48"/>
      <c r="G951" s="19"/>
      <c r="H951" s="19"/>
    </row>
    <row r="952" spans="1:8">
      <c r="B952" s="23"/>
      <c r="C952" s="11"/>
      <c r="D952" s="36" t="s">
        <v>2892</v>
      </c>
      <c r="E952" s="24"/>
      <c r="F952" s="48"/>
      <c r="G952" s="19"/>
      <c r="H952" s="19"/>
    </row>
    <row r="953" spans="1:8">
      <c r="B953" s="23"/>
      <c r="C953" s="11"/>
      <c r="D953" s="36" t="s">
        <v>2893</v>
      </c>
      <c r="E953" s="24"/>
      <c r="F953" s="48"/>
      <c r="G953" s="19"/>
      <c r="H953" s="19"/>
    </row>
    <row r="954" spans="1:8">
      <c r="B954" s="23"/>
      <c r="C954" s="11"/>
      <c r="D954" s="36" t="s">
        <v>2888</v>
      </c>
      <c r="E954" s="24"/>
      <c r="F954" s="48"/>
      <c r="G954" s="19"/>
      <c r="H954" s="19"/>
    </row>
    <row r="955" spans="1:8">
      <c r="B955" s="23"/>
      <c r="C955" s="11"/>
      <c r="D955" s="36"/>
      <c r="E955" s="24"/>
      <c r="F955" s="48"/>
      <c r="G955" s="19"/>
      <c r="H955" s="19"/>
    </row>
    <row r="956" spans="1:8">
      <c r="B956" s="23"/>
      <c r="C956" s="11"/>
      <c r="D956" s="36"/>
      <c r="E956" s="24"/>
      <c r="F956" s="48"/>
      <c r="G956" s="19"/>
      <c r="H956" s="19"/>
    </row>
    <row r="957" spans="1:8" ht="15.75" customHeight="1">
      <c r="A957" s="30">
        <f>+A937+1</f>
        <v>29</v>
      </c>
      <c r="B957" s="8" t="s">
        <v>8</v>
      </c>
      <c r="C957" s="9" t="s">
        <v>12</v>
      </c>
      <c r="D957" s="35" t="s">
        <v>2894</v>
      </c>
      <c r="E957" s="54"/>
      <c r="F957" s="10"/>
      <c r="G957" s="13"/>
      <c r="H957" s="13"/>
    </row>
    <row r="958" spans="1:8" ht="15.75" customHeight="1">
      <c r="B958" s="8" t="s">
        <v>588</v>
      </c>
      <c r="C958" s="9" t="s">
        <v>12</v>
      </c>
      <c r="D958" s="36" t="s">
        <v>14283</v>
      </c>
      <c r="E958"/>
      <c r="F958" s="176"/>
      <c r="G958" s="177"/>
      <c r="H958" s="13"/>
    </row>
    <row r="959" spans="1:8" ht="15.75" customHeight="1">
      <c r="B959" s="8" t="s">
        <v>5971</v>
      </c>
      <c r="C959" s="9" t="s">
        <v>12</v>
      </c>
      <c r="D959" s="36" t="s">
        <v>14280</v>
      </c>
      <c r="E959"/>
      <c r="F959" s="176"/>
      <c r="G959" s="177"/>
      <c r="H959" s="13"/>
    </row>
    <row r="960" spans="1:8" ht="15.75" customHeight="1">
      <c r="B960" s="8" t="s">
        <v>7</v>
      </c>
      <c r="C960" s="9" t="s">
        <v>12</v>
      </c>
      <c r="D960" s="36" t="s">
        <v>5920</v>
      </c>
      <c r="E960" s="82"/>
      <c r="F960" s="81"/>
      <c r="G960" s="13"/>
      <c r="H960" s="13"/>
    </row>
    <row r="961" spans="2:8" ht="15.75" customHeight="1">
      <c r="B961" s="8" t="s">
        <v>29</v>
      </c>
      <c r="C961" s="9" t="s">
        <v>12</v>
      </c>
      <c r="D961" s="36" t="s">
        <v>565</v>
      </c>
      <c r="E961"/>
      <c r="F961" s="81"/>
      <c r="G961" s="13"/>
      <c r="H961" s="13"/>
    </row>
    <row r="962" spans="2:8" ht="15.75" customHeight="1">
      <c r="B962" s="8" t="s">
        <v>9</v>
      </c>
      <c r="C962" s="9" t="s">
        <v>12</v>
      </c>
      <c r="D962" s="36" t="s">
        <v>5941</v>
      </c>
      <c r="E962" s="55"/>
      <c r="F962" s="10"/>
      <c r="G962" s="13"/>
      <c r="H962" s="13"/>
    </row>
    <row r="963" spans="2:8" ht="15.75" customHeight="1">
      <c r="B963" s="8" t="s">
        <v>13</v>
      </c>
      <c r="C963" s="9" t="s">
        <v>12</v>
      </c>
      <c r="D963" s="185" t="s">
        <v>14284</v>
      </c>
      <c r="E963" s="56"/>
      <c r="F963" s="10"/>
      <c r="G963" s="13"/>
      <c r="H963" s="13"/>
    </row>
    <row r="964" spans="2:8" ht="15.75" customHeight="1">
      <c r="B964" s="8" t="s">
        <v>30</v>
      </c>
      <c r="C964" s="9" t="s">
        <v>12</v>
      </c>
      <c r="D964" s="96">
        <v>37804</v>
      </c>
      <c r="E964" s="26"/>
      <c r="F964" s="10"/>
      <c r="G964" s="13"/>
      <c r="H964" s="13"/>
    </row>
    <row r="965" spans="2:8" ht="15.75" customHeight="1">
      <c r="B965" s="8" t="s">
        <v>33</v>
      </c>
      <c r="C965" s="9" t="s">
        <v>12</v>
      </c>
      <c r="D965" s="37" t="s">
        <v>39</v>
      </c>
      <c r="E965" s="57"/>
      <c r="F965" s="10"/>
      <c r="G965" s="13"/>
      <c r="H965" s="13"/>
    </row>
    <row r="966" spans="2:8" ht="15.75" customHeight="1">
      <c r="B966" s="8" t="s">
        <v>10</v>
      </c>
      <c r="C966" s="9" t="s">
        <v>12</v>
      </c>
      <c r="D966" s="36" t="s">
        <v>2895</v>
      </c>
      <c r="E966" s="87"/>
      <c r="F966" s="10"/>
      <c r="G966" s="13"/>
      <c r="H966" s="13"/>
    </row>
    <row r="967" spans="2:8" ht="63">
      <c r="B967" s="14" t="s">
        <v>1</v>
      </c>
      <c r="C967" s="14"/>
      <c r="D967" s="14" t="s">
        <v>11</v>
      </c>
      <c r="E967" s="14" t="s">
        <v>68</v>
      </c>
      <c r="F967" s="14" t="s">
        <v>14</v>
      </c>
      <c r="G967" s="15" t="s">
        <v>15</v>
      </c>
      <c r="H967" s="15" t="s">
        <v>16</v>
      </c>
    </row>
    <row r="968" spans="2:8">
      <c r="B968" s="21"/>
      <c r="C968" s="11"/>
      <c r="D968" s="24"/>
      <c r="E968" s="24"/>
      <c r="F968" s="48" t="s">
        <v>2896</v>
      </c>
      <c r="G968" s="48">
        <v>20</v>
      </c>
      <c r="H968" s="51">
        <f>SUM(G968*0.4*22)</f>
        <v>176</v>
      </c>
    </row>
    <row r="969" spans="2:8" ht="18">
      <c r="B969" s="23" t="s">
        <v>5933</v>
      </c>
      <c r="C969" s="11"/>
      <c r="D969" s="36" t="s">
        <v>5934</v>
      </c>
      <c r="E969" s="23" t="s">
        <v>119</v>
      </c>
      <c r="F969" s="48"/>
      <c r="G969" s="19"/>
      <c r="H969" s="19"/>
    </row>
    <row r="970" spans="2:8" ht="18">
      <c r="B970" s="23" t="s">
        <v>5935</v>
      </c>
      <c r="C970" s="11"/>
      <c r="D970" s="36" t="s">
        <v>5936</v>
      </c>
      <c r="E970" s="23" t="s">
        <v>119</v>
      </c>
      <c r="F970" s="48"/>
      <c r="G970" s="19"/>
      <c r="H970" s="19"/>
    </row>
    <row r="971" spans="2:8" ht="18">
      <c r="B971" s="23" t="s">
        <v>5937</v>
      </c>
      <c r="C971" s="11"/>
      <c r="D971" s="36" t="s">
        <v>5938</v>
      </c>
      <c r="E971" s="23" t="s">
        <v>119</v>
      </c>
      <c r="F971" s="48"/>
      <c r="G971" s="19"/>
      <c r="H971" s="19"/>
    </row>
    <row r="972" spans="2:8" ht="18">
      <c r="B972" s="23" t="s">
        <v>5939</v>
      </c>
      <c r="C972" s="11"/>
      <c r="D972" s="36" t="s">
        <v>5940</v>
      </c>
      <c r="E972" s="23" t="s">
        <v>119</v>
      </c>
      <c r="F972" s="48"/>
      <c r="G972" s="19"/>
      <c r="H972" s="19"/>
    </row>
    <row r="973" spans="2:8" ht="18">
      <c r="B973" s="23" t="s">
        <v>5931</v>
      </c>
      <c r="C973" s="11"/>
      <c r="D973" s="36" t="s">
        <v>5932</v>
      </c>
      <c r="E973" s="23" t="s">
        <v>119</v>
      </c>
      <c r="F973" s="48"/>
      <c r="G973" s="19"/>
      <c r="H973" s="19"/>
    </row>
    <row r="974" spans="2:8" ht="18">
      <c r="B974" s="23" t="s">
        <v>5929</v>
      </c>
      <c r="C974" s="11"/>
      <c r="D974" s="36" t="s">
        <v>5930</v>
      </c>
      <c r="E974" s="23" t="s">
        <v>119</v>
      </c>
      <c r="F974" s="48"/>
      <c r="G974" s="19"/>
      <c r="H974" s="19"/>
    </row>
    <row r="975" spans="2:8" ht="18">
      <c r="B975" s="23" t="s">
        <v>14129</v>
      </c>
      <c r="C975" s="11"/>
      <c r="D975" s="36" t="s">
        <v>14131</v>
      </c>
      <c r="E975" s="23" t="s">
        <v>2397</v>
      </c>
      <c r="F975" s="48"/>
      <c r="G975" s="19"/>
      <c r="H975" s="19"/>
    </row>
    <row r="976" spans="2:8" ht="18">
      <c r="B976" s="23" t="s">
        <v>14130</v>
      </c>
      <c r="C976" s="11"/>
      <c r="D976" s="36" t="s">
        <v>14132</v>
      </c>
      <c r="E976" s="23" t="s">
        <v>2397</v>
      </c>
      <c r="F976" s="48"/>
      <c r="G976" s="19"/>
      <c r="H976" s="19"/>
    </row>
    <row r="977" spans="1:8" ht="18">
      <c r="B977" s="23" t="s">
        <v>5927</v>
      </c>
      <c r="C977" s="11"/>
      <c r="D977" s="36" t="s">
        <v>5928</v>
      </c>
      <c r="E977" s="23" t="s">
        <v>2397</v>
      </c>
      <c r="F977" s="48"/>
      <c r="G977" s="19"/>
      <c r="H977" s="19"/>
    </row>
    <row r="978" spans="1:8" ht="18">
      <c r="B978" s="23" t="s">
        <v>5925</v>
      </c>
      <c r="C978" s="11"/>
      <c r="D978" s="36" t="s">
        <v>5926</v>
      </c>
      <c r="E978" s="23" t="s">
        <v>2397</v>
      </c>
      <c r="F978" s="48"/>
      <c r="G978" s="19"/>
      <c r="H978" s="19"/>
    </row>
    <row r="979" spans="1:8" ht="18">
      <c r="B979" s="23" t="s">
        <v>5923</v>
      </c>
      <c r="C979" s="11"/>
      <c r="D979" s="36" t="s">
        <v>5924</v>
      </c>
      <c r="E979" s="23" t="s">
        <v>2397</v>
      </c>
      <c r="F979" s="48"/>
      <c r="G979" s="19"/>
      <c r="H979" s="19"/>
    </row>
    <row r="980" spans="1:8" ht="18">
      <c r="B980" s="23" t="s">
        <v>5921</v>
      </c>
      <c r="C980" s="11"/>
      <c r="D980" s="36" t="s">
        <v>5922</v>
      </c>
      <c r="E980" s="23" t="s">
        <v>2397</v>
      </c>
      <c r="F980" s="48"/>
      <c r="G980" s="19"/>
      <c r="H980" s="19"/>
    </row>
    <row r="981" spans="1:8">
      <c r="B981" s="23"/>
      <c r="C981" s="11"/>
      <c r="D981" s="36"/>
      <c r="E981" s="23"/>
      <c r="F981" s="48"/>
      <c r="G981" s="19"/>
      <c r="H981" s="19"/>
    </row>
    <row r="982" spans="1:8">
      <c r="B982" s="23"/>
      <c r="C982" s="11"/>
      <c r="D982" s="36"/>
      <c r="E982" s="23"/>
      <c r="F982" s="48"/>
      <c r="G982" s="19"/>
      <c r="H982" s="19"/>
    </row>
    <row r="983" spans="1:8">
      <c r="B983" s="23"/>
      <c r="C983" s="11"/>
      <c r="D983" s="36"/>
      <c r="E983" s="23"/>
      <c r="F983" s="48"/>
      <c r="G983" s="19"/>
      <c r="H983" s="19"/>
    </row>
    <row r="984" spans="1:8">
      <c r="B984" s="63"/>
      <c r="C984" s="11"/>
      <c r="D984" s="36"/>
      <c r="E984" s="23"/>
      <c r="F984" s="48"/>
      <c r="G984" s="19"/>
      <c r="H984" s="19"/>
    </row>
    <row r="985" spans="1:8">
      <c r="B985" s="63"/>
      <c r="C985" s="11"/>
      <c r="D985" s="36"/>
      <c r="E985" s="23"/>
      <c r="F985" s="48"/>
      <c r="G985" s="19"/>
      <c r="H985" s="19"/>
    </row>
    <row r="986" spans="1:8">
      <c r="B986" s="63"/>
      <c r="C986" s="11"/>
      <c r="D986" s="36"/>
      <c r="E986" s="23"/>
      <c r="F986" s="48"/>
      <c r="G986" s="19"/>
      <c r="H986" s="19"/>
    </row>
    <row r="987" spans="1:8" ht="15.75" customHeight="1">
      <c r="A987" s="30">
        <f>+A957+1</f>
        <v>30</v>
      </c>
      <c r="B987" s="8" t="s">
        <v>8</v>
      </c>
      <c r="C987" s="9" t="s">
        <v>12</v>
      </c>
      <c r="D987" s="35" t="s">
        <v>2897</v>
      </c>
      <c r="E987" s="54"/>
      <c r="F987" s="10"/>
      <c r="G987" s="13"/>
      <c r="H987" s="13"/>
    </row>
    <row r="988" spans="1:8" ht="15.75" customHeight="1">
      <c r="B988" s="8" t="s">
        <v>588</v>
      </c>
      <c r="C988" s="9" t="s">
        <v>12</v>
      </c>
      <c r="D988" s="36" t="s">
        <v>2879</v>
      </c>
      <c r="E988" s="24"/>
      <c r="F988" s="10"/>
      <c r="G988" s="13"/>
      <c r="H988" s="13"/>
    </row>
    <row r="989" spans="1:8" ht="15.75" customHeight="1">
      <c r="B989" s="8" t="s">
        <v>5971</v>
      </c>
      <c r="C989" s="9"/>
      <c r="D989" s="36" t="s">
        <v>14280</v>
      </c>
      <c r="E989"/>
      <c r="F989" s="10"/>
      <c r="G989" s="13"/>
      <c r="H989" s="13"/>
    </row>
    <row r="990" spans="1:8" ht="15.75" customHeight="1">
      <c r="B990" s="8" t="s">
        <v>7</v>
      </c>
      <c r="C990" s="9" t="s">
        <v>12</v>
      </c>
      <c r="D990" s="36" t="s">
        <v>14281</v>
      </c>
      <c r="E990" s="82"/>
      <c r="F990" s="81"/>
      <c r="G990" s="13"/>
      <c r="H990" s="13"/>
    </row>
    <row r="991" spans="1:8" ht="15.75" customHeight="1">
      <c r="B991" s="8" t="s">
        <v>29</v>
      </c>
      <c r="C991" s="9" t="s">
        <v>12</v>
      </c>
      <c r="D991" s="36" t="s">
        <v>565</v>
      </c>
      <c r="E991"/>
      <c r="F991" s="81"/>
      <c r="G991" s="13"/>
      <c r="H991" s="13"/>
    </row>
    <row r="992" spans="1:8" ht="15.75" customHeight="1">
      <c r="B992" s="8" t="s">
        <v>9</v>
      </c>
      <c r="C992" s="9" t="s">
        <v>12</v>
      </c>
      <c r="D992" s="36" t="s">
        <v>14282</v>
      </c>
      <c r="E992" s="55"/>
      <c r="F992" s="10"/>
      <c r="G992" s="13"/>
      <c r="H992" s="13"/>
    </row>
    <row r="993" spans="2:8" ht="15.75" customHeight="1">
      <c r="B993" s="8" t="s">
        <v>30</v>
      </c>
      <c r="C993" s="9" t="s">
        <v>12</v>
      </c>
      <c r="D993" s="96">
        <v>36145</v>
      </c>
      <c r="E993" s="26"/>
      <c r="F993" s="10"/>
      <c r="G993" s="13"/>
      <c r="H993" s="13"/>
    </row>
    <row r="994" spans="2:8" ht="15.75" customHeight="1">
      <c r="B994" s="8" t="s">
        <v>33</v>
      </c>
      <c r="C994" s="9" t="s">
        <v>12</v>
      </c>
      <c r="D994" s="37" t="s">
        <v>39</v>
      </c>
      <c r="E994" s="57"/>
      <c r="F994" s="10"/>
      <c r="G994" s="13"/>
      <c r="H994" s="13"/>
    </row>
    <row r="995" spans="2:8" ht="15.75" customHeight="1">
      <c r="B995" s="8" t="s">
        <v>10</v>
      </c>
      <c r="C995" s="9" t="s">
        <v>12</v>
      </c>
      <c r="D995" s="36" t="s">
        <v>2898</v>
      </c>
      <c r="E995" s="87"/>
      <c r="F995" s="10"/>
      <c r="G995" s="13"/>
      <c r="H995" s="13"/>
    </row>
    <row r="996" spans="2:8" ht="63">
      <c r="B996" s="14" t="s">
        <v>1</v>
      </c>
      <c r="C996" s="14"/>
      <c r="D996" s="14" t="s">
        <v>11</v>
      </c>
      <c r="E996" s="14" t="s">
        <v>68</v>
      </c>
      <c r="F996" s="14" t="s">
        <v>14</v>
      </c>
      <c r="G996" s="15" t="s">
        <v>15</v>
      </c>
      <c r="H996" s="15" t="s">
        <v>16</v>
      </c>
    </row>
    <row r="997" spans="2:8" ht="30">
      <c r="B997" s="21"/>
      <c r="C997" s="11"/>
      <c r="D997" s="24"/>
      <c r="E997" s="24"/>
      <c r="F997" s="67" t="s">
        <v>10098</v>
      </c>
      <c r="G997" s="48">
        <v>70</v>
      </c>
      <c r="H997" s="51">
        <f>SUM(G997*0.4*22)</f>
        <v>616</v>
      </c>
    </row>
    <row r="998" spans="2:8">
      <c r="B998" s="21" t="s">
        <v>3803</v>
      </c>
      <c r="C998" s="11"/>
      <c r="D998" s="24" t="s">
        <v>3804</v>
      </c>
      <c r="E998" s="23" t="s">
        <v>22</v>
      </c>
      <c r="F998" s="48"/>
      <c r="G998" s="48"/>
      <c r="H998" s="51"/>
    </row>
    <row r="999" spans="2:8">
      <c r="B999" s="21" t="s">
        <v>3805</v>
      </c>
      <c r="C999" s="11"/>
      <c r="D999" s="24" t="s">
        <v>3806</v>
      </c>
      <c r="E999" s="23" t="s">
        <v>22</v>
      </c>
      <c r="F999" s="48"/>
      <c r="G999" s="48"/>
      <c r="H999" s="51"/>
    </row>
    <row r="1000" spans="2:8">
      <c r="B1000" s="21" t="s">
        <v>3807</v>
      </c>
      <c r="C1000" s="11"/>
      <c r="D1000" s="24" t="s">
        <v>3808</v>
      </c>
      <c r="E1000" s="23" t="s">
        <v>22</v>
      </c>
      <c r="F1000" s="48"/>
      <c r="G1000" s="48"/>
      <c r="H1000" s="51"/>
    </row>
    <row r="1001" spans="2:8">
      <c r="B1001" s="21" t="s">
        <v>3821</v>
      </c>
      <c r="C1001" s="11"/>
      <c r="D1001" s="24" t="s">
        <v>3822</v>
      </c>
      <c r="E1001" s="23" t="s">
        <v>22</v>
      </c>
      <c r="F1001" s="48"/>
      <c r="G1001" s="48"/>
      <c r="H1001" s="51"/>
    </row>
    <row r="1002" spans="2:8">
      <c r="B1002" s="21" t="s">
        <v>3809</v>
      </c>
      <c r="C1002" s="11"/>
      <c r="D1002" s="24" t="s">
        <v>3810</v>
      </c>
      <c r="E1002" s="23" t="s">
        <v>26</v>
      </c>
      <c r="F1002" s="48"/>
      <c r="G1002" s="48"/>
      <c r="H1002" s="51"/>
    </row>
    <row r="1003" spans="2:8">
      <c r="B1003" s="21" t="s">
        <v>3811</v>
      </c>
      <c r="C1003" s="11"/>
      <c r="D1003" s="24" t="s">
        <v>3812</v>
      </c>
      <c r="E1003" s="23" t="s">
        <v>26</v>
      </c>
      <c r="F1003" s="48"/>
      <c r="G1003" s="48"/>
      <c r="H1003" s="51"/>
    </row>
    <row r="1004" spans="2:8">
      <c r="B1004" s="21" t="s">
        <v>3813</v>
      </c>
      <c r="C1004" s="11"/>
      <c r="D1004" s="24" t="s">
        <v>3814</v>
      </c>
      <c r="E1004" s="23" t="s">
        <v>26</v>
      </c>
      <c r="F1004" s="48"/>
      <c r="G1004" s="48"/>
      <c r="H1004" s="51"/>
    </row>
    <row r="1005" spans="2:8">
      <c r="B1005" s="21" t="s">
        <v>3815</v>
      </c>
      <c r="C1005" s="11"/>
      <c r="D1005" s="24" t="s">
        <v>3816</v>
      </c>
      <c r="E1005" s="23" t="s">
        <v>26</v>
      </c>
      <c r="F1005" s="48"/>
      <c r="G1005" s="48"/>
      <c r="H1005" s="51"/>
    </row>
    <row r="1006" spans="2:8">
      <c r="B1006" s="21" t="s">
        <v>3817</v>
      </c>
      <c r="C1006" s="11"/>
      <c r="D1006" s="24" t="s">
        <v>3818</v>
      </c>
      <c r="E1006" s="23" t="s">
        <v>26</v>
      </c>
      <c r="F1006" s="48"/>
      <c r="G1006" s="48"/>
      <c r="H1006" s="51"/>
    </row>
    <row r="1007" spans="2:8">
      <c r="B1007" s="21" t="s">
        <v>3819</v>
      </c>
      <c r="C1007" s="11"/>
      <c r="D1007" s="24" t="s">
        <v>3820</v>
      </c>
      <c r="E1007" s="23" t="s">
        <v>26</v>
      </c>
      <c r="F1007" s="48"/>
      <c r="G1007" s="48"/>
      <c r="H1007" s="51"/>
    </row>
    <row r="1008" spans="2:8">
      <c r="B1008" s="21"/>
      <c r="C1008" s="11"/>
      <c r="D1008" s="24"/>
      <c r="E1008" s="23"/>
      <c r="F1008" s="48"/>
      <c r="G1008" s="48"/>
      <c r="H1008" s="51"/>
    </row>
    <row r="1009" spans="1:8">
      <c r="B1009" s="21"/>
      <c r="C1009" s="11"/>
      <c r="D1009" s="24"/>
      <c r="E1009" s="23"/>
      <c r="F1009" s="48"/>
      <c r="G1009" s="48"/>
      <c r="H1009" s="51"/>
    </row>
    <row r="1010" spans="1:8">
      <c r="B1010" s="21"/>
      <c r="C1010" s="11"/>
      <c r="D1010" s="24"/>
      <c r="E1010" s="23"/>
      <c r="F1010" s="48"/>
      <c r="G1010" s="48"/>
      <c r="H1010" s="51"/>
    </row>
    <row r="1011" spans="1:8">
      <c r="B1011" s="23"/>
      <c r="C1011" s="11"/>
      <c r="D1011" s="36"/>
      <c r="E1011" s="24"/>
      <c r="F1011" s="48"/>
      <c r="G1011" s="19"/>
      <c r="H1011" s="19"/>
    </row>
    <row r="1012" spans="1:8">
      <c r="B1012" s="23"/>
      <c r="C1012" s="11"/>
      <c r="D1012" s="36"/>
      <c r="E1012" s="24"/>
      <c r="F1012" s="48"/>
      <c r="G1012" s="19"/>
      <c r="H1012" s="19"/>
    </row>
    <row r="1013" spans="1:8" ht="15.75" customHeight="1">
      <c r="A1013" s="30">
        <f>+A987+1</f>
        <v>31</v>
      </c>
      <c r="B1013" s="8" t="s">
        <v>8</v>
      </c>
      <c r="C1013" s="9" t="s">
        <v>12</v>
      </c>
      <c r="D1013" s="79" t="s">
        <v>2902</v>
      </c>
      <c r="E1013" s="54"/>
      <c r="F1013" s="10"/>
      <c r="G1013" s="13"/>
      <c r="H1013" s="13"/>
    </row>
    <row r="1014" spans="1:8" ht="15.75" customHeight="1">
      <c r="B1014" s="8" t="s">
        <v>0</v>
      </c>
      <c r="C1014" s="9" t="s">
        <v>12</v>
      </c>
      <c r="D1014" s="69" t="s">
        <v>14231</v>
      </c>
      <c r="E1014"/>
      <c r="F1014" s="10"/>
      <c r="G1014" s="13"/>
      <c r="H1014" s="13"/>
    </row>
    <row r="1015" spans="1:8" ht="15.75" customHeight="1">
      <c r="B1015" s="8" t="s">
        <v>7</v>
      </c>
      <c r="C1015" s="9" t="s">
        <v>12</v>
      </c>
      <c r="D1015" s="77" t="s">
        <v>2899</v>
      </c>
      <c r="E1015" s="82"/>
      <c r="F1015" s="81"/>
      <c r="G1015" s="13"/>
      <c r="H1015" s="13"/>
    </row>
    <row r="1016" spans="1:8" ht="15.75" customHeight="1">
      <c r="B1016" s="8" t="s">
        <v>29</v>
      </c>
      <c r="C1016" s="9" t="s">
        <v>12</v>
      </c>
      <c r="D1016" s="77" t="s">
        <v>2900</v>
      </c>
      <c r="E1016"/>
      <c r="F1016" s="301" t="s">
        <v>14234</v>
      </c>
      <c r="G1016" s="13"/>
      <c r="H1016" s="13"/>
    </row>
    <row r="1017" spans="1:8" ht="15.75" customHeight="1">
      <c r="B1017" s="8" t="s">
        <v>9</v>
      </c>
      <c r="C1017" s="9" t="s">
        <v>12</v>
      </c>
      <c r="D1017" s="78" t="s">
        <v>2901</v>
      </c>
      <c r="E1017" s="55"/>
      <c r="F1017" s="302"/>
      <c r="G1017" s="13"/>
      <c r="H1017" s="13"/>
    </row>
    <row r="1018" spans="1:8" ht="15.75" customHeight="1">
      <c r="B1018" s="8" t="s">
        <v>13</v>
      </c>
      <c r="C1018" s="9" t="s">
        <v>12</v>
      </c>
      <c r="D1018" s="78"/>
      <c r="E1018" s="56"/>
      <c r="F1018" s="10"/>
      <c r="G1018" s="13"/>
      <c r="H1018" s="13"/>
    </row>
    <row r="1019" spans="1:8" ht="15.75" customHeight="1">
      <c r="B1019" s="8" t="s">
        <v>30</v>
      </c>
      <c r="C1019" s="9" t="s">
        <v>12</v>
      </c>
      <c r="D1019" s="91">
        <v>34256</v>
      </c>
      <c r="E1019" s="26"/>
      <c r="F1019" s="10"/>
      <c r="G1019" s="13"/>
      <c r="H1019" s="13"/>
    </row>
    <row r="1020" spans="1:8" ht="15.75" customHeight="1">
      <c r="B1020" s="8" t="s">
        <v>33</v>
      </c>
      <c r="C1020" s="9" t="s">
        <v>12</v>
      </c>
      <c r="D1020" s="78" t="s">
        <v>39</v>
      </c>
      <c r="E1020" s="57"/>
      <c r="F1020" s="10"/>
      <c r="G1020" s="13"/>
      <c r="H1020" s="13"/>
    </row>
    <row r="1021" spans="1:8" ht="15.75" customHeight="1">
      <c r="B1021" s="8" t="s">
        <v>10</v>
      </c>
      <c r="C1021" s="9" t="s">
        <v>12</v>
      </c>
      <c r="D1021" s="69" t="s">
        <v>2903</v>
      </c>
      <c r="E1021" s="87"/>
      <c r="F1021" s="10"/>
      <c r="G1021" s="13"/>
      <c r="H1021" s="13"/>
    </row>
    <row r="1022" spans="1:8" ht="63">
      <c r="B1022" s="14" t="s">
        <v>1</v>
      </c>
      <c r="C1022" s="14"/>
      <c r="D1022" s="14" t="s">
        <v>11</v>
      </c>
      <c r="E1022" s="14" t="s">
        <v>68</v>
      </c>
      <c r="F1022" s="14" t="s">
        <v>14</v>
      </c>
      <c r="G1022" s="15" t="s">
        <v>15</v>
      </c>
      <c r="H1022" s="15" t="s">
        <v>16</v>
      </c>
    </row>
    <row r="1023" spans="1:8">
      <c r="B1023" s="23"/>
      <c r="C1023" s="11"/>
      <c r="D1023" s="24"/>
      <c r="E1023" s="24"/>
      <c r="F1023" s="48" t="s">
        <v>2434</v>
      </c>
      <c r="G1023" s="48">
        <v>60</v>
      </c>
      <c r="H1023" s="51">
        <f>SUM(G1023*0.4*22)</f>
        <v>528</v>
      </c>
    </row>
    <row r="1024" spans="1:8">
      <c r="B1024" s="11"/>
      <c r="C1024" s="11"/>
      <c r="D1024" s="36" t="s">
        <v>104</v>
      </c>
      <c r="E1024" s="11"/>
      <c r="F1024" s="11"/>
      <c r="G1024" s="11"/>
      <c r="H1024" s="11"/>
    </row>
    <row r="1025" spans="1:8">
      <c r="B1025" s="11"/>
      <c r="C1025" s="11"/>
      <c r="D1025" s="36" t="s">
        <v>209</v>
      </c>
      <c r="E1025" s="11"/>
      <c r="F1025" s="11"/>
      <c r="G1025" s="11"/>
      <c r="H1025" s="11"/>
    </row>
    <row r="1026" spans="1:8">
      <c r="B1026" s="11"/>
      <c r="C1026" s="11"/>
      <c r="D1026" s="36" t="s">
        <v>105</v>
      </c>
      <c r="E1026" s="11"/>
      <c r="F1026" s="11"/>
      <c r="G1026" s="11"/>
      <c r="H1026" s="11"/>
    </row>
    <row r="1027" spans="1:8">
      <c r="B1027" s="11"/>
      <c r="C1027" s="11"/>
      <c r="D1027" s="36" t="s">
        <v>143</v>
      </c>
      <c r="E1027" s="11"/>
      <c r="F1027" s="11"/>
      <c r="G1027" s="11"/>
      <c r="H1027" s="11"/>
    </row>
    <row r="1028" spans="1:8">
      <c r="B1028" s="11"/>
      <c r="C1028" s="11"/>
      <c r="D1028" s="36" t="s">
        <v>2437</v>
      </c>
      <c r="E1028" s="11"/>
      <c r="F1028" s="11"/>
      <c r="G1028" s="11"/>
      <c r="H1028" s="11"/>
    </row>
    <row r="1029" spans="1:8">
      <c r="B1029" s="11"/>
      <c r="C1029" s="11"/>
      <c r="D1029" s="36" t="s">
        <v>2904</v>
      </c>
      <c r="E1029" s="11"/>
      <c r="F1029" s="11"/>
      <c r="G1029" s="11"/>
      <c r="H1029" s="11"/>
    </row>
    <row r="1030" spans="1:8">
      <c r="B1030" s="11"/>
      <c r="C1030" s="11"/>
      <c r="D1030" s="36" t="s">
        <v>2905</v>
      </c>
      <c r="E1030" s="11"/>
      <c r="F1030" s="11"/>
      <c r="G1030" s="11"/>
      <c r="H1030" s="11"/>
    </row>
    <row r="1031" spans="1:8">
      <c r="B1031" s="11"/>
      <c r="C1031" s="11"/>
      <c r="D1031" s="36" t="s">
        <v>2040</v>
      </c>
      <c r="E1031" s="11"/>
      <c r="F1031" s="11"/>
      <c r="G1031" s="11"/>
      <c r="H1031" s="11"/>
    </row>
    <row r="1032" spans="1:8">
      <c r="B1032" s="11"/>
      <c r="C1032" s="11"/>
      <c r="D1032" s="36" t="s">
        <v>1674</v>
      </c>
      <c r="E1032" s="11"/>
      <c r="F1032" s="11"/>
      <c r="G1032" s="11"/>
      <c r="H1032" s="11"/>
    </row>
    <row r="1033" spans="1:8">
      <c r="B1033" s="11"/>
      <c r="C1033" s="11"/>
      <c r="D1033" s="36" t="s">
        <v>295</v>
      </c>
      <c r="E1033" s="11"/>
      <c r="F1033" s="11"/>
      <c r="G1033" s="11"/>
      <c r="H1033" s="11"/>
    </row>
    <row r="1034" spans="1:8">
      <c r="B1034" s="11"/>
      <c r="C1034" s="11"/>
      <c r="D1034" s="36" t="s">
        <v>2446</v>
      </c>
      <c r="E1034" s="11"/>
      <c r="F1034" s="11"/>
      <c r="G1034" s="11"/>
      <c r="H1034" s="11"/>
    </row>
    <row r="1035" spans="1:8">
      <c r="B1035" s="11"/>
      <c r="C1035" s="11"/>
      <c r="D1035" s="11"/>
      <c r="E1035" s="11"/>
      <c r="F1035" s="11"/>
      <c r="G1035" s="11"/>
      <c r="H1035" s="11"/>
    </row>
    <row r="1036" spans="1:8">
      <c r="B1036" s="11"/>
      <c r="C1036" s="11"/>
      <c r="D1036" s="11"/>
      <c r="E1036" s="11"/>
      <c r="F1036" s="11"/>
      <c r="G1036" s="11"/>
      <c r="H1036" s="11"/>
    </row>
    <row r="1037" spans="1:8" ht="15.75" customHeight="1">
      <c r="A1037" s="30">
        <f>+A1013+1</f>
        <v>32</v>
      </c>
      <c r="B1037" s="8" t="s">
        <v>8</v>
      </c>
      <c r="C1037" s="9" t="s">
        <v>12</v>
      </c>
      <c r="D1037" s="35" t="s">
        <v>2906</v>
      </c>
      <c r="E1037" s="54"/>
      <c r="F1037" s="10"/>
      <c r="G1037" s="13"/>
      <c r="H1037" s="13"/>
    </row>
    <row r="1038" spans="1:8" ht="15.75" customHeight="1">
      <c r="B1038" s="8" t="s">
        <v>588</v>
      </c>
      <c r="C1038" s="9" t="s">
        <v>12</v>
      </c>
      <c r="D1038" s="36" t="s">
        <v>5875</v>
      </c>
      <c r="E1038"/>
      <c r="F1038" s="10"/>
      <c r="G1038" s="13"/>
      <c r="H1038" s="13"/>
    </row>
    <row r="1039" spans="1:8" ht="15.75" customHeight="1">
      <c r="B1039" s="8" t="s">
        <v>5971</v>
      </c>
      <c r="C1039" s="9" t="s">
        <v>12</v>
      </c>
      <c r="D1039" s="36" t="s">
        <v>9057</v>
      </c>
      <c r="E1039"/>
      <c r="F1039" s="10"/>
      <c r="G1039" s="13"/>
      <c r="H1039" s="13"/>
    </row>
    <row r="1040" spans="1:8" ht="15.75" customHeight="1">
      <c r="B1040" s="8" t="s">
        <v>7</v>
      </c>
      <c r="C1040" s="9" t="s">
        <v>12</v>
      </c>
      <c r="D1040" s="36" t="s">
        <v>5876</v>
      </c>
      <c r="E1040" s="82"/>
      <c r="F1040" s="81"/>
      <c r="G1040" s="13"/>
      <c r="H1040" s="13"/>
    </row>
    <row r="1041" spans="2:8" ht="15.75" customHeight="1">
      <c r="B1041" s="8" t="s">
        <v>29</v>
      </c>
      <c r="C1041" s="9" t="s">
        <v>12</v>
      </c>
      <c r="D1041" s="36" t="s">
        <v>2907</v>
      </c>
      <c r="E1041"/>
      <c r="F1041" s="81"/>
      <c r="G1041" s="13"/>
      <c r="H1041" s="13"/>
    </row>
    <row r="1042" spans="2:8" ht="15.75" customHeight="1">
      <c r="B1042" s="8" t="s">
        <v>9</v>
      </c>
      <c r="C1042" s="9" t="s">
        <v>12</v>
      </c>
      <c r="D1042" s="36" t="s">
        <v>9092</v>
      </c>
      <c r="E1042" s="55"/>
      <c r="F1042" s="10"/>
      <c r="G1042" s="13"/>
      <c r="H1042" s="13"/>
    </row>
    <row r="1043" spans="2:8" ht="15.75" customHeight="1">
      <c r="B1043" s="8" t="s">
        <v>13</v>
      </c>
      <c r="C1043" s="9" t="s">
        <v>12</v>
      </c>
      <c r="D1043" s="96"/>
      <c r="E1043" s="56"/>
      <c r="F1043" s="10"/>
      <c r="G1043" s="13"/>
      <c r="H1043" s="13"/>
    </row>
    <row r="1044" spans="2:8" ht="15.75" customHeight="1">
      <c r="B1044" s="8" t="s">
        <v>30</v>
      </c>
      <c r="C1044" s="9" t="s">
        <v>12</v>
      </c>
      <c r="D1044" s="96">
        <v>30752</v>
      </c>
      <c r="E1044" s="26"/>
      <c r="F1044" s="10"/>
      <c r="G1044" s="13"/>
      <c r="H1044" s="13"/>
    </row>
    <row r="1045" spans="2:8" ht="15.75" customHeight="1">
      <c r="B1045" s="8" t="s">
        <v>33</v>
      </c>
      <c r="C1045" s="9" t="s">
        <v>12</v>
      </c>
      <c r="D1045" s="37" t="s">
        <v>39</v>
      </c>
      <c r="E1045" s="57"/>
      <c r="F1045" s="10"/>
      <c r="G1045" s="13"/>
      <c r="H1045" s="13"/>
    </row>
    <row r="1046" spans="2:8" ht="15.75" customHeight="1">
      <c r="B1046" s="8" t="s">
        <v>10</v>
      </c>
      <c r="C1046" s="9" t="s">
        <v>12</v>
      </c>
      <c r="D1046" s="36" t="s">
        <v>2908</v>
      </c>
      <c r="E1046" s="87"/>
      <c r="F1046" s="10"/>
      <c r="G1046" s="13"/>
      <c r="H1046" s="13"/>
    </row>
    <row r="1047" spans="2:8" ht="63">
      <c r="B1047" s="14" t="s">
        <v>1</v>
      </c>
      <c r="C1047" s="14"/>
      <c r="D1047" s="14" t="s">
        <v>11</v>
      </c>
      <c r="E1047" s="14" t="s">
        <v>68</v>
      </c>
      <c r="F1047" s="14" t="s">
        <v>14</v>
      </c>
      <c r="G1047" s="15" t="s">
        <v>15</v>
      </c>
      <c r="H1047" s="15" t="s">
        <v>16</v>
      </c>
    </row>
    <row r="1048" spans="2:8" ht="45">
      <c r="B1048" s="23"/>
      <c r="C1048" s="11"/>
      <c r="D1048" s="24"/>
      <c r="E1048" s="24"/>
      <c r="F1048" s="67" t="s">
        <v>9058</v>
      </c>
      <c r="G1048" s="48">
        <v>45</v>
      </c>
      <c r="H1048" s="51">
        <f>SUM(G1048*0.4*22)</f>
        <v>396</v>
      </c>
    </row>
    <row r="1049" spans="2:8">
      <c r="B1049" s="23" t="s">
        <v>9077</v>
      </c>
      <c r="C1049" s="11"/>
      <c r="D1049" s="61" t="s">
        <v>9078</v>
      </c>
      <c r="E1049" s="66" t="s">
        <v>22</v>
      </c>
      <c r="F1049" s="11"/>
      <c r="G1049" s="11"/>
      <c r="H1049" s="11"/>
    </row>
    <row r="1050" spans="2:8">
      <c r="B1050" s="23" t="s">
        <v>9075</v>
      </c>
      <c r="C1050" s="11"/>
      <c r="D1050" s="61" t="s">
        <v>9076</v>
      </c>
      <c r="E1050" s="66" t="s">
        <v>22</v>
      </c>
      <c r="F1050" s="11"/>
      <c r="G1050" s="11"/>
      <c r="H1050" s="11"/>
    </row>
    <row r="1051" spans="2:8">
      <c r="B1051" s="23" t="s">
        <v>9073</v>
      </c>
      <c r="C1051" s="11"/>
      <c r="D1051" s="61" t="s">
        <v>9074</v>
      </c>
      <c r="E1051" s="66" t="s">
        <v>22</v>
      </c>
      <c r="F1051" s="11"/>
      <c r="G1051" s="11"/>
      <c r="H1051" s="11"/>
    </row>
    <row r="1052" spans="2:8">
      <c r="B1052" s="23" t="s">
        <v>9071</v>
      </c>
      <c r="C1052" s="11"/>
      <c r="D1052" s="61" t="s">
        <v>9072</v>
      </c>
      <c r="E1052" s="66" t="s">
        <v>22</v>
      </c>
      <c r="F1052" s="11"/>
      <c r="G1052" s="11"/>
      <c r="H1052" s="11"/>
    </row>
    <row r="1053" spans="2:8">
      <c r="B1053" s="23" t="s">
        <v>9069</v>
      </c>
      <c r="C1053" s="11"/>
      <c r="D1053" s="61" t="s">
        <v>9070</v>
      </c>
      <c r="E1053" s="66" t="s">
        <v>22</v>
      </c>
      <c r="F1053" s="11"/>
      <c r="G1053" s="11"/>
      <c r="H1053" s="11"/>
    </row>
    <row r="1054" spans="2:8">
      <c r="B1054" s="23" t="s">
        <v>9090</v>
      </c>
      <c r="C1054" s="11"/>
      <c r="D1054" s="61" t="s">
        <v>9091</v>
      </c>
      <c r="E1054" s="66" t="s">
        <v>26</v>
      </c>
      <c r="F1054" s="11"/>
      <c r="G1054" s="11"/>
      <c r="H1054" s="11"/>
    </row>
    <row r="1055" spans="2:8">
      <c r="B1055" s="23" t="s">
        <v>9088</v>
      </c>
      <c r="C1055" s="11"/>
      <c r="D1055" s="61" t="s">
        <v>9089</v>
      </c>
      <c r="E1055" s="66" t="s">
        <v>26</v>
      </c>
      <c r="F1055" s="11"/>
      <c r="G1055" s="11"/>
      <c r="H1055" s="11"/>
    </row>
    <row r="1056" spans="2:8">
      <c r="B1056" s="23" t="s">
        <v>9086</v>
      </c>
      <c r="C1056" s="11"/>
      <c r="D1056" s="61" t="s">
        <v>9087</v>
      </c>
      <c r="E1056" s="66" t="s">
        <v>26</v>
      </c>
      <c r="F1056" s="11"/>
      <c r="G1056" s="11"/>
      <c r="H1056" s="11"/>
    </row>
    <row r="1057" spans="1:8">
      <c r="B1057" s="23" t="s">
        <v>9084</v>
      </c>
      <c r="C1057" s="11"/>
      <c r="D1057" s="61" t="s">
        <v>9085</v>
      </c>
      <c r="E1057" s="66" t="s">
        <v>26</v>
      </c>
      <c r="F1057" s="11"/>
      <c r="G1057" s="11"/>
      <c r="H1057" s="11"/>
    </row>
    <row r="1058" spans="1:8">
      <c r="B1058" s="23" t="s">
        <v>9082</v>
      </c>
      <c r="C1058" s="11"/>
      <c r="D1058" s="61" t="s">
        <v>9083</v>
      </c>
      <c r="E1058" s="66" t="s">
        <v>26</v>
      </c>
      <c r="F1058" s="11"/>
      <c r="G1058" s="11"/>
      <c r="H1058" s="11"/>
    </row>
    <row r="1059" spans="1:8">
      <c r="B1059" s="23" t="s">
        <v>9080</v>
      </c>
      <c r="C1059" s="11"/>
      <c r="D1059" s="61" t="s">
        <v>9081</v>
      </c>
      <c r="E1059" s="66" t="s">
        <v>26</v>
      </c>
      <c r="F1059" s="11"/>
      <c r="G1059" s="11"/>
      <c r="H1059" s="11"/>
    </row>
    <row r="1060" spans="1:8">
      <c r="B1060" s="23" t="s">
        <v>6891</v>
      </c>
      <c r="C1060" s="11"/>
      <c r="D1060" s="61" t="s">
        <v>9079</v>
      </c>
      <c r="E1060" s="66" t="s">
        <v>26</v>
      </c>
      <c r="F1060" s="11"/>
      <c r="G1060" s="11"/>
      <c r="H1060" s="11"/>
    </row>
    <row r="1061" spans="1:8" ht="46.5">
      <c r="B1061" s="23" t="s">
        <v>9067</v>
      </c>
      <c r="C1061" s="11"/>
      <c r="D1061" s="61" t="s">
        <v>9068</v>
      </c>
      <c r="E1061" s="66" t="s">
        <v>3658</v>
      </c>
      <c r="F1061" s="11"/>
      <c r="G1061" s="11"/>
      <c r="H1061" s="11"/>
    </row>
    <row r="1062" spans="1:8" ht="46.5">
      <c r="B1062" s="23" t="s">
        <v>9065</v>
      </c>
      <c r="C1062" s="11"/>
      <c r="D1062" s="61" t="s">
        <v>9066</v>
      </c>
      <c r="E1062" s="66" t="s">
        <v>3658</v>
      </c>
      <c r="F1062" s="11"/>
      <c r="G1062" s="11"/>
      <c r="H1062" s="11"/>
    </row>
    <row r="1063" spans="1:8" ht="46.5">
      <c r="B1063" s="23" t="s">
        <v>9063</v>
      </c>
      <c r="C1063" s="11"/>
      <c r="D1063" s="61" t="s">
        <v>9064</v>
      </c>
      <c r="E1063" s="66" t="s">
        <v>3658</v>
      </c>
      <c r="F1063" s="11"/>
      <c r="G1063" s="11"/>
      <c r="H1063" s="11"/>
    </row>
    <row r="1064" spans="1:8" ht="46.5">
      <c r="B1064" s="23" t="s">
        <v>9061</v>
      </c>
      <c r="C1064" s="11"/>
      <c r="D1064" s="61" t="s">
        <v>9062</v>
      </c>
      <c r="E1064" s="66" t="s">
        <v>3658</v>
      </c>
      <c r="F1064" s="11"/>
      <c r="G1064" s="11"/>
      <c r="H1064" s="11"/>
    </row>
    <row r="1065" spans="1:8" ht="46.5">
      <c r="B1065" s="23" t="s">
        <v>9059</v>
      </c>
      <c r="C1065" s="11"/>
      <c r="D1065" s="61" t="s">
        <v>9060</v>
      </c>
      <c r="E1065" s="66" t="s">
        <v>3658</v>
      </c>
      <c r="F1065" s="11"/>
      <c r="G1065" s="11"/>
      <c r="H1065" s="11"/>
    </row>
    <row r="1066" spans="1:8">
      <c r="B1066" s="63"/>
      <c r="C1066" s="11"/>
      <c r="D1066" s="61"/>
      <c r="E1066" s="64"/>
      <c r="F1066" s="11"/>
      <c r="G1066" s="11"/>
      <c r="H1066" s="11"/>
    </row>
    <row r="1067" spans="1:8">
      <c r="B1067" s="63"/>
      <c r="C1067" s="11"/>
      <c r="D1067" s="61"/>
      <c r="E1067" s="64"/>
      <c r="F1067" s="11"/>
      <c r="G1067" s="11"/>
      <c r="H1067" s="11"/>
    </row>
    <row r="1068" spans="1:8">
      <c r="B1068" s="63"/>
      <c r="C1068" s="11"/>
      <c r="D1068" s="166"/>
      <c r="E1068" s="64"/>
      <c r="F1068" s="11"/>
      <c r="G1068" s="11"/>
      <c r="H1068" s="11"/>
    </row>
    <row r="1069" spans="1:8">
      <c r="B1069" s="63"/>
      <c r="C1069" s="11"/>
      <c r="D1069" s="166"/>
      <c r="E1069" s="64"/>
      <c r="F1069" s="11"/>
      <c r="G1069" s="11"/>
      <c r="H1069" s="11"/>
    </row>
    <row r="1070" spans="1:8" ht="15.75" customHeight="1">
      <c r="A1070" s="30">
        <f>+A1037+1</f>
        <v>33</v>
      </c>
      <c r="B1070" s="8" t="s">
        <v>8</v>
      </c>
      <c r="C1070" s="9" t="s">
        <v>12</v>
      </c>
      <c r="D1070" s="42" t="s">
        <v>3916</v>
      </c>
      <c r="E1070" s="54"/>
      <c r="F1070" s="10"/>
      <c r="G1070" s="13"/>
      <c r="H1070" s="13"/>
    </row>
    <row r="1071" spans="1:8" ht="15.75" customHeight="1">
      <c r="B1071" s="8" t="s">
        <v>588</v>
      </c>
      <c r="C1071" s="9" t="s">
        <v>12</v>
      </c>
      <c r="D1071" s="36" t="s">
        <v>3917</v>
      </c>
      <c r="E1071"/>
      <c r="F1071" s="10"/>
      <c r="G1071" s="13"/>
      <c r="H1071" s="13"/>
    </row>
    <row r="1072" spans="1:8" ht="15.75" customHeight="1">
      <c r="B1072" s="8" t="s">
        <v>5971</v>
      </c>
      <c r="C1072" s="9"/>
      <c r="D1072" s="36" t="s">
        <v>6226</v>
      </c>
      <c r="E1072"/>
      <c r="F1072" s="10"/>
      <c r="G1072" s="13"/>
      <c r="H1072" s="13"/>
    </row>
    <row r="1073" spans="2:8" ht="15.75" customHeight="1">
      <c r="B1073" s="8" t="s">
        <v>7</v>
      </c>
      <c r="C1073" s="9" t="s">
        <v>12</v>
      </c>
      <c r="D1073" s="36" t="s">
        <v>3918</v>
      </c>
      <c r="E1073" s="82"/>
      <c r="F1073" s="81"/>
      <c r="G1073" s="13"/>
      <c r="H1073" s="13"/>
    </row>
    <row r="1074" spans="2:8" ht="15.75" customHeight="1">
      <c r="B1074" s="8" t="s">
        <v>29</v>
      </c>
      <c r="C1074" s="9" t="s">
        <v>12</v>
      </c>
      <c r="D1074" s="36" t="s">
        <v>3919</v>
      </c>
      <c r="E1074"/>
      <c r="F1074" s="81"/>
      <c r="G1074" s="13"/>
      <c r="H1074" s="13"/>
    </row>
    <row r="1075" spans="2:8" ht="15.75" customHeight="1">
      <c r="B1075" s="8" t="s">
        <v>9</v>
      </c>
      <c r="C1075" s="9" t="s">
        <v>12</v>
      </c>
      <c r="D1075" s="36" t="s">
        <v>3921</v>
      </c>
      <c r="E1075" s="55"/>
      <c r="F1075" s="10"/>
      <c r="G1075" s="13"/>
      <c r="H1075" s="13"/>
    </row>
    <row r="1076" spans="2:8" ht="15.75" customHeight="1">
      <c r="B1076" s="8" t="s">
        <v>30</v>
      </c>
      <c r="C1076" s="9" t="s">
        <v>12</v>
      </c>
      <c r="D1076" s="86"/>
      <c r="E1076" s="26"/>
      <c r="F1076" s="10"/>
      <c r="G1076" s="13"/>
      <c r="H1076" s="13"/>
    </row>
    <row r="1077" spans="2:8" ht="15.75" customHeight="1">
      <c r="B1077" s="8" t="s">
        <v>33</v>
      </c>
      <c r="C1077" s="9" t="s">
        <v>12</v>
      </c>
      <c r="D1077" s="39"/>
      <c r="E1077" s="57"/>
      <c r="F1077" s="10"/>
      <c r="G1077" s="13"/>
      <c r="H1077" s="13"/>
    </row>
    <row r="1078" spans="2:8" ht="15.75" customHeight="1">
      <c r="B1078" s="8" t="s">
        <v>10</v>
      </c>
      <c r="C1078" s="9" t="s">
        <v>12</v>
      </c>
      <c r="D1078" s="36" t="s">
        <v>3922</v>
      </c>
      <c r="E1078" s="87"/>
      <c r="F1078" s="10"/>
      <c r="G1078" s="13"/>
      <c r="H1078" s="13"/>
    </row>
    <row r="1079" spans="2:8" ht="63">
      <c r="B1079" s="14" t="s">
        <v>1</v>
      </c>
      <c r="C1079" s="14"/>
      <c r="D1079" s="14" t="s">
        <v>11</v>
      </c>
      <c r="E1079" s="14" t="s">
        <v>68</v>
      </c>
      <c r="F1079" s="14" t="s">
        <v>14</v>
      </c>
      <c r="G1079" s="15" t="s">
        <v>15</v>
      </c>
      <c r="H1079" s="15" t="s">
        <v>16</v>
      </c>
    </row>
    <row r="1080" spans="2:8" ht="45">
      <c r="B1080" s="23"/>
      <c r="C1080" s="11"/>
      <c r="D1080" s="24"/>
      <c r="E1080" s="24"/>
      <c r="F1080" s="67" t="s">
        <v>14566</v>
      </c>
      <c r="G1080" s="48">
        <v>160</v>
      </c>
      <c r="H1080" s="51">
        <f>SUM(G1080*0.4*22)</f>
        <v>1408</v>
      </c>
    </row>
    <row r="1081" spans="2:8" ht="18">
      <c r="B1081" s="203" t="s">
        <v>4151</v>
      </c>
      <c r="C1081" s="11"/>
      <c r="D1081" s="24" t="s">
        <v>4152</v>
      </c>
      <c r="E1081" s="23" t="s">
        <v>119</v>
      </c>
      <c r="F1081" s="48"/>
      <c r="G1081" s="48"/>
      <c r="H1081" s="51"/>
    </row>
    <row r="1082" spans="2:8" ht="18">
      <c r="B1082" s="203" t="s">
        <v>4149</v>
      </c>
      <c r="C1082" s="11"/>
      <c r="D1082" s="24" t="s">
        <v>4150</v>
      </c>
      <c r="E1082" s="23" t="s">
        <v>119</v>
      </c>
      <c r="F1082" s="48"/>
      <c r="G1082" s="48"/>
      <c r="H1082" s="51"/>
    </row>
    <row r="1083" spans="2:8" ht="18">
      <c r="B1083" s="203" t="s">
        <v>4147</v>
      </c>
      <c r="C1083" s="11"/>
      <c r="D1083" s="24" t="s">
        <v>4148</v>
      </c>
      <c r="E1083" s="23" t="s">
        <v>119</v>
      </c>
      <c r="F1083" s="48"/>
      <c r="G1083" s="48"/>
      <c r="H1083" s="51"/>
    </row>
    <row r="1084" spans="2:8" ht="18">
      <c r="B1084" s="203" t="s">
        <v>4145</v>
      </c>
      <c r="C1084" s="11"/>
      <c r="D1084" s="24" t="s">
        <v>4146</v>
      </c>
      <c r="E1084" s="23" t="s">
        <v>119</v>
      </c>
      <c r="F1084" s="48"/>
      <c r="G1084" s="48"/>
      <c r="H1084" s="51"/>
    </row>
    <row r="1085" spans="2:8" ht="18">
      <c r="B1085" s="203" t="s">
        <v>4143</v>
      </c>
      <c r="C1085" s="11"/>
      <c r="D1085" s="24" t="s">
        <v>4144</v>
      </c>
      <c r="E1085" s="23" t="s">
        <v>119</v>
      </c>
      <c r="F1085" s="48"/>
      <c r="G1085" s="48"/>
      <c r="H1085" s="51"/>
    </row>
    <row r="1086" spans="2:8" ht="18">
      <c r="B1086" s="203" t="s">
        <v>4141</v>
      </c>
      <c r="C1086" s="11"/>
      <c r="D1086" s="24" t="s">
        <v>4142</v>
      </c>
      <c r="E1086" s="23" t="s">
        <v>119</v>
      </c>
      <c r="F1086" s="48"/>
      <c r="G1086" s="48"/>
      <c r="H1086" s="51"/>
    </row>
    <row r="1087" spans="2:8" ht="18">
      <c r="B1087" s="203" t="s">
        <v>4139</v>
      </c>
      <c r="C1087" s="11"/>
      <c r="D1087" s="24" t="s">
        <v>4140</v>
      </c>
      <c r="E1087" s="23" t="s">
        <v>119</v>
      </c>
      <c r="F1087" s="48"/>
      <c r="G1087" s="48"/>
      <c r="H1087" s="51"/>
    </row>
    <row r="1088" spans="2:8" ht="18">
      <c r="B1088" s="203" t="s">
        <v>4136</v>
      </c>
      <c r="C1088" s="11"/>
      <c r="D1088" s="24" t="s">
        <v>4138</v>
      </c>
      <c r="E1088" s="23" t="s">
        <v>119</v>
      </c>
      <c r="F1088" s="48"/>
      <c r="G1088" s="48"/>
      <c r="H1088" s="51"/>
    </row>
    <row r="1089" spans="2:8" ht="31.5">
      <c r="B1089" s="203" t="s">
        <v>4137</v>
      </c>
      <c r="C1089" s="11"/>
      <c r="D1089" s="29" t="s">
        <v>4135</v>
      </c>
      <c r="E1089" s="23" t="s">
        <v>119</v>
      </c>
      <c r="F1089" s="48"/>
      <c r="G1089" s="48"/>
      <c r="H1089" s="51"/>
    </row>
    <row r="1090" spans="2:8" ht="18">
      <c r="B1090" s="203" t="s">
        <v>4129</v>
      </c>
      <c r="C1090" s="11"/>
      <c r="D1090" s="24" t="s">
        <v>4130</v>
      </c>
      <c r="E1090" s="23" t="s">
        <v>26</v>
      </c>
      <c r="F1090" s="48"/>
      <c r="G1090" s="48"/>
      <c r="H1090" s="51"/>
    </row>
    <row r="1091" spans="2:8" ht="18">
      <c r="B1091" s="203" t="s">
        <v>4131</v>
      </c>
      <c r="C1091" s="11"/>
      <c r="D1091" s="24" t="s">
        <v>4132</v>
      </c>
      <c r="E1091" s="23" t="s">
        <v>26</v>
      </c>
      <c r="F1091" s="48"/>
      <c r="G1091" s="48"/>
      <c r="H1091" s="51"/>
    </row>
    <row r="1092" spans="2:8" ht="18">
      <c r="B1092" s="203" t="s">
        <v>4133</v>
      </c>
      <c r="C1092" s="11"/>
      <c r="D1092" s="24" t="s">
        <v>4134</v>
      </c>
      <c r="E1092" s="23" t="s">
        <v>26</v>
      </c>
      <c r="F1092" s="48"/>
      <c r="G1092" s="48"/>
      <c r="H1092" s="51"/>
    </row>
    <row r="1093" spans="2:8" ht="18">
      <c r="B1093" s="203" t="s">
        <v>4126</v>
      </c>
      <c r="C1093" s="11"/>
      <c r="D1093" s="24" t="s">
        <v>1137</v>
      </c>
      <c r="E1093" s="23" t="s">
        <v>26</v>
      </c>
      <c r="F1093" s="48"/>
      <c r="G1093" s="48"/>
      <c r="H1093" s="51"/>
    </row>
    <row r="1094" spans="2:8" ht="18">
      <c r="B1094" s="203" t="s">
        <v>4127</v>
      </c>
      <c r="C1094" s="11"/>
      <c r="D1094" s="24" t="s">
        <v>4128</v>
      </c>
      <c r="E1094" s="23" t="s">
        <v>26</v>
      </c>
      <c r="F1094" s="48"/>
      <c r="G1094" s="48"/>
      <c r="H1094" s="51"/>
    </row>
    <row r="1095" spans="2:8">
      <c r="B1095" s="203" t="s">
        <v>3954</v>
      </c>
      <c r="C1095" s="11"/>
      <c r="D1095" s="24" t="s">
        <v>3955</v>
      </c>
      <c r="E1095" s="23" t="s">
        <v>22</v>
      </c>
      <c r="F1095" s="48"/>
      <c r="G1095" s="48"/>
      <c r="H1095" s="51"/>
    </row>
    <row r="1096" spans="2:8">
      <c r="B1096" s="203" t="s">
        <v>3952</v>
      </c>
      <c r="C1096" s="11"/>
      <c r="D1096" s="24" t="s">
        <v>3953</v>
      </c>
      <c r="E1096" s="23" t="s">
        <v>22</v>
      </c>
      <c r="F1096" s="48"/>
      <c r="G1096" s="48"/>
      <c r="H1096" s="51"/>
    </row>
    <row r="1097" spans="2:8">
      <c r="B1097" s="203" t="s">
        <v>3950</v>
      </c>
      <c r="C1097" s="11"/>
      <c r="D1097" s="24" t="s">
        <v>3951</v>
      </c>
      <c r="E1097" s="23" t="s">
        <v>22</v>
      </c>
      <c r="F1097" s="48"/>
      <c r="G1097" s="48"/>
      <c r="H1097" s="51"/>
    </row>
    <row r="1098" spans="2:8">
      <c r="B1098" s="203" t="s">
        <v>3948</v>
      </c>
      <c r="C1098" s="11"/>
      <c r="D1098" s="24" t="s">
        <v>3949</v>
      </c>
      <c r="E1098" s="23" t="s">
        <v>22</v>
      </c>
      <c r="F1098" s="48"/>
      <c r="G1098" s="48"/>
      <c r="H1098" s="51"/>
    </row>
    <row r="1099" spans="2:8">
      <c r="B1099" s="203" t="s">
        <v>3946</v>
      </c>
      <c r="C1099" s="11"/>
      <c r="D1099" s="24" t="s">
        <v>3947</v>
      </c>
      <c r="E1099" s="23" t="s">
        <v>22</v>
      </c>
      <c r="F1099" s="48"/>
      <c r="G1099" s="48"/>
      <c r="H1099" s="51"/>
    </row>
    <row r="1100" spans="2:8">
      <c r="B1100" s="203" t="s">
        <v>3944</v>
      </c>
      <c r="C1100" s="11"/>
      <c r="D1100" s="24" t="s">
        <v>3945</v>
      </c>
      <c r="E1100" s="23" t="s">
        <v>22</v>
      </c>
      <c r="F1100" s="48"/>
      <c r="G1100" s="48"/>
      <c r="H1100" s="51"/>
    </row>
    <row r="1101" spans="2:8">
      <c r="B1101" s="203" t="s">
        <v>3942</v>
      </c>
      <c r="C1101" s="11"/>
      <c r="D1101" s="24" t="s">
        <v>3943</v>
      </c>
      <c r="E1101" s="23" t="s">
        <v>22</v>
      </c>
      <c r="F1101" s="48"/>
      <c r="G1101" s="48"/>
      <c r="H1101" s="51"/>
    </row>
    <row r="1102" spans="2:8">
      <c r="B1102" s="203" t="s">
        <v>3940</v>
      </c>
      <c r="C1102" s="11"/>
      <c r="D1102" s="24" t="s">
        <v>3941</v>
      </c>
      <c r="E1102" s="23" t="s">
        <v>22</v>
      </c>
      <c r="F1102" s="48"/>
      <c r="G1102" s="48"/>
      <c r="H1102" s="51"/>
    </row>
    <row r="1103" spans="2:8" ht="30">
      <c r="B1103" s="203" t="s">
        <v>3938</v>
      </c>
      <c r="C1103" s="11"/>
      <c r="D1103" s="29" t="s">
        <v>3939</v>
      </c>
      <c r="E1103" s="23" t="s">
        <v>22</v>
      </c>
      <c r="F1103" s="48"/>
      <c r="G1103" s="48"/>
      <c r="H1103" s="51"/>
    </row>
    <row r="1104" spans="2:8">
      <c r="B1104" s="203" t="s">
        <v>3936</v>
      </c>
      <c r="C1104" s="11"/>
      <c r="D1104" s="24" t="s">
        <v>3937</v>
      </c>
      <c r="E1104" s="23" t="s">
        <v>22</v>
      </c>
      <c r="F1104" s="48"/>
      <c r="G1104" s="48"/>
      <c r="H1104" s="51"/>
    </row>
    <row r="1105" spans="2:8" ht="30">
      <c r="B1105" s="203" t="s">
        <v>3934</v>
      </c>
      <c r="C1105" s="11"/>
      <c r="D1105" s="29" t="s">
        <v>3935</v>
      </c>
      <c r="E1105" s="23" t="s">
        <v>22</v>
      </c>
      <c r="F1105" s="48"/>
      <c r="G1105" s="48"/>
      <c r="H1105" s="51"/>
    </row>
    <row r="1106" spans="2:8">
      <c r="B1106" s="203" t="s">
        <v>3932</v>
      </c>
      <c r="C1106" s="11"/>
      <c r="D1106" s="24" t="s">
        <v>3933</v>
      </c>
      <c r="E1106" s="23" t="s">
        <v>22</v>
      </c>
      <c r="F1106" s="48"/>
      <c r="G1106" s="48"/>
      <c r="H1106" s="51"/>
    </row>
    <row r="1107" spans="2:8">
      <c r="B1107" s="203" t="s">
        <v>3930</v>
      </c>
      <c r="C1107" s="11"/>
      <c r="D1107" s="24" t="s">
        <v>3931</v>
      </c>
      <c r="E1107" s="23" t="s">
        <v>22</v>
      </c>
      <c r="F1107" s="48"/>
      <c r="G1107" s="48"/>
      <c r="H1107" s="51"/>
    </row>
    <row r="1108" spans="2:8">
      <c r="B1108" s="203" t="s">
        <v>3928</v>
      </c>
      <c r="C1108" s="11"/>
      <c r="D1108" s="24" t="s">
        <v>3929</v>
      </c>
      <c r="E1108" s="23" t="s">
        <v>22</v>
      </c>
      <c r="F1108" s="48"/>
      <c r="G1108" s="48"/>
      <c r="H1108" s="51"/>
    </row>
    <row r="1109" spans="2:8" ht="30">
      <c r="B1109" s="203" t="s">
        <v>3926</v>
      </c>
      <c r="C1109" s="11"/>
      <c r="D1109" s="29" t="s">
        <v>3927</v>
      </c>
      <c r="E1109" s="23" t="s">
        <v>22</v>
      </c>
      <c r="F1109" s="48"/>
      <c r="G1109" s="48"/>
      <c r="H1109" s="51"/>
    </row>
    <row r="1110" spans="2:8">
      <c r="B1110" s="203" t="s">
        <v>3924</v>
      </c>
      <c r="C1110" s="11"/>
      <c r="D1110" s="24" t="s">
        <v>3925</v>
      </c>
      <c r="E1110" s="23" t="s">
        <v>22</v>
      </c>
      <c r="F1110" s="48"/>
      <c r="G1110" s="48"/>
      <c r="H1110" s="51"/>
    </row>
    <row r="1111" spans="2:8">
      <c r="B1111" s="203" t="s">
        <v>3923</v>
      </c>
      <c r="C1111" s="11"/>
      <c r="D1111" s="24" t="s">
        <v>1138</v>
      </c>
      <c r="E1111" s="23" t="s">
        <v>22</v>
      </c>
      <c r="F1111" s="48"/>
      <c r="G1111" s="48"/>
      <c r="H1111" s="51"/>
    </row>
    <row r="1112" spans="2:8" ht="30">
      <c r="B1112" s="203" t="s">
        <v>3978</v>
      </c>
      <c r="C1112" s="11"/>
      <c r="D1112" s="29" t="s">
        <v>3979</v>
      </c>
      <c r="E1112" s="23" t="s">
        <v>22</v>
      </c>
      <c r="F1112" s="48"/>
      <c r="G1112" s="48"/>
      <c r="H1112" s="51"/>
    </row>
    <row r="1113" spans="2:8" ht="30">
      <c r="B1113" s="203" t="s">
        <v>3976</v>
      </c>
      <c r="C1113" s="11"/>
      <c r="D1113" s="29" t="s">
        <v>3977</v>
      </c>
      <c r="E1113" s="23" t="s">
        <v>22</v>
      </c>
      <c r="F1113" s="48"/>
      <c r="G1113" s="48"/>
      <c r="H1113" s="51"/>
    </row>
    <row r="1114" spans="2:8" ht="30">
      <c r="B1114" s="203" t="s">
        <v>3974</v>
      </c>
      <c r="C1114" s="11"/>
      <c r="D1114" s="29" t="s">
        <v>3975</v>
      </c>
      <c r="E1114" s="23" t="s">
        <v>22</v>
      </c>
      <c r="F1114" s="48"/>
      <c r="G1114" s="48"/>
      <c r="H1114" s="51"/>
    </row>
    <row r="1115" spans="2:8" ht="30">
      <c r="B1115" s="203" t="s">
        <v>3972</v>
      </c>
      <c r="C1115" s="11"/>
      <c r="D1115" s="29" t="s">
        <v>3973</v>
      </c>
      <c r="E1115" s="23" t="s">
        <v>22</v>
      </c>
      <c r="F1115" s="48"/>
      <c r="G1115" s="48"/>
      <c r="H1115" s="51"/>
    </row>
    <row r="1116" spans="2:8" ht="30">
      <c r="B1116" s="203" t="s">
        <v>3970</v>
      </c>
      <c r="C1116" s="11"/>
      <c r="D1116" s="29" t="s">
        <v>3971</v>
      </c>
      <c r="E1116" s="23" t="s">
        <v>22</v>
      </c>
      <c r="F1116" s="48"/>
      <c r="G1116" s="48"/>
      <c r="H1116" s="51"/>
    </row>
    <row r="1117" spans="2:8" ht="30">
      <c r="B1117" s="203" t="s">
        <v>3968</v>
      </c>
      <c r="C1117" s="11"/>
      <c r="D1117" s="29" t="s">
        <v>3969</v>
      </c>
      <c r="E1117" s="23" t="s">
        <v>22</v>
      </c>
      <c r="F1117" s="48"/>
      <c r="G1117" s="48"/>
      <c r="H1117" s="51"/>
    </row>
    <row r="1118" spans="2:8" ht="30">
      <c r="B1118" s="203" t="s">
        <v>3966</v>
      </c>
      <c r="C1118" s="11"/>
      <c r="D1118" s="29" t="s">
        <v>3967</v>
      </c>
      <c r="E1118" s="23" t="s">
        <v>22</v>
      </c>
      <c r="F1118" s="48"/>
      <c r="G1118" s="48"/>
      <c r="H1118" s="51"/>
    </row>
    <row r="1119" spans="2:8">
      <c r="B1119" s="203" t="s">
        <v>3964</v>
      </c>
      <c r="C1119" s="11"/>
      <c r="D1119" s="24" t="s">
        <v>3965</v>
      </c>
      <c r="E1119" s="23" t="s">
        <v>22</v>
      </c>
      <c r="F1119" s="48"/>
      <c r="G1119" s="48"/>
      <c r="H1119" s="51"/>
    </row>
    <row r="1120" spans="2:8" ht="30">
      <c r="B1120" s="203" t="s">
        <v>3962</v>
      </c>
      <c r="C1120" s="11"/>
      <c r="D1120" s="29" t="s">
        <v>3963</v>
      </c>
      <c r="E1120" s="23" t="s">
        <v>22</v>
      </c>
      <c r="F1120" s="48"/>
      <c r="G1120" s="48"/>
      <c r="H1120" s="51"/>
    </row>
    <row r="1121" spans="2:8" ht="30">
      <c r="B1121" s="203" t="s">
        <v>3960</v>
      </c>
      <c r="C1121" s="11"/>
      <c r="D1121" s="29" t="s">
        <v>3961</v>
      </c>
      <c r="E1121" s="23" t="s">
        <v>22</v>
      </c>
      <c r="F1121" s="48"/>
      <c r="G1121" s="48"/>
      <c r="H1121" s="51"/>
    </row>
    <row r="1122" spans="2:8" ht="30">
      <c r="B1122" s="203" t="s">
        <v>3958</v>
      </c>
      <c r="C1122" s="11"/>
      <c r="D1122" s="29" t="s">
        <v>3959</v>
      </c>
      <c r="E1122" s="23" t="s">
        <v>22</v>
      </c>
      <c r="F1122" s="48"/>
      <c r="G1122" s="48"/>
      <c r="H1122" s="51"/>
    </row>
    <row r="1123" spans="2:8" ht="30">
      <c r="B1123" s="203" t="s">
        <v>3956</v>
      </c>
      <c r="C1123" s="11"/>
      <c r="D1123" s="29" t="s">
        <v>3957</v>
      </c>
      <c r="E1123" s="23" t="s">
        <v>22</v>
      </c>
      <c r="F1123" s="48"/>
      <c r="G1123" s="48"/>
      <c r="H1123" s="51"/>
    </row>
    <row r="1124" spans="2:8">
      <c r="B1124" s="203" t="s">
        <v>4153</v>
      </c>
      <c r="C1124" s="11"/>
      <c r="D1124" s="24" t="s">
        <v>4154</v>
      </c>
      <c r="E1124" s="23" t="s">
        <v>22</v>
      </c>
      <c r="F1124" s="48"/>
      <c r="G1124" s="48"/>
      <c r="H1124" s="51"/>
    </row>
    <row r="1125" spans="2:8">
      <c r="B1125" s="203" t="s">
        <v>4094</v>
      </c>
      <c r="C1125" s="11"/>
      <c r="D1125" s="24" t="s">
        <v>4095</v>
      </c>
      <c r="E1125" s="23" t="s">
        <v>26</v>
      </c>
      <c r="F1125" s="48"/>
      <c r="G1125" s="48"/>
      <c r="H1125" s="51"/>
    </row>
    <row r="1126" spans="2:8">
      <c r="B1126" s="203" t="s">
        <v>4020</v>
      </c>
      <c r="C1126" s="11"/>
      <c r="D1126" s="24" t="s">
        <v>4021</v>
      </c>
      <c r="E1126" s="66" t="s">
        <v>26</v>
      </c>
      <c r="F1126" s="48"/>
      <c r="G1126" s="48"/>
      <c r="H1126" s="51"/>
    </row>
    <row r="1127" spans="2:8">
      <c r="B1127" s="203" t="s">
        <v>4014</v>
      </c>
      <c r="C1127" s="11"/>
      <c r="D1127" s="24" t="s">
        <v>4015</v>
      </c>
      <c r="E1127" s="66" t="s">
        <v>26</v>
      </c>
      <c r="F1127" s="48"/>
      <c r="G1127" s="48"/>
      <c r="H1127" s="51"/>
    </row>
    <row r="1128" spans="2:8">
      <c r="B1128" s="203" t="s">
        <v>4008</v>
      </c>
      <c r="C1128" s="11"/>
      <c r="D1128" s="24" t="s">
        <v>4009</v>
      </c>
      <c r="E1128" s="66" t="s">
        <v>26</v>
      </c>
      <c r="F1128" s="48"/>
      <c r="G1128" s="48"/>
      <c r="H1128" s="51"/>
    </row>
    <row r="1129" spans="2:8">
      <c r="B1129" s="203" t="s">
        <v>4122</v>
      </c>
      <c r="C1129" s="11"/>
      <c r="D1129" s="24" t="s">
        <v>4123</v>
      </c>
      <c r="E1129" s="23" t="s">
        <v>26</v>
      </c>
      <c r="F1129" s="48"/>
      <c r="G1129" s="48"/>
      <c r="H1129" s="51"/>
    </row>
    <row r="1130" spans="2:8">
      <c r="B1130" s="203" t="s">
        <v>4120</v>
      </c>
      <c r="C1130" s="11"/>
      <c r="D1130" s="24" t="s">
        <v>4121</v>
      </c>
      <c r="E1130" s="23" t="s">
        <v>26</v>
      </c>
      <c r="F1130" s="48"/>
      <c r="G1130" s="48"/>
      <c r="H1130" s="51"/>
    </row>
    <row r="1131" spans="2:8">
      <c r="B1131" s="203" t="s">
        <v>4118</v>
      </c>
      <c r="C1131" s="11"/>
      <c r="D1131" s="24" t="s">
        <v>4119</v>
      </c>
      <c r="E1131" s="23" t="s">
        <v>26</v>
      </c>
      <c r="F1131" s="48"/>
      <c r="G1131" s="48"/>
      <c r="H1131" s="51"/>
    </row>
    <row r="1132" spans="2:8">
      <c r="B1132" s="203" t="s">
        <v>4116</v>
      </c>
      <c r="C1132" s="11"/>
      <c r="D1132" s="24" t="s">
        <v>4117</v>
      </c>
      <c r="E1132" s="23" t="s">
        <v>26</v>
      </c>
      <c r="F1132" s="48"/>
      <c r="G1132" s="48"/>
      <c r="H1132" s="51"/>
    </row>
    <row r="1133" spans="2:8">
      <c r="B1133" s="203" t="s">
        <v>4114</v>
      </c>
      <c r="C1133" s="11"/>
      <c r="D1133" s="24" t="s">
        <v>4115</v>
      </c>
      <c r="E1133" s="23" t="s">
        <v>26</v>
      </c>
      <c r="F1133" s="48"/>
      <c r="G1133" s="48"/>
      <c r="H1133" s="51"/>
    </row>
    <row r="1134" spans="2:8">
      <c r="B1134" s="203" t="s">
        <v>4112</v>
      </c>
      <c r="C1134" s="11"/>
      <c r="D1134" s="24" t="s">
        <v>4113</v>
      </c>
      <c r="E1134" s="23" t="s">
        <v>26</v>
      </c>
      <c r="F1134" s="48"/>
      <c r="G1134" s="48"/>
      <c r="H1134" s="51"/>
    </row>
    <row r="1135" spans="2:8">
      <c r="B1135" s="203" t="s">
        <v>4110</v>
      </c>
      <c r="C1135" s="11"/>
      <c r="D1135" s="24" t="s">
        <v>4111</v>
      </c>
      <c r="E1135" s="23" t="s">
        <v>26</v>
      </c>
      <c r="F1135" s="48"/>
      <c r="G1135" s="48"/>
      <c r="H1135" s="51"/>
    </row>
    <row r="1136" spans="2:8">
      <c r="B1136" s="203" t="s">
        <v>4108</v>
      </c>
      <c r="C1136" s="11"/>
      <c r="D1136" s="24" t="s">
        <v>4109</v>
      </c>
      <c r="E1136" s="23" t="s">
        <v>26</v>
      </c>
      <c r="F1136" s="48"/>
      <c r="G1136" s="48"/>
      <c r="H1136" s="51"/>
    </row>
    <row r="1137" spans="2:8">
      <c r="B1137" s="203" t="s">
        <v>4106</v>
      </c>
      <c r="C1137" s="11"/>
      <c r="D1137" s="24" t="s">
        <v>4107</v>
      </c>
      <c r="E1137" s="23" t="s">
        <v>26</v>
      </c>
      <c r="F1137" s="48"/>
      <c r="G1137" s="48"/>
      <c r="H1137" s="51"/>
    </row>
    <row r="1138" spans="2:8">
      <c r="B1138" s="203" t="s">
        <v>4104</v>
      </c>
      <c r="C1138" s="11"/>
      <c r="D1138" s="24" t="s">
        <v>4105</v>
      </c>
      <c r="E1138" s="23" t="s">
        <v>26</v>
      </c>
      <c r="F1138" s="48"/>
      <c r="G1138" s="48"/>
      <c r="H1138" s="51"/>
    </row>
    <row r="1139" spans="2:8">
      <c r="B1139" s="203" t="s">
        <v>4102</v>
      </c>
      <c r="C1139" s="11"/>
      <c r="D1139" s="24" t="s">
        <v>4103</v>
      </c>
      <c r="E1139" s="23" t="s">
        <v>26</v>
      </c>
      <c r="F1139" s="48"/>
      <c r="G1139" s="48"/>
      <c r="H1139" s="51"/>
    </row>
    <row r="1140" spans="2:8">
      <c r="B1140" s="203" t="s">
        <v>4100</v>
      </c>
      <c r="C1140" s="11"/>
      <c r="D1140" s="24" t="s">
        <v>4101</v>
      </c>
      <c r="E1140" s="23" t="s">
        <v>26</v>
      </c>
      <c r="F1140" s="48"/>
      <c r="G1140" s="48"/>
      <c r="H1140" s="51"/>
    </row>
    <row r="1141" spans="2:8">
      <c r="B1141" s="203" t="s">
        <v>4098</v>
      </c>
      <c r="C1141" s="11"/>
      <c r="D1141" s="24" t="s">
        <v>4099</v>
      </c>
      <c r="E1141" s="23" t="s">
        <v>26</v>
      </c>
      <c r="F1141" s="48"/>
      <c r="G1141" s="48"/>
      <c r="H1141" s="51"/>
    </row>
    <row r="1142" spans="2:8">
      <c r="B1142" s="203" t="s">
        <v>4096</v>
      </c>
      <c r="C1142" s="11"/>
      <c r="D1142" s="24" t="s">
        <v>4097</v>
      </c>
      <c r="E1142" s="23" t="s">
        <v>26</v>
      </c>
      <c r="F1142" s="48"/>
      <c r="G1142" s="48"/>
      <c r="H1142" s="51"/>
    </row>
    <row r="1143" spans="2:8">
      <c r="B1143" s="203" t="s">
        <v>4092</v>
      </c>
      <c r="C1143" s="11"/>
      <c r="D1143" s="24" t="s">
        <v>4093</v>
      </c>
      <c r="E1143" s="23" t="s">
        <v>26</v>
      </c>
      <c r="F1143" s="48"/>
      <c r="G1143" s="48"/>
      <c r="H1143" s="51"/>
    </row>
    <row r="1144" spans="2:8">
      <c r="B1144" s="203" t="s">
        <v>4090</v>
      </c>
      <c r="C1144" s="11"/>
      <c r="D1144" s="24" t="s">
        <v>4091</v>
      </c>
      <c r="E1144" s="23" t="s">
        <v>26</v>
      </c>
      <c r="F1144" s="48"/>
      <c r="G1144" s="48"/>
      <c r="H1144" s="51"/>
    </row>
    <row r="1145" spans="2:8" ht="30">
      <c r="B1145" s="203" t="s">
        <v>4088</v>
      </c>
      <c r="C1145" s="11"/>
      <c r="D1145" s="29" t="s">
        <v>4089</v>
      </c>
      <c r="E1145" s="23" t="s">
        <v>26</v>
      </c>
      <c r="F1145" s="48"/>
      <c r="G1145" s="48"/>
      <c r="H1145" s="51"/>
    </row>
    <row r="1146" spans="2:8" ht="30">
      <c r="B1146" s="203" t="s">
        <v>4086</v>
      </c>
      <c r="C1146" s="11"/>
      <c r="D1146" s="29" t="s">
        <v>4087</v>
      </c>
      <c r="E1146" s="23" t="s">
        <v>26</v>
      </c>
      <c r="F1146" s="48"/>
      <c r="G1146" s="48"/>
      <c r="H1146" s="51"/>
    </row>
    <row r="1147" spans="2:8" ht="30">
      <c r="B1147" s="203" t="s">
        <v>4084</v>
      </c>
      <c r="C1147" s="11"/>
      <c r="D1147" s="29" t="s">
        <v>4085</v>
      </c>
      <c r="E1147" s="23" t="s">
        <v>26</v>
      </c>
      <c r="F1147" s="48"/>
      <c r="G1147" s="48"/>
      <c r="H1147" s="51"/>
    </row>
    <row r="1148" spans="2:8" ht="30">
      <c r="B1148" s="203" t="s">
        <v>4082</v>
      </c>
      <c r="C1148" s="11"/>
      <c r="D1148" s="29" t="s">
        <v>4083</v>
      </c>
      <c r="E1148" s="23" t="s">
        <v>26</v>
      </c>
      <c r="F1148" s="48"/>
      <c r="G1148" s="48"/>
      <c r="H1148" s="51"/>
    </row>
    <row r="1149" spans="2:8" ht="30">
      <c r="B1149" s="203" t="s">
        <v>4080</v>
      </c>
      <c r="C1149" s="11"/>
      <c r="D1149" s="29" t="s">
        <v>4081</v>
      </c>
      <c r="E1149" s="23" t="s">
        <v>26</v>
      </c>
      <c r="F1149" s="48"/>
      <c r="G1149" s="48"/>
      <c r="H1149" s="51"/>
    </row>
    <row r="1150" spans="2:8" ht="30">
      <c r="B1150" s="203" t="s">
        <v>4078</v>
      </c>
      <c r="C1150" s="11"/>
      <c r="D1150" s="29" t="s">
        <v>4079</v>
      </c>
      <c r="E1150" s="23" t="s">
        <v>26</v>
      </c>
      <c r="F1150" s="48"/>
      <c r="G1150" s="48"/>
      <c r="H1150" s="51"/>
    </row>
    <row r="1151" spans="2:8">
      <c r="B1151" s="203" t="s">
        <v>4076</v>
      </c>
      <c r="C1151" s="11"/>
      <c r="D1151" s="24" t="s">
        <v>4077</v>
      </c>
      <c r="E1151" s="23" t="s">
        <v>26</v>
      </c>
      <c r="F1151" s="48"/>
      <c r="G1151" s="48"/>
      <c r="H1151" s="51"/>
    </row>
    <row r="1152" spans="2:8" ht="30">
      <c r="B1152" s="203" t="s">
        <v>4074</v>
      </c>
      <c r="C1152" s="11"/>
      <c r="D1152" s="29" t="s">
        <v>4075</v>
      </c>
      <c r="E1152" s="23" t="s">
        <v>26</v>
      </c>
      <c r="F1152" s="48"/>
      <c r="G1152" s="48"/>
      <c r="H1152" s="51"/>
    </row>
    <row r="1153" spans="2:8" ht="30">
      <c r="B1153" s="203" t="s">
        <v>4072</v>
      </c>
      <c r="C1153" s="11"/>
      <c r="D1153" s="29" t="s">
        <v>4073</v>
      </c>
      <c r="E1153" s="23" t="s">
        <v>26</v>
      </c>
      <c r="F1153" s="48"/>
      <c r="G1153" s="48"/>
      <c r="H1153" s="51"/>
    </row>
    <row r="1154" spans="2:8" ht="30">
      <c r="B1154" s="203" t="s">
        <v>4070</v>
      </c>
      <c r="C1154" s="11"/>
      <c r="D1154" s="29" t="s">
        <v>4069</v>
      </c>
      <c r="E1154" s="23" t="s">
        <v>26</v>
      </c>
      <c r="F1154" s="48"/>
      <c r="G1154" s="48"/>
      <c r="H1154" s="51"/>
    </row>
    <row r="1155" spans="2:8">
      <c r="B1155" s="203" t="s">
        <v>4124</v>
      </c>
      <c r="C1155" s="11"/>
      <c r="D1155" s="24" t="s">
        <v>4125</v>
      </c>
      <c r="E1155" s="23" t="s">
        <v>26</v>
      </c>
      <c r="F1155" s="48"/>
      <c r="G1155" s="48"/>
      <c r="H1155" s="51"/>
    </row>
    <row r="1156" spans="2:8">
      <c r="B1156" s="203" t="s">
        <v>4004</v>
      </c>
      <c r="C1156" s="11"/>
      <c r="D1156" s="24" t="s">
        <v>4005</v>
      </c>
      <c r="E1156" s="66" t="s">
        <v>26</v>
      </c>
      <c r="F1156" s="48"/>
      <c r="G1156" s="48"/>
      <c r="H1156" s="51"/>
    </row>
    <row r="1157" spans="2:8" ht="30">
      <c r="B1157" s="203" t="s">
        <v>4068</v>
      </c>
      <c r="C1157" s="11"/>
      <c r="D1157" s="29" t="s">
        <v>4071</v>
      </c>
      <c r="E1157" s="23" t="s">
        <v>26</v>
      </c>
      <c r="F1157" s="48"/>
      <c r="G1157" s="48"/>
      <c r="H1157" s="51"/>
    </row>
    <row r="1158" spans="2:8" ht="30">
      <c r="B1158" s="203" t="s">
        <v>4066</v>
      </c>
      <c r="C1158" s="11"/>
      <c r="D1158" s="29" t="s">
        <v>4067</v>
      </c>
      <c r="E1158" s="23" t="s">
        <v>26</v>
      </c>
      <c r="F1158" s="48"/>
      <c r="G1158" s="48"/>
      <c r="H1158" s="51"/>
    </row>
    <row r="1159" spans="2:8">
      <c r="B1159" s="203" t="s">
        <v>4064</v>
      </c>
      <c r="C1159" s="11"/>
      <c r="D1159" s="24" t="s">
        <v>4065</v>
      </c>
      <c r="E1159" s="23" t="s">
        <v>26</v>
      </c>
      <c r="F1159" s="48"/>
      <c r="G1159" s="48"/>
      <c r="H1159" s="51"/>
    </row>
    <row r="1160" spans="2:8">
      <c r="B1160" s="203" t="s">
        <v>4062</v>
      </c>
      <c r="C1160" s="11"/>
      <c r="D1160" s="24" t="s">
        <v>4063</v>
      </c>
      <c r="E1160" s="23" t="s">
        <v>26</v>
      </c>
      <c r="F1160" s="48"/>
      <c r="G1160" s="48"/>
      <c r="H1160" s="51"/>
    </row>
    <row r="1161" spans="2:8">
      <c r="B1161" s="203" t="s">
        <v>4060</v>
      </c>
      <c r="C1161" s="11"/>
      <c r="D1161" s="24" t="s">
        <v>4061</v>
      </c>
      <c r="E1161" s="23" t="s">
        <v>26</v>
      </c>
      <c r="F1161" s="48"/>
      <c r="G1161" s="48"/>
      <c r="H1161" s="51"/>
    </row>
    <row r="1162" spans="2:8">
      <c r="B1162" s="203" t="s">
        <v>4058</v>
      </c>
      <c r="C1162" s="11"/>
      <c r="D1162" s="24" t="s">
        <v>4059</v>
      </c>
      <c r="E1162" s="23" t="s">
        <v>26</v>
      </c>
      <c r="F1162" s="48"/>
      <c r="G1162" s="48"/>
      <c r="H1162" s="51"/>
    </row>
    <row r="1163" spans="2:8">
      <c r="B1163" s="203" t="s">
        <v>4056</v>
      </c>
      <c r="C1163" s="11"/>
      <c r="D1163" s="24" t="s">
        <v>4057</v>
      </c>
      <c r="E1163" s="23" t="s">
        <v>26</v>
      </c>
      <c r="F1163" s="48"/>
      <c r="G1163" s="48"/>
      <c r="H1163" s="51"/>
    </row>
    <row r="1164" spans="2:8">
      <c r="B1164" s="203" t="s">
        <v>4054</v>
      </c>
      <c r="C1164" s="11"/>
      <c r="D1164" s="24" t="s">
        <v>4055</v>
      </c>
      <c r="E1164" s="23" t="s">
        <v>26</v>
      </c>
      <c r="F1164" s="48"/>
      <c r="G1164" s="48"/>
      <c r="H1164" s="51"/>
    </row>
    <row r="1165" spans="2:8">
      <c r="B1165" s="203" t="s">
        <v>4052</v>
      </c>
      <c r="C1165" s="11"/>
      <c r="D1165" s="24" t="s">
        <v>4053</v>
      </c>
      <c r="E1165" s="23" t="s">
        <v>26</v>
      </c>
      <c r="F1165" s="48"/>
      <c r="G1165" s="48"/>
      <c r="H1165" s="51"/>
    </row>
    <row r="1166" spans="2:8">
      <c r="B1166" s="203" t="s">
        <v>4050</v>
      </c>
      <c r="C1166" s="11"/>
      <c r="D1166" s="24" t="s">
        <v>4051</v>
      </c>
      <c r="E1166" s="66" t="s">
        <v>26</v>
      </c>
      <c r="F1166" s="48"/>
      <c r="G1166" s="48"/>
      <c r="H1166" s="51"/>
    </row>
    <row r="1167" spans="2:8">
      <c r="B1167" s="203" t="s">
        <v>4048</v>
      </c>
      <c r="C1167" s="11"/>
      <c r="D1167" s="24" t="s">
        <v>4049</v>
      </c>
      <c r="E1167" s="66" t="s">
        <v>26</v>
      </c>
      <c r="F1167" s="48"/>
      <c r="G1167" s="48"/>
      <c r="H1167" s="51"/>
    </row>
    <row r="1168" spans="2:8">
      <c r="B1168" s="203" t="s">
        <v>4046</v>
      </c>
      <c r="C1168" s="11"/>
      <c r="D1168" s="24" t="s">
        <v>4047</v>
      </c>
      <c r="E1168" s="66" t="s">
        <v>26</v>
      </c>
      <c r="F1168" s="48"/>
      <c r="G1168" s="48"/>
      <c r="H1168" s="51"/>
    </row>
    <row r="1169" spans="2:8">
      <c r="B1169" s="203" t="s">
        <v>4044</v>
      </c>
      <c r="C1169" s="11"/>
      <c r="D1169" s="24" t="s">
        <v>4045</v>
      </c>
      <c r="E1169" s="66" t="s">
        <v>26</v>
      </c>
      <c r="F1169" s="48"/>
      <c r="G1169" s="48"/>
      <c r="H1169" s="51"/>
    </row>
    <row r="1170" spans="2:8">
      <c r="B1170" s="203" t="s">
        <v>4042</v>
      </c>
      <c r="C1170" s="11"/>
      <c r="D1170" s="24" t="s">
        <v>4043</v>
      </c>
      <c r="E1170" s="66" t="s">
        <v>26</v>
      </c>
      <c r="F1170" s="48"/>
      <c r="G1170" s="48"/>
      <c r="H1170" s="51"/>
    </row>
    <row r="1171" spans="2:8">
      <c r="B1171" s="203" t="s">
        <v>4040</v>
      </c>
      <c r="C1171" s="11"/>
      <c r="D1171" s="24" t="s">
        <v>4041</v>
      </c>
      <c r="E1171" s="66" t="s">
        <v>26</v>
      </c>
      <c r="F1171" s="48"/>
      <c r="G1171" s="48"/>
      <c r="H1171" s="51"/>
    </row>
    <row r="1172" spans="2:8">
      <c r="B1172" s="203" t="s">
        <v>4038</v>
      </c>
      <c r="C1172" s="11"/>
      <c r="D1172" s="24" t="s">
        <v>4039</v>
      </c>
      <c r="E1172" s="66" t="s">
        <v>26</v>
      </c>
      <c r="F1172" s="48"/>
      <c r="G1172" s="48"/>
      <c r="H1172" s="51"/>
    </row>
    <row r="1173" spans="2:8">
      <c r="B1173" s="203" t="s">
        <v>4036</v>
      </c>
      <c r="C1173" s="11"/>
      <c r="D1173" s="24" t="s">
        <v>4037</v>
      </c>
      <c r="E1173" s="66" t="s">
        <v>26</v>
      </c>
      <c r="F1173" s="48"/>
      <c r="G1173" s="48"/>
      <c r="H1173" s="51"/>
    </row>
    <row r="1174" spans="2:8">
      <c r="B1174" s="203" t="s">
        <v>4034</v>
      </c>
      <c r="C1174" s="11"/>
      <c r="D1174" s="24" t="s">
        <v>4035</v>
      </c>
      <c r="E1174" s="66" t="s">
        <v>26</v>
      </c>
      <c r="F1174" s="48"/>
      <c r="G1174" s="48"/>
      <c r="H1174" s="51"/>
    </row>
    <row r="1175" spans="2:8">
      <c r="B1175" s="203" t="s">
        <v>4032</v>
      </c>
      <c r="C1175" s="11"/>
      <c r="D1175" s="24" t="s">
        <v>4033</v>
      </c>
      <c r="E1175" s="66" t="s">
        <v>26</v>
      </c>
      <c r="F1175" s="48"/>
      <c r="G1175" s="48"/>
      <c r="H1175" s="51"/>
    </row>
    <row r="1176" spans="2:8">
      <c r="B1176" s="203" t="s">
        <v>4030</v>
      </c>
      <c r="C1176" s="11"/>
      <c r="D1176" s="24" t="s">
        <v>4031</v>
      </c>
      <c r="E1176" s="66" t="s">
        <v>26</v>
      </c>
      <c r="F1176" s="48"/>
      <c r="G1176" s="48"/>
      <c r="H1176" s="51"/>
    </row>
    <row r="1177" spans="2:8">
      <c r="B1177" s="203" t="s">
        <v>4028</v>
      </c>
      <c r="C1177" s="11"/>
      <c r="D1177" s="24" t="s">
        <v>4029</v>
      </c>
      <c r="E1177" s="66" t="s">
        <v>26</v>
      </c>
      <c r="F1177" s="48"/>
      <c r="G1177" s="48"/>
      <c r="H1177" s="51"/>
    </row>
    <row r="1178" spans="2:8">
      <c r="B1178" s="203" t="s">
        <v>4026</v>
      </c>
      <c r="C1178" s="11"/>
      <c r="D1178" s="24" t="s">
        <v>4027</v>
      </c>
      <c r="E1178" s="66" t="s">
        <v>26</v>
      </c>
      <c r="F1178" s="48"/>
      <c r="G1178" s="48"/>
      <c r="H1178" s="51"/>
    </row>
    <row r="1179" spans="2:8">
      <c r="B1179" s="203" t="s">
        <v>4024</v>
      </c>
      <c r="C1179" s="11"/>
      <c r="D1179" s="24" t="s">
        <v>4025</v>
      </c>
      <c r="E1179" s="66" t="s">
        <v>26</v>
      </c>
      <c r="F1179" s="48"/>
      <c r="G1179" s="48"/>
      <c r="H1179" s="51"/>
    </row>
    <row r="1180" spans="2:8">
      <c r="B1180" s="203" t="s">
        <v>4022</v>
      </c>
      <c r="C1180" s="11"/>
      <c r="D1180" s="24" t="s">
        <v>4023</v>
      </c>
      <c r="E1180" s="66" t="s">
        <v>26</v>
      </c>
      <c r="F1180" s="48"/>
      <c r="G1180" s="48"/>
      <c r="H1180" s="51"/>
    </row>
    <row r="1181" spans="2:8">
      <c r="B1181" s="203" t="s">
        <v>4018</v>
      </c>
      <c r="C1181" s="11"/>
      <c r="D1181" s="24" t="s">
        <v>4019</v>
      </c>
      <c r="E1181" s="66" t="s">
        <v>26</v>
      </c>
      <c r="F1181" s="48"/>
      <c r="G1181" s="48"/>
      <c r="H1181" s="51"/>
    </row>
    <row r="1182" spans="2:8">
      <c r="B1182" s="203" t="s">
        <v>4016</v>
      </c>
      <c r="C1182" s="11"/>
      <c r="D1182" s="24" t="s">
        <v>4017</v>
      </c>
      <c r="E1182" s="66" t="s">
        <v>26</v>
      </c>
      <c r="F1182" s="48"/>
      <c r="G1182" s="48"/>
      <c r="H1182" s="51"/>
    </row>
    <row r="1183" spans="2:8">
      <c r="B1183" s="203" t="s">
        <v>4012</v>
      </c>
      <c r="C1183" s="11"/>
      <c r="D1183" s="24" t="s">
        <v>4013</v>
      </c>
      <c r="E1183" s="66" t="s">
        <v>26</v>
      </c>
      <c r="F1183" s="48"/>
      <c r="G1183" s="48"/>
      <c r="H1183" s="51"/>
    </row>
    <row r="1184" spans="2:8">
      <c r="B1184" s="203" t="s">
        <v>4010</v>
      </c>
      <c r="C1184" s="11"/>
      <c r="D1184" s="24" t="s">
        <v>4011</v>
      </c>
      <c r="E1184" s="66" t="s">
        <v>26</v>
      </c>
      <c r="F1184" s="48"/>
      <c r="G1184" s="48"/>
      <c r="H1184" s="51"/>
    </row>
    <row r="1185" spans="2:8">
      <c r="B1185" s="203" t="s">
        <v>4006</v>
      </c>
      <c r="C1185" s="11"/>
      <c r="D1185" s="24" t="s">
        <v>4007</v>
      </c>
      <c r="E1185" s="66" t="s">
        <v>26</v>
      </c>
      <c r="F1185" s="48"/>
      <c r="G1185" s="48"/>
      <c r="H1185" s="51"/>
    </row>
    <row r="1186" spans="2:8" ht="46.5">
      <c r="B1186" s="203" t="s">
        <v>3982</v>
      </c>
      <c r="C1186" s="11"/>
      <c r="D1186" s="24" t="s">
        <v>3983</v>
      </c>
      <c r="E1186" s="66" t="s">
        <v>3658</v>
      </c>
      <c r="F1186" s="48"/>
      <c r="G1186" s="48"/>
      <c r="H1186" s="51"/>
    </row>
    <row r="1187" spans="2:8" ht="46.5">
      <c r="B1187" s="203" t="s">
        <v>4002</v>
      </c>
      <c r="C1187" s="11"/>
      <c r="D1187" s="29" t="s">
        <v>4003</v>
      </c>
      <c r="E1187" s="66" t="s">
        <v>3658</v>
      </c>
      <c r="F1187" s="48"/>
      <c r="G1187" s="48"/>
      <c r="H1187" s="51"/>
    </row>
    <row r="1188" spans="2:8" ht="46.5">
      <c r="B1188" s="203" t="s">
        <v>4000</v>
      </c>
      <c r="C1188" s="11"/>
      <c r="D1188" s="29" t="s">
        <v>4001</v>
      </c>
      <c r="E1188" s="66" t="s">
        <v>3658</v>
      </c>
      <c r="F1188" s="48"/>
      <c r="G1188" s="48"/>
      <c r="H1188" s="51"/>
    </row>
    <row r="1189" spans="2:8" ht="46.5">
      <c r="B1189" s="203" t="s">
        <v>3998</v>
      </c>
      <c r="C1189" s="11"/>
      <c r="D1189" s="29" t="s">
        <v>3999</v>
      </c>
      <c r="E1189" s="66" t="s">
        <v>3658</v>
      </c>
      <c r="F1189" s="48"/>
      <c r="G1189" s="48"/>
      <c r="H1189" s="51"/>
    </row>
    <row r="1190" spans="2:8" ht="46.5">
      <c r="B1190" s="203" t="s">
        <v>3996</v>
      </c>
      <c r="C1190" s="11"/>
      <c r="D1190" s="29" t="s">
        <v>3997</v>
      </c>
      <c r="E1190" s="66" t="s">
        <v>3658</v>
      </c>
      <c r="F1190" s="48"/>
      <c r="G1190" s="48"/>
      <c r="H1190" s="51"/>
    </row>
    <row r="1191" spans="2:8" ht="46.5">
      <c r="B1191" s="203" t="s">
        <v>3994</v>
      </c>
      <c r="C1191" s="11"/>
      <c r="D1191" s="24" t="s">
        <v>3995</v>
      </c>
      <c r="E1191" s="66" t="s">
        <v>3658</v>
      </c>
      <c r="F1191" s="48"/>
      <c r="G1191" s="48"/>
      <c r="H1191" s="51"/>
    </row>
    <row r="1192" spans="2:8" ht="46.5">
      <c r="B1192" s="203" t="s">
        <v>3992</v>
      </c>
      <c r="C1192" s="11"/>
      <c r="D1192" s="29" t="s">
        <v>3993</v>
      </c>
      <c r="E1192" s="66" t="s">
        <v>3658</v>
      </c>
      <c r="F1192" s="48"/>
      <c r="G1192" s="48"/>
      <c r="H1192" s="51"/>
    </row>
    <row r="1193" spans="2:8" ht="46.5">
      <c r="B1193" s="203" t="s">
        <v>3990</v>
      </c>
      <c r="C1193" s="11"/>
      <c r="D1193" s="29" t="s">
        <v>3991</v>
      </c>
      <c r="E1193" s="66" t="s">
        <v>3658</v>
      </c>
      <c r="F1193" s="48"/>
      <c r="G1193" s="48"/>
      <c r="H1193" s="51"/>
    </row>
    <row r="1194" spans="2:8" ht="46.5">
      <c r="B1194" s="203" t="s">
        <v>3988</v>
      </c>
      <c r="C1194" s="11"/>
      <c r="D1194" s="24" t="s">
        <v>3989</v>
      </c>
      <c r="E1194" s="66" t="s">
        <v>3658</v>
      </c>
      <c r="F1194" s="48"/>
      <c r="G1194" s="48"/>
      <c r="H1194" s="51"/>
    </row>
    <row r="1195" spans="2:8" ht="46.5">
      <c r="B1195" s="203" t="s">
        <v>3986</v>
      </c>
      <c r="C1195" s="11"/>
      <c r="D1195" s="29" t="s">
        <v>3987</v>
      </c>
      <c r="E1195" s="66" t="s">
        <v>3658</v>
      </c>
      <c r="F1195" s="48"/>
      <c r="G1195" s="48"/>
      <c r="H1195" s="51"/>
    </row>
    <row r="1196" spans="2:8" ht="46.5">
      <c r="B1196" s="203" t="s">
        <v>3985</v>
      </c>
      <c r="C1196" s="11"/>
      <c r="D1196" s="24" t="s">
        <v>1135</v>
      </c>
      <c r="E1196" s="66" t="s">
        <v>3658</v>
      </c>
      <c r="F1196" s="48"/>
      <c r="G1196" s="48"/>
      <c r="H1196" s="51"/>
    </row>
    <row r="1197" spans="2:8" ht="46.5">
      <c r="B1197" s="203" t="s">
        <v>3984</v>
      </c>
      <c r="C1197" s="11"/>
      <c r="D1197" s="29" t="s">
        <v>1133</v>
      </c>
      <c r="E1197" s="66" t="s">
        <v>3658</v>
      </c>
      <c r="F1197" s="48"/>
      <c r="G1197" s="48"/>
      <c r="H1197" s="51"/>
    </row>
    <row r="1198" spans="2:8" ht="46.5">
      <c r="B1198" s="203" t="s">
        <v>3981</v>
      </c>
      <c r="C1198" s="11"/>
      <c r="D1198" s="24" t="s">
        <v>1132</v>
      </c>
      <c r="E1198" s="66" t="s">
        <v>3658</v>
      </c>
      <c r="F1198" s="48"/>
      <c r="G1198" s="48"/>
      <c r="H1198" s="51"/>
    </row>
    <row r="1199" spans="2:8" ht="46.5">
      <c r="B1199" s="203" t="s">
        <v>3980</v>
      </c>
      <c r="C1199" s="11"/>
      <c r="D1199" s="24" t="s">
        <v>1131</v>
      </c>
      <c r="E1199" s="66" t="s">
        <v>3658</v>
      </c>
      <c r="F1199" s="48"/>
      <c r="G1199" s="48"/>
      <c r="H1199" s="51"/>
    </row>
    <row r="1200" spans="2:8">
      <c r="B1200" s="203" t="s">
        <v>14556</v>
      </c>
      <c r="C1200" s="11"/>
      <c r="D1200" s="24" t="s">
        <v>14557</v>
      </c>
      <c r="E1200" s="66" t="s">
        <v>22</v>
      </c>
      <c r="F1200" s="48"/>
      <c r="G1200" s="48"/>
      <c r="H1200" s="51"/>
    </row>
    <row r="1201" spans="2:8">
      <c r="B1201" s="203" t="s">
        <v>14558</v>
      </c>
      <c r="C1201" s="11"/>
      <c r="D1201" s="24" t="s">
        <v>14559</v>
      </c>
      <c r="E1201" s="66" t="s">
        <v>22</v>
      </c>
      <c r="F1201" s="48"/>
      <c r="G1201" s="48"/>
      <c r="H1201" s="51"/>
    </row>
    <row r="1202" spans="2:8">
      <c r="B1202" s="203" t="s">
        <v>14560</v>
      </c>
      <c r="C1202" s="11"/>
      <c r="D1202" s="24" t="s">
        <v>14561</v>
      </c>
      <c r="E1202" s="66" t="s">
        <v>22</v>
      </c>
      <c r="F1202" s="48"/>
      <c r="G1202" s="48"/>
      <c r="H1202" s="51"/>
    </row>
    <row r="1203" spans="2:8" ht="46.5">
      <c r="B1203" s="203" t="s">
        <v>14562</v>
      </c>
      <c r="C1203" s="11"/>
      <c r="D1203" s="24" t="s">
        <v>14563</v>
      </c>
      <c r="E1203" s="66" t="s">
        <v>3658</v>
      </c>
      <c r="F1203" s="48"/>
      <c r="G1203" s="48"/>
      <c r="H1203" s="51"/>
    </row>
    <row r="1204" spans="2:8" ht="46.5">
      <c r="B1204" s="203" t="s">
        <v>14564</v>
      </c>
      <c r="C1204" s="11"/>
      <c r="D1204" s="24" t="s">
        <v>14565</v>
      </c>
      <c r="E1204" s="66" t="s">
        <v>3658</v>
      </c>
      <c r="F1204" s="48"/>
      <c r="G1204" s="48"/>
      <c r="H1204" s="51"/>
    </row>
    <row r="1205" spans="2:8">
      <c r="B1205" s="203" t="s">
        <v>14567</v>
      </c>
      <c r="C1205" s="11"/>
      <c r="D1205" s="24" t="s">
        <v>6831</v>
      </c>
      <c r="E1205" s="66" t="s">
        <v>22</v>
      </c>
      <c r="F1205" s="48"/>
      <c r="G1205" s="48"/>
      <c r="H1205" s="51"/>
    </row>
    <row r="1206" spans="2:8">
      <c r="B1206" s="203" t="s">
        <v>14568</v>
      </c>
      <c r="C1206" s="11"/>
      <c r="D1206" s="24" t="s">
        <v>14569</v>
      </c>
      <c r="E1206" s="66" t="s">
        <v>22</v>
      </c>
      <c r="F1206" s="48"/>
      <c r="G1206" s="48"/>
      <c r="H1206" s="51"/>
    </row>
    <row r="1207" spans="2:8">
      <c r="B1207" s="203" t="s">
        <v>14570</v>
      </c>
      <c r="C1207" s="11"/>
      <c r="D1207" s="24" t="s">
        <v>6829</v>
      </c>
      <c r="E1207" s="66" t="s">
        <v>22</v>
      </c>
      <c r="F1207" s="48"/>
      <c r="G1207" s="48"/>
      <c r="H1207" s="51"/>
    </row>
    <row r="1208" spans="2:8">
      <c r="B1208" s="203"/>
      <c r="C1208" s="11"/>
      <c r="D1208" s="24"/>
      <c r="E1208" s="66"/>
      <c r="F1208" s="48"/>
      <c r="G1208" s="48"/>
      <c r="H1208" s="51"/>
    </row>
    <row r="1209" spans="2:8">
      <c r="B1209" s="203"/>
      <c r="C1209" s="11"/>
      <c r="D1209" s="24"/>
      <c r="E1209" s="66"/>
      <c r="F1209" s="48"/>
      <c r="G1209" s="48"/>
      <c r="H1209" s="51"/>
    </row>
    <row r="1210" spans="2:8">
      <c r="B1210" s="203"/>
      <c r="C1210" s="11"/>
      <c r="D1210" s="24"/>
      <c r="E1210" s="66"/>
      <c r="F1210" s="48"/>
      <c r="G1210" s="48"/>
      <c r="H1210" s="51"/>
    </row>
    <row r="1211" spans="2:8">
      <c r="B1211" s="203"/>
      <c r="C1211" s="11"/>
      <c r="D1211" s="24"/>
      <c r="E1211" s="66"/>
      <c r="F1211" s="48"/>
      <c r="G1211" s="48"/>
      <c r="H1211" s="51"/>
    </row>
    <row r="1212" spans="2:8">
      <c r="B1212" s="203"/>
      <c r="C1212" s="11"/>
      <c r="D1212" s="24"/>
      <c r="E1212" s="66"/>
      <c r="F1212" s="48"/>
      <c r="G1212" s="48"/>
      <c r="H1212" s="51"/>
    </row>
    <row r="1213" spans="2:8">
      <c r="B1213" s="158"/>
      <c r="C1213" s="11"/>
      <c r="D1213" s="11"/>
      <c r="E1213" s="164"/>
      <c r="F1213" s="11"/>
      <c r="G1213" s="11"/>
      <c r="H1213" s="11"/>
    </row>
    <row r="1214" spans="2:8">
      <c r="B1214" s="158"/>
      <c r="C1214" s="11"/>
      <c r="D1214" s="11"/>
      <c r="E1214" s="164"/>
      <c r="F1214" s="11"/>
      <c r="G1214" s="11"/>
      <c r="H1214" s="11"/>
    </row>
    <row r="1215" spans="2:8">
      <c r="B1215" s="158"/>
      <c r="C1215" s="11"/>
      <c r="D1215" s="11"/>
      <c r="E1215" s="164"/>
      <c r="F1215" s="11"/>
      <c r="G1215" s="11"/>
      <c r="H1215" s="11"/>
    </row>
    <row r="1216" spans="2:8">
      <c r="B1216" s="63"/>
      <c r="C1216" s="11"/>
      <c r="D1216" s="97"/>
      <c r="E1216" s="63"/>
      <c r="F1216" s="11"/>
      <c r="G1216" s="11"/>
      <c r="H1216" s="11"/>
    </row>
    <row r="1217" spans="1:8" ht="15.75" customHeight="1">
      <c r="A1217" s="30">
        <f>+A1070+1</f>
        <v>34</v>
      </c>
      <c r="B1217" s="8" t="s">
        <v>8</v>
      </c>
      <c r="C1217" s="9" t="s">
        <v>12</v>
      </c>
      <c r="D1217" s="42" t="s">
        <v>2912</v>
      </c>
      <c r="E1217" s="194"/>
      <c r="F1217" s="10"/>
      <c r="G1217" s="13"/>
      <c r="H1217" s="13"/>
    </row>
    <row r="1218" spans="1:8" ht="15.75" customHeight="1">
      <c r="B1218" s="8" t="s">
        <v>588</v>
      </c>
      <c r="C1218" s="9" t="s">
        <v>12</v>
      </c>
      <c r="D1218" s="36" t="s">
        <v>7652</v>
      </c>
      <c r="E1218" s="24"/>
      <c r="F1218" s="10"/>
      <c r="G1218" s="13"/>
      <c r="H1218" s="13"/>
    </row>
    <row r="1219" spans="1:8" ht="15.75" customHeight="1">
      <c r="B1219" s="8" t="s">
        <v>5971</v>
      </c>
      <c r="C1219" s="9" t="s">
        <v>12</v>
      </c>
      <c r="D1219" s="36" t="s">
        <v>7653</v>
      </c>
      <c r="E1219"/>
      <c r="F1219" s="10"/>
      <c r="G1219" s="13"/>
      <c r="H1219" s="13"/>
    </row>
    <row r="1220" spans="1:8" ht="15.75" customHeight="1">
      <c r="B1220" s="8" t="s">
        <v>7</v>
      </c>
      <c r="C1220" s="9" t="s">
        <v>12</v>
      </c>
      <c r="D1220" s="36" t="s">
        <v>7650</v>
      </c>
      <c r="E1220" s="82"/>
      <c r="F1220" s="81"/>
      <c r="G1220" s="13"/>
      <c r="H1220" s="13"/>
    </row>
    <row r="1221" spans="1:8" ht="15.75" customHeight="1">
      <c r="B1221" s="8" t="s">
        <v>29</v>
      </c>
      <c r="C1221" s="9" t="s">
        <v>12</v>
      </c>
      <c r="D1221" s="36" t="s">
        <v>14264</v>
      </c>
      <c r="E1221"/>
      <c r="F1221" s="81"/>
      <c r="G1221" s="13"/>
      <c r="H1221" s="13"/>
    </row>
    <row r="1222" spans="1:8" ht="15.75" customHeight="1">
      <c r="B1222" s="8" t="s">
        <v>9</v>
      </c>
      <c r="C1222" s="9" t="s">
        <v>12</v>
      </c>
      <c r="D1222" s="36" t="s">
        <v>14263</v>
      </c>
      <c r="E1222" s="55"/>
      <c r="F1222" s="10"/>
      <c r="G1222" s="13"/>
      <c r="H1222" s="13"/>
    </row>
    <row r="1223" spans="1:8" ht="15.75" customHeight="1">
      <c r="B1223" s="8" t="s">
        <v>13</v>
      </c>
      <c r="C1223" s="9" t="s">
        <v>12</v>
      </c>
      <c r="D1223" s="86"/>
      <c r="E1223" s="56"/>
      <c r="F1223" s="10"/>
      <c r="G1223" s="13"/>
      <c r="H1223" s="13"/>
    </row>
    <row r="1224" spans="1:8" ht="15.75" customHeight="1">
      <c r="B1224" s="8" t="s">
        <v>30</v>
      </c>
      <c r="C1224" s="9" t="s">
        <v>12</v>
      </c>
      <c r="D1224" s="86">
        <v>31911</v>
      </c>
      <c r="E1224" s="26"/>
      <c r="F1224" s="10"/>
      <c r="G1224" s="13"/>
      <c r="H1224" s="13"/>
    </row>
    <row r="1225" spans="1:8" ht="15.75" customHeight="1">
      <c r="B1225" s="8" t="s">
        <v>33</v>
      </c>
      <c r="C1225" s="9" t="s">
        <v>12</v>
      </c>
      <c r="D1225" s="39" t="s">
        <v>39</v>
      </c>
      <c r="E1225" s="57"/>
      <c r="F1225" s="10"/>
      <c r="G1225" s="13"/>
      <c r="H1225" s="13"/>
    </row>
    <row r="1226" spans="1:8" ht="15.75" customHeight="1">
      <c r="B1226" s="8" t="s">
        <v>10</v>
      </c>
      <c r="C1226" s="9" t="s">
        <v>12</v>
      </c>
      <c r="D1226" s="36" t="s">
        <v>2913</v>
      </c>
      <c r="E1226" s="87"/>
      <c r="F1226" s="10"/>
      <c r="G1226" s="13"/>
      <c r="H1226" s="13"/>
    </row>
    <row r="1227" spans="1:8" ht="63">
      <c r="B1227" s="14" t="s">
        <v>1</v>
      </c>
      <c r="C1227" s="14"/>
      <c r="D1227" s="14" t="s">
        <v>11</v>
      </c>
      <c r="E1227" s="14" t="s">
        <v>68</v>
      </c>
      <c r="F1227" s="14" t="s">
        <v>14</v>
      </c>
      <c r="G1227" s="15" t="s">
        <v>15</v>
      </c>
      <c r="H1227" s="15" t="s">
        <v>16</v>
      </c>
    </row>
    <row r="1228" spans="1:8">
      <c r="B1228" s="23"/>
      <c r="C1228" s="11"/>
      <c r="D1228" s="24"/>
      <c r="E1228" s="24"/>
      <c r="F1228" s="48" t="s">
        <v>7651</v>
      </c>
      <c r="G1228" s="48">
        <v>120</v>
      </c>
      <c r="H1228" s="51">
        <f>SUM(G1228*0.4*22)</f>
        <v>1056</v>
      </c>
    </row>
    <row r="1229" spans="1:8" ht="45">
      <c r="B1229" s="23" t="s">
        <v>10381</v>
      </c>
      <c r="C1229" s="11"/>
      <c r="D1229" s="36" t="s">
        <v>10382</v>
      </c>
      <c r="E1229" s="66" t="s">
        <v>4601</v>
      </c>
      <c r="F1229" s="48"/>
      <c r="G1229" s="48"/>
      <c r="H1229" s="51"/>
    </row>
    <row r="1230" spans="1:8">
      <c r="B1230" s="23" t="s">
        <v>7602</v>
      </c>
      <c r="C1230" s="11"/>
      <c r="D1230" s="36" t="s">
        <v>7603</v>
      </c>
      <c r="E1230" s="23" t="s">
        <v>22</v>
      </c>
      <c r="F1230" s="11"/>
      <c r="G1230" s="11"/>
      <c r="H1230" s="11"/>
    </row>
    <row r="1231" spans="1:8">
      <c r="B1231" s="23" t="s">
        <v>7604</v>
      </c>
      <c r="C1231" s="11"/>
      <c r="D1231" s="36" t="s">
        <v>7605</v>
      </c>
      <c r="E1231" s="23" t="s">
        <v>22</v>
      </c>
      <c r="F1231" s="11"/>
      <c r="G1231" s="11"/>
      <c r="H1231" s="11"/>
    </row>
    <row r="1232" spans="1:8">
      <c r="B1232" s="23" t="s">
        <v>7575</v>
      </c>
      <c r="C1232" s="11"/>
      <c r="D1232" s="36" t="s">
        <v>7576</v>
      </c>
      <c r="E1232" s="23" t="s">
        <v>22</v>
      </c>
      <c r="F1232" s="11"/>
      <c r="G1232" s="11"/>
      <c r="H1232" s="11"/>
    </row>
    <row r="1233" spans="2:8">
      <c r="B1233" s="23" t="s">
        <v>7583</v>
      </c>
      <c r="C1233" s="11"/>
      <c r="D1233" s="36" t="s">
        <v>7584</v>
      </c>
      <c r="E1233" s="23" t="s">
        <v>22</v>
      </c>
      <c r="F1233" s="11"/>
      <c r="G1233" s="11"/>
      <c r="H1233" s="11"/>
    </row>
    <row r="1234" spans="2:8">
      <c r="B1234" s="23" t="s">
        <v>7587</v>
      </c>
      <c r="C1234" s="11"/>
      <c r="D1234" s="36" t="s">
        <v>7589</v>
      </c>
      <c r="E1234" s="23" t="s">
        <v>22</v>
      </c>
      <c r="F1234" s="11"/>
      <c r="G1234" s="11"/>
      <c r="H1234" s="11"/>
    </row>
    <row r="1235" spans="2:8">
      <c r="B1235" s="23" t="s">
        <v>7585</v>
      </c>
      <c r="C1235" s="11"/>
      <c r="D1235" s="36" t="s">
        <v>7586</v>
      </c>
      <c r="E1235" s="23" t="s">
        <v>22</v>
      </c>
      <c r="F1235" s="11"/>
      <c r="G1235" s="11"/>
      <c r="H1235" s="11"/>
    </row>
    <row r="1236" spans="2:8">
      <c r="B1236" s="23" t="s">
        <v>7590</v>
      </c>
      <c r="C1236" s="11"/>
      <c r="D1236" s="36" t="s">
        <v>7588</v>
      </c>
      <c r="E1236" s="23" t="s">
        <v>22</v>
      </c>
      <c r="F1236" s="11"/>
      <c r="G1236" s="11"/>
      <c r="H1236" s="11"/>
    </row>
    <row r="1237" spans="2:8">
      <c r="B1237" s="23" t="s">
        <v>7581</v>
      </c>
      <c r="C1237" s="11"/>
      <c r="D1237" s="36" t="s">
        <v>7582</v>
      </c>
      <c r="E1237" s="23" t="s">
        <v>22</v>
      </c>
      <c r="F1237" s="11"/>
      <c r="G1237" s="11"/>
      <c r="H1237" s="11"/>
    </row>
    <row r="1238" spans="2:8">
      <c r="B1238" s="23" t="s">
        <v>7579</v>
      </c>
      <c r="C1238" s="11"/>
      <c r="D1238" s="36" t="s">
        <v>7580</v>
      </c>
      <c r="E1238" s="23" t="s">
        <v>22</v>
      </c>
      <c r="F1238" s="11"/>
      <c r="G1238" s="11"/>
      <c r="H1238" s="11"/>
    </row>
    <row r="1239" spans="2:8">
      <c r="B1239" s="23" t="s">
        <v>7577</v>
      </c>
      <c r="C1239" s="11"/>
      <c r="D1239" s="36" t="s">
        <v>7578</v>
      </c>
      <c r="E1239" s="23" t="s">
        <v>22</v>
      </c>
      <c r="F1239" s="11"/>
      <c r="G1239" s="11"/>
      <c r="H1239" s="11"/>
    </row>
    <row r="1240" spans="2:8">
      <c r="B1240" s="23" t="s">
        <v>10205</v>
      </c>
      <c r="C1240" s="11"/>
      <c r="D1240" s="36" t="s">
        <v>10206</v>
      </c>
      <c r="E1240" s="23" t="s">
        <v>22</v>
      </c>
      <c r="F1240" s="11"/>
      <c r="G1240" s="11"/>
      <c r="H1240" s="11"/>
    </row>
    <row r="1241" spans="2:8">
      <c r="B1241" s="23" t="s">
        <v>7606</v>
      </c>
      <c r="C1241" s="11"/>
      <c r="D1241" s="36" t="s">
        <v>7607</v>
      </c>
      <c r="E1241" s="23" t="s">
        <v>22</v>
      </c>
      <c r="F1241" s="11"/>
      <c r="G1241" s="11"/>
      <c r="H1241" s="11"/>
    </row>
    <row r="1242" spans="2:8">
      <c r="B1242" s="23" t="s">
        <v>7608</v>
      </c>
      <c r="C1242" s="11"/>
      <c r="D1242" s="36" t="s">
        <v>7609</v>
      </c>
      <c r="E1242" s="23" t="s">
        <v>22</v>
      </c>
      <c r="F1242" s="11"/>
      <c r="G1242" s="11"/>
      <c r="H1242" s="11"/>
    </row>
    <row r="1243" spans="2:8">
      <c r="B1243" s="23" t="s">
        <v>12535</v>
      </c>
      <c r="C1243" s="11"/>
      <c r="D1243" s="36" t="s">
        <v>12536</v>
      </c>
      <c r="E1243" s="23" t="s">
        <v>26</v>
      </c>
      <c r="F1243" s="11"/>
      <c r="G1243" s="11"/>
      <c r="H1243" s="11"/>
    </row>
    <row r="1244" spans="2:8" ht="30">
      <c r="B1244" s="23" t="s">
        <v>7628</v>
      </c>
      <c r="C1244" s="11"/>
      <c r="D1244" s="61" t="s">
        <v>7629</v>
      </c>
      <c r="E1244" s="23" t="s">
        <v>26</v>
      </c>
      <c r="F1244" s="11"/>
      <c r="G1244" s="11"/>
      <c r="H1244" s="11"/>
    </row>
    <row r="1245" spans="2:8">
      <c r="B1245" s="23" t="s">
        <v>7626</v>
      </c>
      <c r="C1245" s="11"/>
      <c r="D1245" s="36" t="s">
        <v>7627</v>
      </c>
      <c r="E1245" s="23" t="s">
        <v>26</v>
      </c>
      <c r="F1245" s="11"/>
      <c r="G1245" s="11"/>
      <c r="H1245" s="11"/>
    </row>
    <row r="1246" spans="2:8">
      <c r="B1246" s="23" t="s">
        <v>7624</v>
      </c>
      <c r="C1246" s="11"/>
      <c r="D1246" s="36" t="s">
        <v>7625</v>
      </c>
      <c r="E1246" s="23" t="s">
        <v>26</v>
      </c>
      <c r="F1246" s="11"/>
      <c r="G1246" s="11"/>
      <c r="H1246" s="11"/>
    </row>
    <row r="1247" spans="2:8">
      <c r="B1247" s="23" t="s">
        <v>7622</v>
      </c>
      <c r="C1247" s="11"/>
      <c r="D1247" s="36" t="s">
        <v>7623</v>
      </c>
      <c r="E1247" s="23" t="s">
        <v>26</v>
      </c>
      <c r="F1247" s="11"/>
      <c r="G1247" s="11"/>
      <c r="H1247" s="11"/>
    </row>
    <row r="1248" spans="2:8" ht="30">
      <c r="B1248" s="23" t="s">
        <v>7620</v>
      </c>
      <c r="C1248" s="11"/>
      <c r="D1248" s="61" t="s">
        <v>7621</v>
      </c>
      <c r="E1248" s="23" t="s">
        <v>26</v>
      </c>
      <c r="F1248" s="11"/>
      <c r="G1248" s="11"/>
      <c r="H1248" s="11"/>
    </row>
    <row r="1249" spans="2:8">
      <c r="B1249" s="23" t="s">
        <v>7618</v>
      </c>
      <c r="C1249" s="11"/>
      <c r="D1249" s="36" t="s">
        <v>7619</v>
      </c>
      <c r="E1249" s="23" t="s">
        <v>26</v>
      </c>
      <c r="F1249" s="11"/>
      <c r="G1249" s="11"/>
      <c r="H1249" s="11"/>
    </row>
    <row r="1250" spans="2:8" ht="30">
      <c r="B1250" s="23" t="s">
        <v>7614</v>
      </c>
      <c r="C1250" s="11"/>
      <c r="D1250" s="61" t="s">
        <v>7615</v>
      </c>
      <c r="E1250" s="23" t="s">
        <v>26</v>
      </c>
      <c r="F1250" s="11"/>
      <c r="G1250" s="11"/>
      <c r="H1250" s="11"/>
    </row>
    <row r="1251" spans="2:8">
      <c r="B1251" s="23" t="s">
        <v>7616</v>
      </c>
      <c r="C1251" s="11"/>
      <c r="D1251" s="36" t="s">
        <v>7617</v>
      </c>
      <c r="E1251" s="23" t="s">
        <v>26</v>
      </c>
      <c r="F1251" s="11"/>
      <c r="G1251" s="11"/>
      <c r="H1251" s="11"/>
    </row>
    <row r="1252" spans="2:8">
      <c r="B1252" s="23" t="s">
        <v>7612</v>
      </c>
      <c r="C1252" s="11"/>
      <c r="D1252" s="36" t="s">
        <v>7613</v>
      </c>
      <c r="E1252" s="23" t="s">
        <v>26</v>
      </c>
      <c r="F1252" s="11"/>
      <c r="G1252" s="11"/>
      <c r="H1252" s="11"/>
    </row>
    <row r="1253" spans="2:8">
      <c r="B1253" s="23" t="s">
        <v>7610</v>
      </c>
      <c r="C1253" s="11"/>
      <c r="D1253" s="36" t="s">
        <v>7611</v>
      </c>
      <c r="E1253" s="23" t="s">
        <v>26</v>
      </c>
      <c r="F1253" s="11"/>
      <c r="G1253" s="11"/>
      <c r="H1253" s="11"/>
    </row>
    <row r="1254" spans="2:8">
      <c r="B1254" s="23" t="s">
        <v>7630</v>
      </c>
      <c r="C1254" s="11"/>
      <c r="D1254" s="36" t="s">
        <v>7631</v>
      </c>
      <c r="E1254" s="23" t="s">
        <v>26</v>
      </c>
      <c r="F1254" s="11"/>
      <c r="G1254" s="11"/>
      <c r="H1254" s="11"/>
    </row>
    <row r="1255" spans="2:8">
      <c r="B1255" s="23" t="s">
        <v>7632</v>
      </c>
      <c r="C1255" s="11"/>
      <c r="D1255" s="36" t="s">
        <v>7633</v>
      </c>
      <c r="E1255" s="23" t="s">
        <v>26</v>
      </c>
      <c r="F1255" s="11"/>
      <c r="G1255" s="11"/>
      <c r="H1255" s="11"/>
    </row>
    <row r="1256" spans="2:8" ht="30">
      <c r="B1256" s="23" t="s">
        <v>7634</v>
      </c>
      <c r="C1256" s="11"/>
      <c r="D1256" s="61" t="s">
        <v>7635</v>
      </c>
      <c r="E1256" s="23" t="s">
        <v>26</v>
      </c>
      <c r="F1256" s="11"/>
      <c r="G1256" s="11"/>
      <c r="H1256" s="11"/>
    </row>
    <row r="1257" spans="2:8" ht="30">
      <c r="B1257" s="23" t="s">
        <v>7636</v>
      </c>
      <c r="C1257" s="11"/>
      <c r="D1257" s="61" t="s">
        <v>7637</v>
      </c>
      <c r="E1257" s="23" t="s">
        <v>26</v>
      </c>
      <c r="F1257" s="11"/>
      <c r="G1257" s="11"/>
      <c r="H1257" s="11"/>
    </row>
    <row r="1258" spans="2:8">
      <c r="B1258" s="23" t="s">
        <v>7638</v>
      </c>
      <c r="C1258" s="11"/>
      <c r="D1258" s="36" t="s">
        <v>7639</v>
      </c>
      <c r="E1258" s="23" t="s">
        <v>26</v>
      </c>
      <c r="F1258" s="11"/>
      <c r="G1258" s="11"/>
      <c r="H1258" s="11"/>
    </row>
    <row r="1259" spans="2:8">
      <c r="B1259" s="23" t="s">
        <v>7642</v>
      </c>
      <c r="C1259" s="11"/>
      <c r="D1259" s="36" t="s">
        <v>7643</v>
      </c>
      <c r="E1259" s="23" t="s">
        <v>26</v>
      </c>
      <c r="F1259" s="11"/>
      <c r="G1259" s="11"/>
      <c r="H1259" s="11"/>
    </row>
    <row r="1260" spans="2:8">
      <c r="B1260" s="23" t="s">
        <v>7640</v>
      </c>
      <c r="C1260" s="11"/>
      <c r="D1260" s="36" t="s">
        <v>7641</v>
      </c>
      <c r="E1260" s="23" t="s">
        <v>26</v>
      </c>
      <c r="F1260" s="11"/>
      <c r="G1260" s="11"/>
      <c r="H1260" s="11"/>
    </row>
    <row r="1261" spans="2:8">
      <c r="B1261" s="23" t="s">
        <v>7644</v>
      </c>
      <c r="C1261" s="11"/>
      <c r="D1261" s="36" t="s">
        <v>7645</v>
      </c>
      <c r="E1261" s="23" t="s">
        <v>26</v>
      </c>
      <c r="F1261" s="11"/>
      <c r="G1261" s="11"/>
      <c r="H1261" s="11"/>
    </row>
    <row r="1262" spans="2:8">
      <c r="B1262" s="23" t="s">
        <v>7646</v>
      </c>
      <c r="C1262" s="11"/>
      <c r="D1262" s="36" t="s">
        <v>7647</v>
      </c>
      <c r="E1262" s="23" t="s">
        <v>26</v>
      </c>
      <c r="F1262" s="11"/>
      <c r="G1262" s="11"/>
      <c r="H1262" s="11"/>
    </row>
    <row r="1263" spans="2:8">
      <c r="B1263" s="23" t="s">
        <v>7648</v>
      </c>
      <c r="C1263" s="11"/>
      <c r="D1263" s="36" t="s">
        <v>7649</v>
      </c>
      <c r="E1263" s="23" t="s">
        <v>26</v>
      </c>
      <c r="F1263" s="11"/>
      <c r="G1263" s="11"/>
      <c r="H1263" s="11"/>
    </row>
    <row r="1264" spans="2:8">
      <c r="B1264" s="23" t="s">
        <v>7591</v>
      </c>
      <c r="C1264" s="11"/>
      <c r="D1264" s="36" t="s">
        <v>7592</v>
      </c>
      <c r="E1264" s="23" t="s">
        <v>26</v>
      </c>
      <c r="F1264" s="11"/>
      <c r="G1264" s="11"/>
      <c r="H1264" s="11"/>
    </row>
    <row r="1265" spans="2:8">
      <c r="B1265" s="23" t="s">
        <v>7593</v>
      </c>
      <c r="C1265" s="11"/>
      <c r="D1265" s="36" t="s">
        <v>7594</v>
      </c>
      <c r="E1265" s="23" t="s">
        <v>26</v>
      </c>
      <c r="F1265" s="11"/>
      <c r="G1265" s="11"/>
      <c r="H1265" s="11"/>
    </row>
    <row r="1266" spans="2:8">
      <c r="B1266" s="23" t="s">
        <v>7595</v>
      </c>
      <c r="C1266" s="11"/>
      <c r="D1266" s="36" t="s">
        <v>7596</v>
      </c>
      <c r="E1266" s="23" t="s">
        <v>26</v>
      </c>
      <c r="F1266" s="11"/>
      <c r="G1266" s="11"/>
      <c r="H1266" s="11"/>
    </row>
    <row r="1267" spans="2:8" ht="46.5">
      <c r="B1267" s="23" t="s">
        <v>13124</v>
      </c>
      <c r="C1267" s="11"/>
      <c r="D1267" s="61" t="s">
        <v>13137</v>
      </c>
      <c r="E1267" s="66" t="s">
        <v>3658</v>
      </c>
      <c r="F1267" s="11"/>
      <c r="G1267" s="11"/>
      <c r="H1267" s="11"/>
    </row>
    <row r="1268" spans="2:8" ht="46.5">
      <c r="B1268" s="23" t="s">
        <v>13125</v>
      </c>
      <c r="C1268" s="11"/>
      <c r="D1268" s="61" t="s">
        <v>13138</v>
      </c>
      <c r="E1268" s="66" t="s">
        <v>3658</v>
      </c>
      <c r="F1268" s="11"/>
      <c r="G1268" s="11"/>
      <c r="H1268" s="11"/>
    </row>
    <row r="1269" spans="2:8" ht="46.5">
      <c r="B1269" s="23" t="s">
        <v>13126</v>
      </c>
      <c r="C1269" s="11"/>
      <c r="D1269" s="61" t="s">
        <v>13139</v>
      </c>
      <c r="E1269" s="66" t="s">
        <v>3658</v>
      </c>
      <c r="F1269" s="11"/>
      <c r="G1269" s="11"/>
      <c r="H1269" s="11"/>
    </row>
    <row r="1270" spans="2:8" ht="46.5">
      <c r="B1270" s="23" t="s">
        <v>13127</v>
      </c>
      <c r="C1270" s="11"/>
      <c r="D1270" s="61" t="s">
        <v>7598</v>
      </c>
      <c r="E1270" s="66" t="s">
        <v>3658</v>
      </c>
      <c r="F1270" s="11"/>
      <c r="G1270" s="11"/>
      <c r="H1270" s="11"/>
    </row>
    <row r="1271" spans="2:8" ht="46.5">
      <c r="B1271" s="23" t="s">
        <v>13128</v>
      </c>
      <c r="C1271" s="11"/>
      <c r="D1271" s="61" t="s">
        <v>13140</v>
      </c>
      <c r="E1271" s="66" t="s">
        <v>3658</v>
      </c>
      <c r="F1271" s="11"/>
      <c r="G1271" s="11"/>
      <c r="H1271" s="11"/>
    </row>
    <row r="1272" spans="2:8" ht="46.5">
      <c r="B1272" s="23" t="s">
        <v>13129</v>
      </c>
      <c r="C1272" s="11"/>
      <c r="D1272" s="61" t="s">
        <v>2274</v>
      </c>
      <c r="E1272" s="66" t="s">
        <v>3658</v>
      </c>
      <c r="F1272" s="11"/>
      <c r="G1272" s="11"/>
      <c r="H1272" s="11"/>
    </row>
    <row r="1273" spans="2:8" ht="46.5">
      <c r="B1273" s="23" t="s">
        <v>13130</v>
      </c>
      <c r="C1273" s="11"/>
      <c r="D1273" s="61" t="s">
        <v>13143</v>
      </c>
      <c r="E1273" s="66" t="s">
        <v>3658</v>
      </c>
      <c r="F1273" s="11"/>
      <c r="G1273" s="11"/>
      <c r="H1273" s="11"/>
    </row>
    <row r="1274" spans="2:8" ht="46.5">
      <c r="B1274" s="23" t="s">
        <v>13131</v>
      </c>
      <c r="C1274" s="11"/>
      <c r="D1274" s="61" t="s">
        <v>13144</v>
      </c>
      <c r="E1274" s="66" t="s">
        <v>3658</v>
      </c>
      <c r="F1274" s="11"/>
      <c r="G1274" s="11"/>
      <c r="H1274" s="11"/>
    </row>
    <row r="1275" spans="2:8" ht="46.5">
      <c r="B1275" s="23" t="s">
        <v>13132</v>
      </c>
      <c r="C1275" s="11"/>
      <c r="D1275" s="61" t="s">
        <v>13145</v>
      </c>
      <c r="E1275" s="66" t="s">
        <v>3658</v>
      </c>
      <c r="F1275" s="11"/>
      <c r="G1275" s="11"/>
      <c r="H1275" s="11"/>
    </row>
    <row r="1276" spans="2:8" ht="46.5">
      <c r="B1276" s="23" t="s">
        <v>13133</v>
      </c>
      <c r="C1276" s="11"/>
      <c r="D1276" s="61" t="s">
        <v>13146</v>
      </c>
      <c r="E1276" s="66" t="s">
        <v>3658</v>
      </c>
      <c r="F1276" s="11"/>
      <c r="G1276" s="11"/>
      <c r="H1276" s="11"/>
    </row>
    <row r="1277" spans="2:8" ht="46.5">
      <c r="B1277" s="23" t="s">
        <v>13134</v>
      </c>
      <c r="C1277" s="11"/>
      <c r="D1277" s="61" t="s">
        <v>13147</v>
      </c>
      <c r="E1277" s="66" t="s">
        <v>3658</v>
      </c>
      <c r="F1277" s="11"/>
      <c r="G1277" s="11"/>
      <c r="H1277" s="11"/>
    </row>
    <row r="1278" spans="2:8" ht="46.5">
      <c r="B1278" s="23" t="s">
        <v>13135</v>
      </c>
      <c r="C1278" s="11"/>
      <c r="D1278" s="61" t="s">
        <v>13148</v>
      </c>
      <c r="E1278" s="66" t="s">
        <v>3658</v>
      </c>
      <c r="F1278" s="11"/>
      <c r="G1278" s="11"/>
      <c r="H1278" s="11"/>
    </row>
    <row r="1279" spans="2:8" ht="46.5">
      <c r="B1279" s="23" t="s">
        <v>13136</v>
      </c>
      <c r="C1279" s="11"/>
      <c r="D1279" s="61" t="s">
        <v>13149</v>
      </c>
      <c r="E1279" s="66" t="s">
        <v>3658</v>
      </c>
      <c r="F1279" s="11"/>
      <c r="G1279" s="11"/>
      <c r="H1279" s="11"/>
    </row>
    <row r="1280" spans="2:8" ht="46.5">
      <c r="B1280" s="23" t="s">
        <v>7597</v>
      </c>
      <c r="C1280" s="11"/>
      <c r="D1280" s="61" t="s">
        <v>7598</v>
      </c>
      <c r="E1280" s="66" t="s">
        <v>3658</v>
      </c>
      <c r="F1280" s="11"/>
      <c r="G1280" s="11"/>
      <c r="H1280" s="11"/>
    </row>
    <row r="1281" spans="1:8" ht="46.5">
      <c r="B1281" s="23" t="s">
        <v>7599</v>
      </c>
      <c r="C1281" s="11"/>
      <c r="D1281" s="36" t="s">
        <v>2277</v>
      </c>
      <c r="E1281" s="66" t="s">
        <v>3658</v>
      </c>
      <c r="F1281" s="11"/>
      <c r="G1281" s="11"/>
      <c r="H1281" s="11"/>
    </row>
    <row r="1282" spans="1:8" ht="46.5">
      <c r="B1282" s="23" t="s">
        <v>7600</v>
      </c>
      <c r="C1282" s="11"/>
      <c r="D1282" s="61" t="s">
        <v>7601</v>
      </c>
      <c r="E1282" s="66" t="s">
        <v>3658</v>
      </c>
      <c r="F1282" s="11"/>
      <c r="G1282" s="11"/>
      <c r="H1282" s="11"/>
    </row>
    <row r="1283" spans="1:8">
      <c r="B1283" s="63"/>
      <c r="C1283" s="11"/>
      <c r="D1283" s="36"/>
      <c r="E1283" s="63"/>
      <c r="F1283" s="11"/>
      <c r="G1283" s="11"/>
      <c r="H1283" s="11"/>
    </row>
    <row r="1284" spans="1:8">
      <c r="B1284" s="63"/>
      <c r="C1284" s="11"/>
      <c r="D1284" s="36"/>
      <c r="E1284" s="63"/>
      <c r="F1284" s="11"/>
      <c r="G1284" s="11"/>
      <c r="H1284" s="11"/>
    </row>
    <row r="1285" spans="1:8">
      <c r="B1285" s="63"/>
      <c r="C1285" s="11"/>
      <c r="D1285" s="11"/>
      <c r="E1285" s="63"/>
      <c r="F1285" s="11"/>
      <c r="G1285" s="11"/>
      <c r="H1285" s="11"/>
    </row>
    <row r="1286" spans="1:8">
      <c r="B1286" s="63"/>
      <c r="C1286" s="11"/>
      <c r="D1286" s="11"/>
      <c r="E1286" s="63"/>
      <c r="F1286" s="11"/>
      <c r="G1286" s="11"/>
      <c r="H1286" s="11"/>
    </row>
    <row r="1287" spans="1:8" ht="15.75" customHeight="1">
      <c r="A1287" s="30">
        <f>+A1217+1</f>
        <v>35</v>
      </c>
      <c r="B1287" s="8" t="s">
        <v>8</v>
      </c>
      <c r="C1287" s="9" t="s">
        <v>12</v>
      </c>
      <c r="D1287" s="35" t="s">
        <v>2916</v>
      </c>
      <c r="E1287" s="54"/>
      <c r="F1287" s="10"/>
      <c r="G1287" s="13"/>
      <c r="H1287" s="13"/>
    </row>
    <row r="1288" spans="1:8" ht="15.75" customHeight="1">
      <c r="B1288" s="8" t="s">
        <v>0</v>
      </c>
      <c r="C1288" s="9" t="s">
        <v>12</v>
      </c>
      <c r="D1288" s="36" t="s">
        <v>9676</v>
      </c>
      <c r="E1288"/>
      <c r="F1288" s="10"/>
      <c r="G1288" s="13"/>
      <c r="H1288" s="13"/>
    </row>
    <row r="1289" spans="1:8" ht="15.75" customHeight="1">
      <c r="B1289" s="8" t="s">
        <v>7</v>
      </c>
      <c r="C1289" s="9" t="s">
        <v>12</v>
      </c>
      <c r="D1289" s="36" t="s">
        <v>14969</v>
      </c>
      <c r="E1289" s="82"/>
      <c r="F1289" s="81"/>
      <c r="G1289" s="13"/>
      <c r="H1289" s="13"/>
    </row>
    <row r="1290" spans="1:8" ht="15.75" customHeight="1">
      <c r="B1290" s="8" t="s">
        <v>29</v>
      </c>
      <c r="C1290" s="9" t="s">
        <v>12</v>
      </c>
      <c r="D1290" s="36" t="s">
        <v>14599</v>
      </c>
      <c r="E1290"/>
      <c r="F1290" s="81"/>
      <c r="G1290" s="13"/>
      <c r="H1290" s="13"/>
    </row>
    <row r="1291" spans="1:8" ht="15.75" customHeight="1">
      <c r="B1291" s="8" t="s">
        <v>9</v>
      </c>
      <c r="C1291" s="9" t="s">
        <v>12</v>
      </c>
      <c r="D1291" s="37" t="s">
        <v>14968</v>
      </c>
      <c r="E1291" s="55"/>
      <c r="F1291" s="10"/>
      <c r="G1291" s="13"/>
      <c r="H1291" s="13"/>
    </row>
    <row r="1292" spans="1:8" ht="15.75" customHeight="1">
      <c r="B1292" s="8" t="s">
        <v>13</v>
      </c>
      <c r="C1292" s="9" t="s">
        <v>12</v>
      </c>
      <c r="D1292" s="36"/>
      <c r="E1292" s="56"/>
      <c r="F1292" s="10"/>
      <c r="G1292" s="13"/>
      <c r="H1292" s="13"/>
    </row>
    <row r="1293" spans="1:8" ht="15.75" customHeight="1">
      <c r="B1293" s="8" t="s">
        <v>30</v>
      </c>
      <c r="C1293" s="9" t="s">
        <v>12</v>
      </c>
      <c r="D1293" s="96">
        <v>27603</v>
      </c>
      <c r="E1293" s="26"/>
      <c r="F1293" s="10"/>
      <c r="G1293" s="13"/>
      <c r="H1293" s="13"/>
    </row>
    <row r="1294" spans="1:8" ht="15.75" customHeight="1">
      <c r="B1294" s="8" t="s">
        <v>33</v>
      </c>
      <c r="C1294" s="9" t="s">
        <v>12</v>
      </c>
      <c r="D1294" s="37" t="s">
        <v>39</v>
      </c>
      <c r="E1294" s="57"/>
      <c r="F1294" s="10"/>
      <c r="G1294" s="13"/>
      <c r="H1294" s="13"/>
    </row>
    <row r="1295" spans="1:8" ht="15.75" customHeight="1">
      <c r="B1295" s="8" t="s">
        <v>10</v>
      </c>
      <c r="C1295" s="9" t="s">
        <v>12</v>
      </c>
      <c r="D1295" s="36" t="s">
        <v>2917</v>
      </c>
      <c r="E1295" s="87"/>
      <c r="F1295" s="10"/>
      <c r="G1295" s="13"/>
      <c r="H1295" s="13"/>
    </row>
    <row r="1296" spans="1:8" ht="63">
      <c r="B1296" s="14" t="s">
        <v>1</v>
      </c>
      <c r="C1296" s="14"/>
      <c r="D1296" s="14" t="s">
        <v>11</v>
      </c>
      <c r="E1296" s="14" t="s">
        <v>68</v>
      </c>
      <c r="F1296" s="14" t="s">
        <v>14</v>
      </c>
      <c r="G1296" s="15" t="s">
        <v>15</v>
      </c>
      <c r="H1296" s="15" t="s">
        <v>16</v>
      </c>
    </row>
    <row r="1297" spans="2:8" ht="30">
      <c r="B1297" s="23"/>
      <c r="C1297" s="11"/>
      <c r="D1297" s="24"/>
      <c r="E1297" s="24"/>
      <c r="F1297" s="67" t="s">
        <v>11647</v>
      </c>
      <c r="G1297" s="48">
        <v>40</v>
      </c>
      <c r="H1297" s="51">
        <f>SUM(G1297*0.4*22)</f>
        <v>352</v>
      </c>
    </row>
    <row r="1298" spans="2:8">
      <c r="B1298" s="23" t="s">
        <v>9677</v>
      </c>
      <c r="C1298" s="11"/>
      <c r="D1298" s="36" t="s">
        <v>9678</v>
      </c>
      <c r="E1298" s="23" t="s">
        <v>22</v>
      </c>
      <c r="F1298" s="11"/>
      <c r="G1298" s="11"/>
      <c r="H1298" s="11"/>
    </row>
    <row r="1299" spans="2:8">
      <c r="B1299" s="23" t="s">
        <v>11633</v>
      </c>
      <c r="C1299" s="11"/>
      <c r="D1299" s="36" t="s">
        <v>11409</v>
      </c>
      <c r="E1299" s="23" t="s">
        <v>26</v>
      </c>
      <c r="F1299" s="11"/>
      <c r="G1299" s="11"/>
      <c r="H1299" s="11"/>
    </row>
    <row r="1300" spans="2:8">
      <c r="B1300" s="23" t="s">
        <v>11634</v>
      </c>
      <c r="C1300" s="11"/>
      <c r="D1300" s="36" t="s">
        <v>11408</v>
      </c>
      <c r="E1300" s="23" t="s">
        <v>26</v>
      </c>
      <c r="F1300" s="11"/>
      <c r="G1300" s="11"/>
      <c r="H1300" s="11"/>
    </row>
    <row r="1301" spans="2:8">
      <c r="B1301" s="23" t="s">
        <v>11635</v>
      </c>
      <c r="C1301" s="11"/>
      <c r="D1301" s="36" t="s">
        <v>11646</v>
      </c>
      <c r="E1301" s="23" t="s">
        <v>26</v>
      </c>
      <c r="F1301" s="11"/>
      <c r="G1301" s="11"/>
      <c r="H1301" s="11"/>
    </row>
    <row r="1302" spans="2:8">
      <c r="B1302" s="23" t="s">
        <v>11636</v>
      </c>
      <c r="C1302" s="11"/>
      <c r="D1302" s="36" t="s">
        <v>11413</v>
      </c>
      <c r="E1302" s="23" t="s">
        <v>26</v>
      </c>
      <c r="F1302" s="11"/>
      <c r="G1302" s="11"/>
      <c r="H1302" s="11"/>
    </row>
    <row r="1303" spans="2:8">
      <c r="B1303" s="23" t="s">
        <v>11637</v>
      </c>
      <c r="C1303" s="11"/>
      <c r="D1303" s="36" t="s">
        <v>11396</v>
      </c>
      <c r="E1303" s="23" t="s">
        <v>26</v>
      </c>
      <c r="F1303" s="11"/>
      <c r="G1303" s="11"/>
      <c r="H1303" s="11"/>
    </row>
    <row r="1304" spans="2:8">
      <c r="B1304" s="23" t="s">
        <v>11638</v>
      </c>
      <c r="C1304" s="11"/>
      <c r="D1304" s="36" t="s">
        <v>11393</v>
      </c>
      <c r="E1304" s="23" t="s">
        <v>26</v>
      </c>
      <c r="F1304" s="11"/>
      <c r="G1304" s="11"/>
      <c r="H1304" s="11"/>
    </row>
    <row r="1305" spans="2:8">
      <c r="B1305" s="23" t="s">
        <v>11639</v>
      </c>
      <c r="C1305" s="11"/>
      <c r="D1305" s="36" t="s">
        <v>11411</v>
      </c>
      <c r="E1305" s="23" t="s">
        <v>26</v>
      </c>
      <c r="F1305" s="11"/>
      <c r="G1305" s="11"/>
      <c r="H1305" s="11"/>
    </row>
    <row r="1306" spans="2:8">
      <c r="B1306" s="23" t="s">
        <v>11640</v>
      </c>
      <c r="C1306" s="11"/>
      <c r="D1306" s="36" t="s">
        <v>11395</v>
      </c>
      <c r="E1306" s="23" t="s">
        <v>26</v>
      </c>
      <c r="F1306" s="11"/>
      <c r="G1306" s="11"/>
      <c r="H1306" s="11"/>
    </row>
    <row r="1307" spans="2:8">
      <c r="B1307" s="23" t="s">
        <v>11641</v>
      </c>
      <c r="C1307" s="11"/>
      <c r="D1307" s="36" t="s">
        <v>11389</v>
      </c>
      <c r="E1307" s="23" t="s">
        <v>26</v>
      </c>
      <c r="F1307" s="11"/>
      <c r="G1307" s="11"/>
      <c r="H1307" s="11"/>
    </row>
    <row r="1308" spans="2:8">
      <c r="B1308" s="23" t="s">
        <v>11642</v>
      </c>
      <c r="C1308" s="11"/>
      <c r="D1308" s="36" t="s">
        <v>11390</v>
      </c>
      <c r="E1308" s="23" t="s">
        <v>26</v>
      </c>
      <c r="F1308" s="11"/>
      <c r="G1308" s="11"/>
      <c r="H1308" s="11"/>
    </row>
    <row r="1309" spans="2:8">
      <c r="B1309" s="23" t="s">
        <v>11643</v>
      </c>
      <c r="C1309" s="11"/>
      <c r="D1309" s="36" t="s">
        <v>11391</v>
      </c>
      <c r="E1309" s="23" t="s">
        <v>26</v>
      </c>
      <c r="F1309" s="11"/>
      <c r="G1309" s="11"/>
      <c r="H1309" s="11"/>
    </row>
    <row r="1310" spans="2:8">
      <c r="B1310" s="23" t="s">
        <v>11644</v>
      </c>
      <c r="C1310" s="11"/>
      <c r="D1310" s="36" t="s">
        <v>11392</v>
      </c>
      <c r="E1310" s="23" t="s">
        <v>26</v>
      </c>
      <c r="F1310" s="11"/>
      <c r="G1310" s="11"/>
      <c r="H1310" s="11"/>
    </row>
    <row r="1311" spans="2:8">
      <c r="B1311" s="23" t="s">
        <v>11645</v>
      </c>
      <c r="C1311" s="11"/>
      <c r="D1311" s="36" t="s">
        <v>11410</v>
      </c>
      <c r="E1311" s="23" t="s">
        <v>26</v>
      </c>
      <c r="F1311" s="11"/>
      <c r="G1311" s="11"/>
      <c r="H1311" s="11"/>
    </row>
    <row r="1312" spans="2:8">
      <c r="B1312" s="23" t="s">
        <v>11658</v>
      </c>
      <c r="C1312" s="11"/>
      <c r="D1312" s="36" t="s">
        <v>11659</v>
      </c>
      <c r="E1312" s="23" t="s">
        <v>26</v>
      </c>
      <c r="F1312" s="11"/>
      <c r="G1312" s="11"/>
      <c r="H1312" s="11"/>
    </row>
    <row r="1313" spans="1:8" ht="46.5">
      <c r="B1313" s="23" t="s">
        <v>12925</v>
      </c>
      <c r="C1313" s="11"/>
      <c r="D1313" s="36" t="s">
        <v>12918</v>
      </c>
      <c r="E1313" s="66" t="s">
        <v>12738</v>
      </c>
      <c r="F1313" s="11"/>
      <c r="G1313" s="11"/>
      <c r="H1313" s="11"/>
    </row>
    <row r="1314" spans="1:8" ht="46.5">
      <c r="B1314" s="23" t="s">
        <v>12926</v>
      </c>
      <c r="C1314" s="11"/>
      <c r="D1314" s="36" t="s">
        <v>12915</v>
      </c>
      <c r="E1314" s="66" t="s">
        <v>12738</v>
      </c>
      <c r="F1314" s="11"/>
      <c r="G1314" s="11"/>
      <c r="H1314" s="11"/>
    </row>
    <row r="1315" spans="1:8" ht="46.5">
      <c r="B1315" s="23" t="s">
        <v>12927</v>
      </c>
      <c r="C1315" s="11"/>
      <c r="D1315" s="36" t="s">
        <v>12914</v>
      </c>
      <c r="E1315" s="66" t="s">
        <v>12738</v>
      </c>
      <c r="F1315" s="11"/>
      <c r="G1315" s="11"/>
      <c r="H1315" s="11"/>
    </row>
    <row r="1316" spans="1:8" ht="46.5">
      <c r="B1316" s="23" t="s">
        <v>12928</v>
      </c>
      <c r="C1316" s="11"/>
      <c r="D1316" s="36" t="s">
        <v>12919</v>
      </c>
      <c r="E1316" s="66" t="s">
        <v>12738</v>
      </c>
      <c r="F1316" s="11"/>
      <c r="G1316" s="11"/>
      <c r="H1316" s="11"/>
    </row>
    <row r="1317" spans="1:8" ht="46.5">
      <c r="B1317" s="23" t="s">
        <v>12929</v>
      </c>
      <c r="C1317" s="11"/>
      <c r="D1317" s="36" t="s">
        <v>12917</v>
      </c>
      <c r="E1317" s="66" t="s">
        <v>12738</v>
      </c>
      <c r="F1317" s="11"/>
      <c r="G1317" s="11"/>
      <c r="H1317" s="11"/>
    </row>
    <row r="1318" spans="1:8" ht="46.5">
      <c r="B1318" s="23" t="s">
        <v>12930</v>
      </c>
      <c r="C1318" s="11"/>
      <c r="D1318" s="36" t="s">
        <v>12920</v>
      </c>
      <c r="E1318" s="66" t="s">
        <v>12738</v>
      </c>
      <c r="F1318" s="11"/>
      <c r="G1318" s="11"/>
      <c r="H1318" s="11"/>
    </row>
    <row r="1319" spans="1:8" ht="46.5">
      <c r="B1319" s="23" t="s">
        <v>12931</v>
      </c>
      <c r="C1319" s="11"/>
      <c r="D1319" s="36" t="s">
        <v>12933</v>
      </c>
      <c r="E1319" s="66" t="s">
        <v>12738</v>
      </c>
      <c r="F1319" s="11"/>
      <c r="G1319" s="11"/>
      <c r="H1319" s="11"/>
    </row>
    <row r="1320" spans="1:8" ht="46.5">
      <c r="B1320" s="23" t="s">
        <v>12932</v>
      </c>
      <c r="C1320" s="11"/>
      <c r="D1320" s="36" t="s">
        <v>12913</v>
      </c>
      <c r="E1320" s="66" t="s">
        <v>12738</v>
      </c>
      <c r="F1320" s="11"/>
      <c r="G1320" s="11"/>
      <c r="H1320" s="11"/>
    </row>
    <row r="1321" spans="1:8">
      <c r="B1321" s="63"/>
      <c r="C1321" s="11"/>
      <c r="D1321" s="36"/>
      <c r="E1321" s="63"/>
      <c r="F1321" s="11"/>
      <c r="G1321" s="11"/>
      <c r="H1321" s="11"/>
    </row>
    <row r="1322" spans="1:8">
      <c r="B1322" s="63"/>
      <c r="C1322" s="11"/>
      <c r="D1322" s="11"/>
      <c r="E1322" s="63"/>
      <c r="F1322" s="11"/>
      <c r="G1322" s="11"/>
      <c r="H1322" s="11"/>
    </row>
    <row r="1323" spans="1:8">
      <c r="B1323" s="63"/>
      <c r="C1323" s="11"/>
      <c r="D1323" s="11"/>
      <c r="E1323" s="63"/>
      <c r="F1323" s="11"/>
      <c r="G1323" s="11"/>
      <c r="H1323" s="11"/>
    </row>
    <row r="1324" spans="1:8" ht="15.75" customHeight="1">
      <c r="A1324" s="30">
        <f>+A1287+1</f>
        <v>36</v>
      </c>
      <c r="B1324" s="8" t="s">
        <v>8</v>
      </c>
      <c r="C1324" s="9" t="s">
        <v>12</v>
      </c>
      <c r="D1324" s="35" t="s">
        <v>2918</v>
      </c>
      <c r="E1324" s="54"/>
      <c r="F1324" s="10"/>
      <c r="G1324" s="13"/>
      <c r="H1324" s="13"/>
    </row>
    <row r="1325" spans="1:8" ht="15.75" customHeight="1">
      <c r="B1325" s="8" t="s">
        <v>0</v>
      </c>
      <c r="C1325" s="9" t="s">
        <v>12</v>
      </c>
      <c r="D1325" s="36" t="s">
        <v>2919</v>
      </c>
      <c r="E1325"/>
      <c r="F1325" s="10"/>
      <c r="G1325" s="13"/>
      <c r="H1325" s="13"/>
    </row>
    <row r="1326" spans="1:8" ht="15.75" customHeight="1">
      <c r="B1326" s="8" t="s">
        <v>7</v>
      </c>
      <c r="C1326" s="9" t="s">
        <v>12</v>
      </c>
      <c r="D1326" s="36" t="s">
        <v>7149</v>
      </c>
      <c r="E1326" s="82"/>
      <c r="F1326" s="81"/>
      <c r="G1326" s="13"/>
      <c r="H1326" s="13"/>
    </row>
    <row r="1327" spans="1:8" ht="15.75" customHeight="1">
      <c r="B1327" s="8" t="s">
        <v>29</v>
      </c>
      <c r="C1327" s="9" t="s">
        <v>12</v>
      </c>
      <c r="D1327" s="36" t="s">
        <v>7150</v>
      </c>
      <c r="E1327"/>
      <c r="F1327" s="81"/>
      <c r="G1327" s="13"/>
      <c r="H1327" s="13"/>
    </row>
    <row r="1328" spans="1:8" ht="15.75" customHeight="1">
      <c r="B1328" s="8" t="s">
        <v>9</v>
      </c>
      <c r="C1328" s="9" t="s">
        <v>12</v>
      </c>
      <c r="D1328" s="36" t="s">
        <v>14268</v>
      </c>
      <c r="E1328" s="55"/>
      <c r="F1328" s="10"/>
      <c r="G1328" s="13"/>
      <c r="H1328" s="13"/>
    </row>
    <row r="1329" spans="2:8" ht="15.75" customHeight="1">
      <c r="B1329" s="8" t="s">
        <v>13</v>
      </c>
      <c r="C1329" s="9" t="s">
        <v>12</v>
      </c>
      <c r="D1329" s="185" t="s">
        <v>14267</v>
      </c>
      <c r="E1329" s="56"/>
      <c r="F1329" s="10"/>
      <c r="G1329" s="13"/>
      <c r="H1329" s="13"/>
    </row>
    <row r="1330" spans="2:8" ht="15.75" customHeight="1">
      <c r="B1330" s="8" t="s">
        <v>30</v>
      </c>
      <c r="C1330" s="9" t="s">
        <v>12</v>
      </c>
      <c r="D1330" s="96">
        <v>32392</v>
      </c>
      <c r="E1330" s="26"/>
      <c r="F1330" s="10"/>
      <c r="G1330" s="13"/>
      <c r="H1330" s="13"/>
    </row>
    <row r="1331" spans="2:8" ht="15.75" customHeight="1">
      <c r="B1331" s="8" t="s">
        <v>33</v>
      </c>
      <c r="C1331" s="9" t="s">
        <v>12</v>
      </c>
      <c r="D1331" s="37" t="s">
        <v>39</v>
      </c>
      <c r="E1331" s="57"/>
      <c r="F1331" s="10"/>
      <c r="G1331" s="13"/>
      <c r="H1331" s="13"/>
    </row>
    <row r="1332" spans="2:8" ht="15.75" customHeight="1">
      <c r="B1332" s="8" t="s">
        <v>10</v>
      </c>
      <c r="C1332" s="9" t="s">
        <v>12</v>
      </c>
      <c r="D1332" s="36" t="s">
        <v>2920</v>
      </c>
      <c r="E1332" s="87"/>
      <c r="F1332" s="10"/>
      <c r="G1332" s="13"/>
      <c r="H1332" s="13"/>
    </row>
    <row r="1333" spans="2:8" ht="63">
      <c r="B1333" s="14" t="s">
        <v>1</v>
      </c>
      <c r="C1333" s="14"/>
      <c r="D1333" s="14" t="s">
        <v>11</v>
      </c>
      <c r="E1333" s="14" t="s">
        <v>68</v>
      </c>
      <c r="F1333" s="14" t="s">
        <v>14</v>
      </c>
      <c r="G1333" s="15" t="s">
        <v>15</v>
      </c>
      <c r="H1333" s="15" t="s">
        <v>16</v>
      </c>
    </row>
    <row r="1334" spans="2:8">
      <c r="B1334" s="23"/>
      <c r="C1334" s="11"/>
      <c r="D1334" s="24"/>
      <c r="E1334" s="24"/>
      <c r="F1334" s="48" t="s">
        <v>10430</v>
      </c>
      <c r="G1334" s="48">
        <v>50</v>
      </c>
      <c r="H1334" s="51">
        <f>SUM(G1334*0.4*22)</f>
        <v>440</v>
      </c>
    </row>
    <row r="1335" spans="2:8" ht="46.5">
      <c r="B1335" s="23" t="s">
        <v>7151</v>
      </c>
      <c r="C1335" s="11"/>
      <c r="D1335" s="61" t="s">
        <v>7152</v>
      </c>
      <c r="E1335" s="66" t="s">
        <v>3658</v>
      </c>
      <c r="F1335" s="11"/>
      <c r="G1335" s="11"/>
      <c r="H1335" s="11"/>
    </row>
    <row r="1336" spans="2:8" ht="46.5">
      <c r="B1336" s="23" t="s">
        <v>7153</v>
      </c>
      <c r="C1336" s="11"/>
      <c r="D1336" s="61" t="s">
        <v>7154</v>
      </c>
      <c r="E1336" s="66" t="s">
        <v>3658</v>
      </c>
      <c r="F1336" s="11"/>
      <c r="G1336" s="11"/>
      <c r="H1336" s="11"/>
    </row>
    <row r="1337" spans="2:8" ht="46.5">
      <c r="B1337" s="23" t="s">
        <v>7155</v>
      </c>
      <c r="C1337" s="11"/>
      <c r="D1337" s="61" t="s">
        <v>7156</v>
      </c>
      <c r="E1337" s="66" t="s">
        <v>3658</v>
      </c>
      <c r="F1337" s="11"/>
      <c r="G1337" s="11"/>
      <c r="H1337" s="11"/>
    </row>
    <row r="1338" spans="2:8" ht="46.5">
      <c r="B1338" s="23" t="s">
        <v>7157</v>
      </c>
      <c r="C1338" s="11"/>
      <c r="D1338" s="61" t="s">
        <v>7158</v>
      </c>
      <c r="E1338" s="66" t="s">
        <v>3658</v>
      </c>
      <c r="F1338" s="11"/>
      <c r="G1338" s="11"/>
      <c r="H1338" s="11"/>
    </row>
    <row r="1339" spans="2:8" ht="46.5">
      <c r="B1339" s="23" t="s">
        <v>7159</v>
      </c>
      <c r="C1339" s="11"/>
      <c r="D1339" s="61" t="s">
        <v>7160</v>
      </c>
      <c r="E1339" s="66" t="s">
        <v>3658</v>
      </c>
      <c r="F1339" s="11"/>
      <c r="G1339" s="11"/>
      <c r="H1339" s="11"/>
    </row>
    <row r="1340" spans="2:8" ht="46.5">
      <c r="B1340" s="23" t="s">
        <v>7161</v>
      </c>
      <c r="C1340" s="11"/>
      <c r="D1340" s="61" t="s">
        <v>7162</v>
      </c>
      <c r="E1340" s="66" t="s">
        <v>3658</v>
      </c>
      <c r="F1340" s="11"/>
      <c r="G1340" s="11"/>
      <c r="H1340" s="11"/>
    </row>
    <row r="1341" spans="2:8" ht="46.5">
      <c r="B1341" s="23" t="s">
        <v>7163</v>
      </c>
      <c r="C1341" s="11"/>
      <c r="D1341" s="61" t="s">
        <v>7164</v>
      </c>
      <c r="E1341" s="66" t="s">
        <v>3658</v>
      </c>
      <c r="F1341" s="11"/>
      <c r="G1341" s="11"/>
      <c r="H1341" s="11"/>
    </row>
    <row r="1342" spans="2:8" ht="46.5">
      <c r="B1342" s="23" t="s">
        <v>7165</v>
      </c>
      <c r="C1342" s="11"/>
      <c r="D1342" s="61" t="s">
        <v>7166</v>
      </c>
      <c r="E1342" s="66" t="s">
        <v>3658</v>
      </c>
      <c r="F1342" s="11"/>
      <c r="G1342" s="11"/>
      <c r="H1342" s="11"/>
    </row>
    <row r="1343" spans="2:8" ht="46.5">
      <c r="B1343" s="23" t="s">
        <v>7167</v>
      </c>
      <c r="C1343" s="11"/>
      <c r="D1343" s="61" t="s">
        <v>7168</v>
      </c>
      <c r="E1343" s="66" t="s">
        <v>3658</v>
      </c>
      <c r="F1343" s="11"/>
      <c r="G1343" s="11"/>
      <c r="H1343" s="11"/>
    </row>
    <row r="1344" spans="2:8" ht="46.5">
      <c r="B1344" s="23" t="s">
        <v>7169</v>
      </c>
      <c r="C1344" s="11"/>
      <c r="D1344" s="61" t="s">
        <v>7170</v>
      </c>
      <c r="E1344" s="66" t="s">
        <v>3658</v>
      </c>
      <c r="F1344" s="11"/>
      <c r="G1344" s="11"/>
      <c r="H1344" s="11"/>
    </row>
    <row r="1345" spans="2:8" ht="46.5">
      <c r="B1345" s="23" t="s">
        <v>7171</v>
      </c>
      <c r="C1345" s="11"/>
      <c r="D1345" s="61" t="s">
        <v>7172</v>
      </c>
      <c r="E1345" s="66" t="s">
        <v>3658</v>
      </c>
      <c r="F1345" s="11"/>
      <c r="G1345" s="11"/>
      <c r="H1345" s="11"/>
    </row>
    <row r="1346" spans="2:8">
      <c r="B1346" s="63"/>
      <c r="C1346" s="11"/>
      <c r="D1346" s="61"/>
      <c r="E1346" s="64"/>
      <c r="F1346" s="11"/>
      <c r="G1346" s="11"/>
      <c r="H1346" s="11"/>
    </row>
    <row r="1347" spans="2:8">
      <c r="B1347" s="63"/>
      <c r="C1347" s="11"/>
      <c r="D1347" s="61"/>
      <c r="E1347" s="64"/>
      <c r="F1347" s="11"/>
      <c r="G1347" s="11"/>
      <c r="H1347" s="11"/>
    </row>
    <row r="1348" spans="2:8">
      <c r="B1348" s="63"/>
      <c r="C1348" s="11"/>
      <c r="D1348" s="166"/>
      <c r="E1348" s="64"/>
      <c r="F1348" s="11"/>
      <c r="G1348" s="11"/>
      <c r="H1348" s="11"/>
    </row>
    <row r="1349" spans="2:8">
      <c r="B1349" s="63"/>
      <c r="C1349" s="11"/>
      <c r="D1349" s="11"/>
      <c r="E1349" s="63"/>
      <c r="F1349" s="11"/>
      <c r="G1349" s="11"/>
      <c r="H1349" s="11"/>
    </row>
  </sheetData>
  <sortState ref="B462:D466">
    <sortCondition ref="B462"/>
  </sortState>
  <mergeCells count="8">
    <mergeCell ref="F657:F658"/>
    <mergeCell ref="F1016:F1017"/>
    <mergeCell ref="B1:H1"/>
    <mergeCell ref="B2:H2"/>
    <mergeCell ref="B3:H3"/>
    <mergeCell ref="F297:F298"/>
    <mergeCell ref="F211:F212"/>
    <mergeCell ref="F159:F160"/>
  </mergeCells>
  <hyperlinks>
    <hyperlink ref="D85" r:id="rId1"/>
    <hyperlink ref="D233" r:id="rId2" display="email@genmil.com.ph"/>
    <hyperlink ref="D1329" r:id="rId3"/>
    <hyperlink ref="D494" r:id="rId4"/>
    <hyperlink ref="D814" r:id="rId5"/>
    <hyperlink ref="D963" r:id="rId6"/>
    <hyperlink ref="D688" r:id="rId7"/>
    <hyperlink ref="D794" r:id="rId8"/>
    <hyperlink ref="D773" r:id="rId9"/>
    <hyperlink ref="D29" r:id="rId10"/>
    <hyperlink ref="D12" r:id="rId11"/>
    <hyperlink ref="D641" r:id="rId12"/>
  </hyperlinks>
  <printOptions horizontalCentered="1"/>
  <pageMargins left="0" right="0" top="0.75" bottom="1" header="0.3" footer="0.5"/>
  <pageSetup paperSize="5" scale="80" orientation="portrait" r:id="rId13"/>
  <drawing r:id="rId14"/>
</worksheet>
</file>

<file path=xl/worksheets/sheet9.xml><?xml version="1.0" encoding="utf-8"?>
<worksheet xmlns="http://schemas.openxmlformats.org/spreadsheetml/2006/main" xmlns:r="http://schemas.openxmlformats.org/officeDocument/2006/relationships">
  <dimension ref="A1:N81"/>
  <sheetViews>
    <sheetView topLeftCell="A10" workbookViewId="0">
      <selection activeCell="E29" sqref="E29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2922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42" t="s">
        <v>2923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8" t="s">
        <v>2924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38" t="s">
        <v>2925</v>
      </c>
      <c r="E9" s="43"/>
      <c r="F9" s="283" t="s">
        <v>173</v>
      </c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8" t="s">
        <v>2926</v>
      </c>
      <c r="E10" s="43"/>
      <c r="F10" s="284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38"/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39"/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40">
        <v>35885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39" t="s">
        <v>39</v>
      </c>
      <c r="E14" s="43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36" t="s">
        <v>2927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 t="s">
        <v>2928</v>
      </c>
      <c r="G17" s="48">
        <v>2.5</v>
      </c>
      <c r="H17" s="50">
        <f>SUM(G17*0.4*22)</f>
        <v>22</v>
      </c>
    </row>
    <row r="18" spans="1:8" s="6" customFormat="1" ht="16.5" customHeight="1">
      <c r="A18" s="31"/>
      <c r="B18" s="21"/>
      <c r="C18" s="11"/>
      <c r="D18" s="36" t="s">
        <v>1746</v>
      </c>
      <c r="E18" s="36"/>
      <c r="F18" s="48"/>
      <c r="G18" s="48"/>
      <c r="H18" s="50"/>
    </row>
    <row r="19" spans="1:8" s="6" customFormat="1" ht="16.5" customHeight="1">
      <c r="A19" s="31"/>
      <c r="B19" s="21"/>
      <c r="C19" s="11"/>
      <c r="D19" s="36" t="s">
        <v>1622</v>
      </c>
      <c r="E19" s="36"/>
      <c r="F19" s="48"/>
      <c r="G19" s="48"/>
      <c r="H19" s="50"/>
    </row>
    <row r="20" spans="1:8" s="6" customFormat="1" ht="16.5" customHeight="1">
      <c r="A20" s="31"/>
      <c r="B20" s="21"/>
      <c r="C20" s="11"/>
      <c r="D20" s="36" t="s">
        <v>2929</v>
      </c>
      <c r="E20" s="36"/>
      <c r="F20" s="48"/>
      <c r="G20" s="48"/>
      <c r="H20" s="50"/>
    </row>
    <row r="21" spans="1:8" s="6" customFormat="1" ht="16.5" customHeight="1">
      <c r="A21" s="31"/>
      <c r="B21" s="21"/>
      <c r="C21" s="11"/>
      <c r="D21" s="36"/>
      <c r="E21" s="36"/>
      <c r="F21" s="48"/>
      <c r="G21" s="48"/>
      <c r="H21" s="50"/>
    </row>
    <row r="22" spans="1:8" s="6" customFormat="1" ht="16.5" customHeight="1">
      <c r="A22" s="31"/>
      <c r="B22" s="21"/>
      <c r="C22" s="11"/>
      <c r="D22" s="36"/>
      <c r="E22" s="36"/>
      <c r="F22" s="48"/>
      <c r="G22" s="48"/>
      <c r="H22" s="50"/>
    </row>
    <row r="23" spans="1:8" s="6" customFormat="1" ht="15.75" customHeight="1">
      <c r="A23" s="31">
        <f>+A7+1</f>
        <v>2</v>
      </c>
      <c r="B23" s="8" t="s">
        <v>8</v>
      </c>
      <c r="C23" s="9" t="s">
        <v>12</v>
      </c>
      <c r="D23" s="42" t="s">
        <v>2930</v>
      </c>
      <c r="E23" s="43"/>
      <c r="F23" s="10"/>
      <c r="G23" s="13"/>
      <c r="H23" s="13"/>
    </row>
    <row r="24" spans="1:8" s="6" customFormat="1" ht="15.75" customHeight="1">
      <c r="A24" s="31"/>
      <c r="B24" s="8" t="s">
        <v>0</v>
      </c>
      <c r="C24" s="9" t="s">
        <v>12</v>
      </c>
      <c r="D24" s="38" t="s">
        <v>2931</v>
      </c>
      <c r="E24" s="44"/>
      <c r="F24" s="10"/>
      <c r="G24" s="13"/>
      <c r="H24" s="13"/>
    </row>
    <row r="25" spans="1:8" s="6" customFormat="1" ht="15.75" customHeight="1">
      <c r="A25" s="31"/>
      <c r="B25" s="170" t="s">
        <v>4873</v>
      </c>
      <c r="C25" s="9" t="s">
        <v>12</v>
      </c>
      <c r="D25" s="157" t="s">
        <v>12393</v>
      </c>
      <c r="E25" s="44"/>
      <c r="F25" s="10"/>
      <c r="G25" s="13"/>
      <c r="H25" s="13"/>
    </row>
    <row r="26" spans="1:8" s="6" customFormat="1" ht="15.75" customHeight="1">
      <c r="A26" s="31"/>
      <c r="B26" s="8" t="s">
        <v>7</v>
      </c>
      <c r="C26" s="9" t="s">
        <v>12</v>
      </c>
      <c r="D26" s="38" t="s">
        <v>2932</v>
      </c>
      <c r="E26" s="44"/>
      <c r="F26" s="81"/>
      <c r="G26" s="13"/>
      <c r="H26" s="13"/>
    </row>
    <row r="27" spans="1:8" s="6" customFormat="1" ht="15.75" customHeight="1">
      <c r="A27" s="31"/>
      <c r="B27" s="8" t="s">
        <v>29</v>
      </c>
      <c r="C27" s="9" t="s">
        <v>12</v>
      </c>
      <c r="D27" s="38" t="s">
        <v>2933</v>
      </c>
      <c r="E27" s="44"/>
      <c r="F27" s="81"/>
      <c r="G27" s="13"/>
      <c r="H27" s="13"/>
    </row>
    <row r="28" spans="1:8" s="6" customFormat="1" ht="15.75" customHeight="1">
      <c r="A28" s="31"/>
      <c r="B28" s="8" t="s">
        <v>9</v>
      </c>
      <c r="C28" s="9" t="s">
        <v>12</v>
      </c>
      <c r="D28" s="38" t="s">
        <v>2935</v>
      </c>
      <c r="E28" s="44"/>
      <c r="F28" s="10"/>
      <c r="G28" s="13"/>
      <c r="H28" s="13"/>
    </row>
    <row r="29" spans="1:8" s="6" customFormat="1" ht="15.75" customHeight="1">
      <c r="A29" s="31"/>
      <c r="B29" s="8" t="s">
        <v>13</v>
      </c>
      <c r="C29" s="9" t="s">
        <v>12</v>
      </c>
      <c r="D29" s="39"/>
      <c r="E29" s="45"/>
      <c r="F29" s="10"/>
      <c r="G29" s="13"/>
      <c r="H29" s="13"/>
    </row>
    <row r="30" spans="1:8" s="6" customFormat="1" ht="15.75" customHeight="1">
      <c r="A30" s="31"/>
      <c r="B30" s="8" t="s">
        <v>30</v>
      </c>
      <c r="C30" s="9" t="s">
        <v>12</v>
      </c>
      <c r="D30" s="40">
        <v>37092</v>
      </c>
      <c r="E30" s="46"/>
      <c r="F30" s="10"/>
      <c r="G30" s="13"/>
      <c r="H30" s="13"/>
    </row>
    <row r="31" spans="1:8" s="6" customFormat="1" ht="15.75" customHeight="1">
      <c r="A31" s="31"/>
      <c r="B31" s="8" t="s">
        <v>33</v>
      </c>
      <c r="C31" s="9" t="s">
        <v>12</v>
      </c>
      <c r="D31" s="39" t="s">
        <v>39</v>
      </c>
      <c r="E31" s="45"/>
      <c r="F31" s="10"/>
      <c r="G31" s="13"/>
      <c r="H31" s="13"/>
    </row>
    <row r="32" spans="1:8" s="6" customFormat="1" ht="15.75" customHeight="1">
      <c r="A32" s="31"/>
      <c r="B32" s="8" t="s">
        <v>10</v>
      </c>
      <c r="C32" s="9" t="s">
        <v>12</v>
      </c>
      <c r="D32" s="38" t="s">
        <v>2934</v>
      </c>
      <c r="E32" s="44"/>
      <c r="F32" s="10"/>
      <c r="G32" s="13"/>
      <c r="H32" s="13"/>
    </row>
    <row r="33" spans="1:8" s="6" customFormat="1" ht="63">
      <c r="A33" s="31"/>
      <c r="B33" s="14" t="s">
        <v>1</v>
      </c>
      <c r="C33" s="14"/>
      <c r="D33" s="14" t="s">
        <v>11</v>
      </c>
      <c r="E33" s="14" t="s">
        <v>68</v>
      </c>
      <c r="F33" s="14" t="s">
        <v>14</v>
      </c>
      <c r="G33" s="15" t="s">
        <v>15</v>
      </c>
      <c r="H33" s="15" t="s">
        <v>16</v>
      </c>
    </row>
    <row r="34" spans="1:8">
      <c r="B34" s="21"/>
      <c r="C34" s="11"/>
      <c r="D34" s="36"/>
      <c r="E34" s="36"/>
      <c r="F34" s="48" t="s">
        <v>10130</v>
      </c>
      <c r="G34" s="48">
        <v>100</v>
      </c>
      <c r="H34" s="50">
        <f>SUM(G34*0.4*22)</f>
        <v>880</v>
      </c>
    </row>
    <row r="35" spans="1:8">
      <c r="B35" s="21" t="s">
        <v>10131</v>
      </c>
      <c r="C35" s="11"/>
      <c r="D35" s="36" t="s">
        <v>5700</v>
      </c>
      <c r="E35" s="48" t="s">
        <v>22</v>
      </c>
      <c r="F35" s="48"/>
      <c r="G35" s="152"/>
      <c r="H35" s="50"/>
    </row>
    <row r="36" spans="1:8">
      <c r="B36" s="21" t="s">
        <v>10132</v>
      </c>
      <c r="C36" s="11"/>
      <c r="D36" s="36" t="s">
        <v>5699</v>
      </c>
      <c r="E36" s="48" t="s">
        <v>22</v>
      </c>
      <c r="F36" s="48"/>
      <c r="G36" s="152"/>
      <c r="H36" s="50"/>
    </row>
    <row r="37" spans="1:8">
      <c r="B37" s="21" t="s">
        <v>10133</v>
      </c>
      <c r="C37" s="11"/>
      <c r="D37" s="36" t="s">
        <v>10122</v>
      </c>
      <c r="E37" s="48" t="s">
        <v>22</v>
      </c>
      <c r="F37" s="48"/>
      <c r="G37" s="152"/>
      <c r="H37" s="50"/>
    </row>
    <row r="38" spans="1:8">
      <c r="B38" s="21" t="s">
        <v>10134</v>
      </c>
      <c r="C38" s="11"/>
      <c r="D38" s="36" t="s">
        <v>10044</v>
      </c>
      <c r="E38" s="48" t="s">
        <v>22</v>
      </c>
      <c r="F38" s="48"/>
      <c r="G38" s="152"/>
      <c r="H38" s="50"/>
    </row>
    <row r="39" spans="1:8" ht="30">
      <c r="B39" s="21" t="s">
        <v>10135</v>
      </c>
      <c r="C39" s="11"/>
      <c r="D39" s="61" t="s">
        <v>5697</v>
      </c>
      <c r="E39" s="48" t="s">
        <v>22</v>
      </c>
      <c r="F39" s="48"/>
      <c r="G39" s="152"/>
      <c r="H39" s="50"/>
    </row>
    <row r="40" spans="1:8" ht="30">
      <c r="B40" s="21" t="s">
        <v>10136</v>
      </c>
      <c r="C40" s="11"/>
      <c r="D40" s="61" t="s">
        <v>5838</v>
      </c>
      <c r="E40" s="48" t="s">
        <v>22</v>
      </c>
      <c r="F40" s="48"/>
      <c r="G40" s="152"/>
      <c r="H40" s="50"/>
    </row>
    <row r="41" spans="1:8">
      <c r="B41" s="21" t="s">
        <v>10137</v>
      </c>
      <c r="C41" s="11"/>
      <c r="D41" s="61" t="s">
        <v>5391</v>
      </c>
      <c r="E41" s="48" t="s">
        <v>22</v>
      </c>
      <c r="F41" s="48"/>
      <c r="G41" s="152"/>
      <c r="H41" s="50"/>
    </row>
    <row r="42" spans="1:8">
      <c r="B42" s="21" t="s">
        <v>10138</v>
      </c>
      <c r="C42" s="11"/>
      <c r="D42" s="61" t="s">
        <v>10040</v>
      </c>
      <c r="E42" s="48" t="s">
        <v>22</v>
      </c>
      <c r="F42" s="48"/>
      <c r="G42" s="152"/>
      <c r="H42" s="50"/>
    </row>
    <row r="43" spans="1:8">
      <c r="B43" s="21" t="s">
        <v>10139</v>
      </c>
      <c r="C43" s="11"/>
      <c r="D43" s="61" t="s">
        <v>10041</v>
      </c>
      <c r="E43" s="48" t="s">
        <v>22</v>
      </c>
      <c r="F43" s="48"/>
      <c r="G43" s="152"/>
      <c r="H43" s="50"/>
    </row>
    <row r="44" spans="1:8">
      <c r="B44" s="21" t="s">
        <v>10140</v>
      </c>
      <c r="C44" s="11"/>
      <c r="D44" s="61" t="s">
        <v>2676</v>
      </c>
      <c r="E44" s="48" t="s">
        <v>22</v>
      </c>
      <c r="F44" s="48"/>
      <c r="G44" s="152"/>
      <c r="H44" s="50"/>
    </row>
    <row r="45" spans="1:8">
      <c r="B45" s="21" t="s">
        <v>10141</v>
      </c>
      <c r="C45" s="11"/>
      <c r="D45" s="61" t="s">
        <v>2677</v>
      </c>
      <c r="E45" s="48" t="s">
        <v>22</v>
      </c>
      <c r="F45" s="48"/>
      <c r="G45" s="152"/>
      <c r="H45" s="50"/>
    </row>
    <row r="46" spans="1:8">
      <c r="B46" s="21" t="s">
        <v>10142</v>
      </c>
      <c r="C46" s="11"/>
      <c r="D46" s="61" t="s">
        <v>2827</v>
      </c>
      <c r="E46" s="48" t="s">
        <v>22</v>
      </c>
      <c r="F46" s="48"/>
      <c r="G46" s="152"/>
      <c r="H46" s="50"/>
    </row>
    <row r="47" spans="1:8">
      <c r="B47" s="21" t="s">
        <v>12422</v>
      </c>
      <c r="C47" s="11"/>
      <c r="D47" s="61" t="s">
        <v>12196</v>
      </c>
      <c r="E47" s="48" t="s">
        <v>26</v>
      </c>
      <c r="F47" s="48"/>
      <c r="G47" s="152"/>
      <c r="H47" s="50"/>
    </row>
    <row r="48" spans="1:8">
      <c r="B48" s="21" t="s">
        <v>12423</v>
      </c>
      <c r="C48" s="11"/>
      <c r="D48" s="61" t="s">
        <v>5704</v>
      </c>
      <c r="E48" s="48" t="s">
        <v>26</v>
      </c>
      <c r="F48" s="48"/>
      <c r="G48" s="152"/>
      <c r="H48" s="50"/>
    </row>
    <row r="49" spans="1:14">
      <c r="B49" s="21" t="s">
        <v>12424</v>
      </c>
      <c r="C49" s="11"/>
      <c r="D49" s="61" t="s">
        <v>2607</v>
      </c>
      <c r="E49" s="48" t="s">
        <v>26</v>
      </c>
      <c r="F49" s="48"/>
      <c r="G49" s="152"/>
      <c r="H49" s="50"/>
    </row>
    <row r="50" spans="1:14">
      <c r="B50" s="21" t="s">
        <v>12425</v>
      </c>
      <c r="C50" s="11"/>
      <c r="D50" s="61" t="s">
        <v>5705</v>
      </c>
      <c r="E50" s="48" t="s">
        <v>26</v>
      </c>
      <c r="F50" s="48"/>
      <c r="G50" s="152"/>
      <c r="H50" s="50"/>
    </row>
    <row r="51" spans="1:14">
      <c r="B51" s="21" t="s">
        <v>12426</v>
      </c>
      <c r="C51" s="11"/>
      <c r="D51" s="61" t="s">
        <v>12434</v>
      </c>
      <c r="E51" s="48" t="s">
        <v>26</v>
      </c>
      <c r="F51" s="48"/>
      <c r="G51" s="152"/>
      <c r="H51" s="50"/>
    </row>
    <row r="52" spans="1:14">
      <c r="B52" s="21" t="s">
        <v>12427</v>
      </c>
      <c r="C52" s="11"/>
      <c r="D52" s="61" t="s">
        <v>5706</v>
      </c>
      <c r="E52" s="48" t="s">
        <v>26</v>
      </c>
      <c r="F52" s="48"/>
      <c r="G52" s="152"/>
      <c r="H52" s="50"/>
    </row>
    <row r="53" spans="1:14">
      <c r="B53" s="21" t="s">
        <v>12428</v>
      </c>
      <c r="C53" s="11"/>
      <c r="D53" s="61" t="s">
        <v>5707</v>
      </c>
      <c r="E53" s="48" t="s">
        <v>26</v>
      </c>
      <c r="F53" s="48"/>
      <c r="G53" s="152"/>
      <c r="H53" s="50"/>
    </row>
    <row r="54" spans="1:14">
      <c r="B54" s="21" t="s">
        <v>12429</v>
      </c>
      <c r="C54" s="11"/>
      <c r="D54" s="61" t="s">
        <v>5709</v>
      </c>
      <c r="E54" s="48" t="s">
        <v>26</v>
      </c>
      <c r="F54" s="48"/>
      <c r="G54" s="152"/>
      <c r="H54" s="50"/>
    </row>
    <row r="55" spans="1:14">
      <c r="B55" s="21" t="s">
        <v>12430</v>
      </c>
      <c r="C55" s="11"/>
      <c r="D55" s="61" t="s">
        <v>5710</v>
      </c>
      <c r="E55" s="48" t="s">
        <v>26</v>
      </c>
      <c r="F55" s="48"/>
      <c r="G55" s="152"/>
      <c r="H55" s="50"/>
    </row>
    <row r="56" spans="1:14">
      <c r="B56" s="21" t="s">
        <v>12431</v>
      </c>
      <c r="C56" s="11"/>
      <c r="D56" s="61" t="s">
        <v>5711</v>
      </c>
      <c r="E56" s="48" t="s">
        <v>26</v>
      </c>
      <c r="F56" s="48"/>
      <c r="G56" s="152"/>
      <c r="H56" s="50"/>
    </row>
    <row r="57" spans="1:14">
      <c r="B57" s="21" t="s">
        <v>12432</v>
      </c>
      <c r="C57" s="11"/>
      <c r="D57" s="61" t="s">
        <v>5712</v>
      </c>
      <c r="E57" s="48" t="s">
        <v>26</v>
      </c>
      <c r="F57" s="48"/>
      <c r="G57" s="152"/>
      <c r="H57" s="50"/>
    </row>
    <row r="58" spans="1:14">
      <c r="B58" s="21" t="s">
        <v>12433</v>
      </c>
      <c r="C58" s="11"/>
      <c r="D58" s="61" t="s">
        <v>5713</v>
      </c>
      <c r="E58" s="48" t="s">
        <v>26</v>
      </c>
      <c r="F58" s="48"/>
      <c r="G58" s="152"/>
      <c r="H58" s="50"/>
    </row>
    <row r="59" spans="1:14">
      <c r="B59" s="21"/>
      <c r="C59" s="11"/>
      <c r="D59" s="36"/>
      <c r="E59" s="48"/>
      <c r="F59" s="48"/>
      <c r="G59" s="152"/>
      <c r="H59" s="50"/>
    </row>
    <row r="60" spans="1:14">
      <c r="B60" s="21"/>
      <c r="C60" s="11"/>
      <c r="D60" s="36"/>
      <c r="E60" s="48"/>
      <c r="F60" s="48"/>
      <c r="G60" s="152"/>
      <c r="H60" s="50"/>
    </row>
    <row r="61" spans="1:14">
      <c r="B61" s="23"/>
      <c r="C61" s="11"/>
      <c r="D61" s="36"/>
      <c r="E61" s="48"/>
      <c r="F61" s="23"/>
      <c r="G61" s="19"/>
      <c r="H61" s="19"/>
      <c r="J61"/>
      <c r="K61"/>
      <c r="L61"/>
      <c r="M61"/>
      <c r="N61"/>
    </row>
    <row r="62" spans="1:14">
      <c r="B62" s="23"/>
      <c r="C62" s="11"/>
      <c r="D62" s="36"/>
      <c r="E62" s="48"/>
      <c r="F62" s="23"/>
      <c r="G62" s="19"/>
      <c r="H62" s="19"/>
      <c r="J62"/>
      <c r="K62"/>
      <c r="L62"/>
      <c r="M62"/>
      <c r="N62"/>
    </row>
    <row r="63" spans="1:14" ht="15.75" customHeight="1">
      <c r="A63" s="30">
        <f>+A23+1</f>
        <v>3</v>
      </c>
      <c r="B63" s="8" t="s">
        <v>8</v>
      </c>
      <c r="C63" s="9" t="s">
        <v>12</v>
      </c>
      <c r="D63" s="42" t="s">
        <v>2936</v>
      </c>
      <c r="E63" s="43"/>
      <c r="F63" s="10"/>
      <c r="G63" s="13"/>
      <c r="H63" s="13"/>
    </row>
    <row r="64" spans="1:14" ht="15.75" customHeight="1">
      <c r="B64" s="8" t="s">
        <v>0</v>
      </c>
      <c r="C64" s="9" t="s">
        <v>12</v>
      </c>
      <c r="D64" s="38" t="s">
        <v>2937</v>
      </c>
      <c r="E64" s="44"/>
      <c r="F64" s="10"/>
      <c r="G64" s="13"/>
      <c r="H64" s="13"/>
    </row>
    <row r="65" spans="2:8" ht="15.75" customHeight="1">
      <c r="B65" s="8" t="s">
        <v>7</v>
      </c>
      <c r="C65" s="9" t="s">
        <v>12</v>
      </c>
      <c r="D65" s="38" t="s">
        <v>2938</v>
      </c>
      <c r="E65" s="44"/>
      <c r="F65" s="81"/>
      <c r="G65" s="13"/>
      <c r="H65" s="13"/>
    </row>
    <row r="66" spans="2:8" ht="15.75" customHeight="1">
      <c r="B66" s="8" t="s">
        <v>29</v>
      </c>
      <c r="C66" s="9" t="s">
        <v>12</v>
      </c>
      <c r="D66" s="38" t="s">
        <v>2939</v>
      </c>
      <c r="E66" s="44"/>
      <c r="F66" s="81"/>
      <c r="G66" s="13"/>
      <c r="H66" s="13"/>
    </row>
    <row r="67" spans="2:8" ht="15.75" customHeight="1">
      <c r="B67" s="8" t="s">
        <v>9</v>
      </c>
      <c r="C67" s="9" t="s">
        <v>12</v>
      </c>
      <c r="D67" s="38" t="s">
        <v>2941</v>
      </c>
      <c r="E67" s="44"/>
      <c r="F67" s="10"/>
      <c r="G67" s="13"/>
      <c r="H67" s="13"/>
    </row>
    <row r="68" spans="2:8" ht="15.75" customHeight="1">
      <c r="B68" s="8" t="s">
        <v>13</v>
      </c>
      <c r="C68" s="9" t="s">
        <v>12</v>
      </c>
      <c r="D68" s="39"/>
      <c r="E68" s="44"/>
      <c r="F68" s="10"/>
      <c r="G68" s="13"/>
      <c r="H68" s="13"/>
    </row>
    <row r="69" spans="2:8" ht="15.75" customHeight="1">
      <c r="B69" s="8" t="s">
        <v>30</v>
      </c>
      <c r="C69" s="9" t="s">
        <v>12</v>
      </c>
      <c r="D69" s="40">
        <v>31058</v>
      </c>
      <c r="E69" s="46"/>
      <c r="F69" s="10"/>
      <c r="G69" s="13"/>
      <c r="H69" s="13"/>
    </row>
    <row r="70" spans="2:8" ht="15.75" customHeight="1">
      <c r="B70" s="8" t="s">
        <v>33</v>
      </c>
      <c r="C70" s="9" t="s">
        <v>12</v>
      </c>
      <c r="D70" s="39" t="s">
        <v>39</v>
      </c>
      <c r="E70" s="45"/>
      <c r="F70" s="10"/>
      <c r="G70" s="13"/>
      <c r="H70" s="13"/>
    </row>
    <row r="71" spans="2:8" ht="15.75" customHeight="1">
      <c r="B71" s="8" t="s">
        <v>10</v>
      </c>
      <c r="C71" s="9" t="s">
        <v>12</v>
      </c>
      <c r="D71" s="38" t="s">
        <v>2940</v>
      </c>
      <c r="E71" s="44"/>
      <c r="F71" s="10"/>
      <c r="G71" s="13"/>
      <c r="H71" s="13"/>
    </row>
    <row r="72" spans="2:8" ht="63">
      <c r="B72" s="14" t="s">
        <v>1</v>
      </c>
      <c r="C72" s="14"/>
      <c r="D72" s="14" t="s">
        <v>11</v>
      </c>
      <c r="E72" s="14" t="s">
        <v>68</v>
      </c>
      <c r="F72" s="14" t="s">
        <v>14</v>
      </c>
      <c r="G72" s="15" t="s">
        <v>15</v>
      </c>
      <c r="H72" s="15" t="s">
        <v>16</v>
      </c>
    </row>
    <row r="73" spans="2:8">
      <c r="B73" s="21"/>
      <c r="C73" s="11"/>
      <c r="D73" s="53"/>
      <c r="E73" s="53"/>
      <c r="F73" s="48" t="s">
        <v>2942</v>
      </c>
      <c r="G73" s="48">
        <v>8</v>
      </c>
      <c r="H73" s="51">
        <f>SUM(G73*0.4*22)</f>
        <v>70.400000000000006</v>
      </c>
    </row>
    <row r="74" spans="2:8">
      <c r="B74" s="21"/>
      <c r="C74" s="11"/>
      <c r="D74" s="36" t="s">
        <v>109</v>
      </c>
      <c r="E74" s="24"/>
      <c r="F74" s="36"/>
      <c r="G74" s="36"/>
      <c r="H74" s="51"/>
    </row>
    <row r="75" spans="2:8">
      <c r="B75" s="21"/>
      <c r="C75" s="11"/>
      <c r="D75" s="36" t="s">
        <v>2943</v>
      </c>
      <c r="E75" s="24"/>
      <c r="F75" s="36"/>
      <c r="G75" s="36"/>
      <c r="H75" s="51"/>
    </row>
    <row r="76" spans="2:8">
      <c r="B76" s="21"/>
      <c r="C76" s="11"/>
      <c r="D76" s="36" t="s">
        <v>228</v>
      </c>
      <c r="E76" s="24"/>
      <c r="F76" s="36"/>
      <c r="G76" s="36"/>
      <c r="H76" s="51"/>
    </row>
    <row r="77" spans="2:8">
      <c r="B77" s="21"/>
      <c r="C77" s="11"/>
      <c r="D77" s="36" t="s">
        <v>53</v>
      </c>
      <c r="E77" s="24"/>
      <c r="F77" s="36"/>
      <c r="G77" s="36"/>
      <c r="H77" s="51"/>
    </row>
    <row r="78" spans="2:8">
      <c r="B78" s="21"/>
      <c r="C78" s="11"/>
      <c r="D78" s="36" t="s">
        <v>1642</v>
      </c>
      <c r="E78" s="24"/>
      <c r="F78" s="36"/>
      <c r="G78" s="36"/>
      <c r="H78" s="51"/>
    </row>
    <row r="79" spans="2:8">
      <c r="B79" s="21"/>
      <c r="C79" s="11"/>
      <c r="D79" s="36" t="s">
        <v>2704</v>
      </c>
      <c r="E79" s="24"/>
      <c r="F79" s="36"/>
      <c r="G79" s="36"/>
      <c r="H79" s="51"/>
    </row>
    <row r="80" spans="2:8">
      <c r="B80" s="21"/>
      <c r="C80" s="11"/>
      <c r="D80" s="142"/>
      <c r="E80" s="153"/>
      <c r="F80" s="154"/>
      <c r="G80" s="154"/>
      <c r="H80" s="51"/>
    </row>
    <row r="81" spans="2:8">
      <c r="B81" s="23"/>
      <c r="C81" s="11"/>
      <c r="D81" s="36"/>
      <c r="E81" s="24"/>
      <c r="F81" s="48"/>
      <c r="G81" s="48"/>
      <c r="H81" s="51"/>
    </row>
  </sheetData>
  <sortState ref="B33:E44">
    <sortCondition ref="B33"/>
  </sortState>
  <mergeCells count="4">
    <mergeCell ref="B1:H1"/>
    <mergeCell ref="B2:H2"/>
    <mergeCell ref="B3:H3"/>
    <mergeCell ref="F9:F10"/>
  </mergeCells>
  <printOptions horizontalCentered="1"/>
  <pageMargins left="0" right="0" top="0.75" bottom="1" header="0.3" footer="0.5"/>
  <pageSetup paperSize="5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3"/>
  <sheetViews>
    <sheetView workbookViewId="0">
      <selection activeCell="E17" sqref="E17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2944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42" t="s">
        <v>2945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8" t="s">
        <v>2946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38" t="s">
        <v>2947</v>
      </c>
      <c r="E9" s="43"/>
      <c r="F9" s="81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8" t="s">
        <v>2948</v>
      </c>
      <c r="E10" s="43"/>
      <c r="F10" s="81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38" t="s">
        <v>2949</v>
      </c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39"/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40">
        <v>31058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39" t="s">
        <v>116</v>
      </c>
      <c r="E14" s="43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36" t="s">
        <v>10101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/>
      <c r="G17" s="47">
        <v>2</v>
      </c>
      <c r="H17" s="50">
        <f>SUM(G17*0.4*22)</f>
        <v>17.600000000000001</v>
      </c>
    </row>
    <row r="18" spans="1:8" s="6" customFormat="1" ht="16.5" customHeight="1">
      <c r="A18" s="31"/>
      <c r="B18" s="21"/>
      <c r="C18" s="11"/>
      <c r="D18" s="36" t="s">
        <v>1642</v>
      </c>
      <c r="E18" s="36"/>
      <c r="F18" s="48"/>
      <c r="G18" s="48"/>
      <c r="H18" s="50"/>
    </row>
    <row r="19" spans="1:8" s="6" customFormat="1" ht="16.5" customHeight="1">
      <c r="A19" s="31"/>
      <c r="B19" s="21"/>
      <c r="C19" s="11"/>
      <c r="D19" s="36" t="s">
        <v>2950</v>
      </c>
      <c r="E19" s="36"/>
      <c r="F19" s="48"/>
      <c r="G19" s="48"/>
      <c r="H19" s="50"/>
    </row>
    <row r="20" spans="1:8" s="6" customFormat="1" ht="16.5" customHeight="1">
      <c r="A20" s="31"/>
      <c r="B20" s="21"/>
      <c r="C20" s="11"/>
      <c r="D20" s="36" t="s">
        <v>209</v>
      </c>
      <c r="E20" s="36"/>
      <c r="F20" s="48"/>
      <c r="G20" s="48"/>
      <c r="H20" s="50"/>
    </row>
    <row r="21" spans="1:8" s="6" customFormat="1" ht="16.5" customHeight="1">
      <c r="A21" s="31"/>
      <c r="B21" s="21"/>
      <c r="C21" s="11"/>
      <c r="D21" s="36" t="s">
        <v>104</v>
      </c>
      <c r="E21" s="36"/>
      <c r="F21" s="48"/>
      <c r="G21" s="48"/>
      <c r="H21" s="50"/>
    </row>
    <row r="22" spans="1:8" s="6" customFormat="1" ht="16.5" customHeight="1">
      <c r="A22" s="31"/>
      <c r="B22" s="21"/>
      <c r="C22" s="11"/>
      <c r="D22" s="34"/>
      <c r="E22" s="36"/>
      <c r="F22" s="48"/>
      <c r="G22" s="48"/>
      <c r="H22" s="50"/>
    </row>
    <row r="23" spans="1:8" s="6" customFormat="1" ht="16.5" customHeight="1">
      <c r="A23" s="31"/>
      <c r="B23" s="21"/>
      <c r="C23" s="11"/>
      <c r="D23" s="36"/>
      <c r="E23" s="36"/>
      <c r="F23" s="48"/>
      <c r="G23" s="48"/>
      <c r="H23" s="50"/>
    </row>
    <row r="24" spans="1:8" s="6" customFormat="1" ht="15.75" customHeight="1">
      <c r="A24" s="31">
        <f>+A7+1</f>
        <v>2</v>
      </c>
      <c r="B24" s="8" t="s">
        <v>8</v>
      </c>
      <c r="C24" s="9" t="s">
        <v>12</v>
      </c>
      <c r="D24" s="42" t="s">
        <v>2951</v>
      </c>
      <c r="E24" s="43"/>
      <c r="F24" s="10"/>
      <c r="G24" s="13"/>
      <c r="H24" s="13"/>
    </row>
    <row r="25" spans="1:8" s="6" customFormat="1" ht="15.75" customHeight="1">
      <c r="A25" s="31"/>
      <c r="B25" s="8" t="s">
        <v>0</v>
      </c>
      <c r="C25" s="9" t="s">
        <v>12</v>
      </c>
      <c r="D25" s="49" t="s">
        <v>2952</v>
      </c>
      <c r="E25" s="44"/>
      <c r="F25" s="10"/>
      <c r="G25" s="13"/>
      <c r="H25" s="13"/>
    </row>
    <row r="26" spans="1:8" s="6" customFormat="1" ht="15.75" customHeight="1">
      <c r="A26" s="31"/>
      <c r="B26" s="8" t="s">
        <v>7</v>
      </c>
      <c r="C26" s="9" t="s">
        <v>12</v>
      </c>
      <c r="D26" s="49" t="s">
        <v>2953</v>
      </c>
      <c r="E26" s="44"/>
      <c r="F26" s="81"/>
      <c r="G26" s="13"/>
      <c r="H26" s="13"/>
    </row>
    <row r="27" spans="1:8" s="6" customFormat="1" ht="15.75" customHeight="1">
      <c r="A27" s="31"/>
      <c r="B27" s="8" t="s">
        <v>29</v>
      </c>
      <c r="C27" s="9" t="s">
        <v>12</v>
      </c>
      <c r="D27" s="49" t="s">
        <v>2954</v>
      </c>
      <c r="E27" s="44"/>
      <c r="F27" s="81"/>
      <c r="G27" s="13"/>
      <c r="H27" s="13"/>
    </row>
    <row r="28" spans="1:8" s="6" customFormat="1" ht="15.75" customHeight="1">
      <c r="A28" s="31"/>
      <c r="B28" s="8" t="s">
        <v>9</v>
      </c>
      <c r="C28" s="9" t="s">
        <v>12</v>
      </c>
      <c r="D28" s="49" t="s">
        <v>2955</v>
      </c>
      <c r="E28" s="44"/>
      <c r="F28" s="10"/>
      <c r="G28" s="13"/>
      <c r="H28" s="13"/>
    </row>
    <row r="29" spans="1:8" s="6" customFormat="1" ht="15.75" customHeight="1">
      <c r="A29" s="31"/>
      <c r="B29" s="8" t="s">
        <v>13</v>
      </c>
      <c r="C29" s="9" t="s">
        <v>12</v>
      </c>
      <c r="D29" s="122"/>
      <c r="E29" s="45"/>
      <c r="F29" s="10"/>
      <c r="G29" s="13"/>
      <c r="H29" s="13"/>
    </row>
    <row r="30" spans="1:8" s="6" customFormat="1" ht="15.75" customHeight="1">
      <c r="A30" s="31"/>
      <c r="B30" s="8" t="s">
        <v>30</v>
      </c>
      <c r="C30" s="9" t="s">
        <v>12</v>
      </c>
      <c r="D30" s="125">
        <v>37438</v>
      </c>
      <c r="E30" s="46"/>
      <c r="F30" s="10"/>
      <c r="G30" s="13"/>
      <c r="H30" s="13"/>
    </row>
    <row r="31" spans="1:8" s="6" customFormat="1" ht="15.75" customHeight="1">
      <c r="A31" s="31"/>
      <c r="B31" s="8" t="s">
        <v>33</v>
      </c>
      <c r="C31" s="9" t="s">
        <v>12</v>
      </c>
      <c r="D31" s="122" t="s">
        <v>39</v>
      </c>
      <c r="E31" s="45"/>
      <c r="F31" s="10"/>
      <c r="G31" s="13"/>
      <c r="H31" s="13"/>
    </row>
    <row r="32" spans="1:8" s="6" customFormat="1" ht="15.75" customHeight="1">
      <c r="A32" s="31"/>
      <c r="B32" s="8" t="s">
        <v>10</v>
      </c>
      <c r="C32" s="9" t="s">
        <v>12</v>
      </c>
      <c r="D32" s="49" t="s">
        <v>2956</v>
      </c>
      <c r="E32" s="44"/>
      <c r="F32" s="10"/>
      <c r="G32" s="13"/>
      <c r="H32" s="13"/>
    </row>
    <row r="33" spans="1:8" s="6" customFormat="1" ht="63">
      <c r="A33" s="31"/>
      <c r="B33" s="14" t="s">
        <v>1</v>
      </c>
      <c r="C33" s="14"/>
      <c r="D33" s="14" t="s">
        <v>11</v>
      </c>
      <c r="E33" s="14" t="s">
        <v>68</v>
      </c>
      <c r="F33" s="14" t="s">
        <v>14</v>
      </c>
      <c r="G33" s="15" t="s">
        <v>15</v>
      </c>
      <c r="H33" s="15" t="s">
        <v>16</v>
      </c>
    </row>
    <row r="34" spans="1:8">
      <c r="B34" s="21"/>
      <c r="C34" s="11"/>
      <c r="D34" s="36"/>
      <c r="E34" s="36"/>
      <c r="F34" s="48"/>
      <c r="G34" s="47">
        <v>2</v>
      </c>
      <c r="H34" s="50">
        <f>SUM(G34*0.4*22)</f>
        <v>17.600000000000001</v>
      </c>
    </row>
    <row r="35" spans="1:8">
      <c r="B35" s="21"/>
      <c r="C35" s="11"/>
      <c r="D35" s="34" t="s">
        <v>2957</v>
      </c>
      <c r="E35" s="36"/>
      <c r="F35" s="48"/>
      <c r="G35" s="152"/>
      <c r="H35" s="50"/>
    </row>
    <row r="36" spans="1:8">
      <c r="B36" s="21"/>
      <c r="C36" s="11"/>
      <c r="D36" s="36"/>
      <c r="E36" s="36"/>
      <c r="F36" s="48"/>
      <c r="G36" s="152"/>
      <c r="H36" s="50"/>
    </row>
    <row r="37" spans="1:8">
      <c r="B37" s="21"/>
      <c r="C37" s="11"/>
      <c r="D37" s="36"/>
      <c r="E37" s="36"/>
      <c r="F37" s="48"/>
      <c r="G37" s="152"/>
      <c r="H37" s="50"/>
    </row>
    <row r="38" spans="1:8" ht="15.75" customHeight="1">
      <c r="A38" s="30">
        <f>+A24+1</f>
        <v>3</v>
      </c>
      <c r="B38" s="8" t="s">
        <v>8</v>
      </c>
      <c r="C38" s="9" t="s">
        <v>12</v>
      </c>
      <c r="D38" s="42" t="s">
        <v>2958</v>
      </c>
      <c r="E38" s="43"/>
      <c r="F38" s="10"/>
      <c r="G38" s="13"/>
      <c r="H38" s="13"/>
    </row>
    <row r="39" spans="1:8" ht="15.75" customHeight="1">
      <c r="B39" s="8" t="s">
        <v>0</v>
      </c>
      <c r="C39" s="9" t="s">
        <v>12</v>
      </c>
      <c r="D39" s="38" t="s">
        <v>2959</v>
      </c>
      <c r="E39" s="44"/>
      <c r="F39" s="10"/>
      <c r="G39" s="13"/>
      <c r="H39" s="13"/>
    </row>
    <row r="40" spans="1:8" ht="15.75" customHeight="1">
      <c r="B40" s="8" t="s">
        <v>7</v>
      </c>
      <c r="C40" s="9" t="s">
        <v>12</v>
      </c>
      <c r="D40" s="38" t="s">
        <v>2960</v>
      </c>
      <c r="E40" s="44"/>
      <c r="F40" s="81"/>
      <c r="G40" s="13"/>
      <c r="H40" s="13"/>
    </row>
    <row r="41" spans="1:8" ht="15.75" customHeight="1">
      <c r="B41" s="8" t="s">
        <v>29</v>
      </c>
      <c r="C41" s="9" t="s">
        <v>12</v>
      </c>
      <c r="D41" s="38" t="s">
        <v>2961</v>
      </c>
      <c r="E41" s="44"/>
      <c r="F41" s="81"/>
      <c r="G41" s="13"/>
      <c r="H41" s="13"/>
    </row>
    <row r="42" spans="1:8" ht="15.75" customHeight="1">
      <c r="B42" s="8" t="s">
        <v>9</v>
      </c>
      <c r="C42" s="9" t="s">
        <v>12</v>
      </c>
      <c r="D42" s="38"/>
      <c r="E42" s="44"/>
      <c r="F42" s="10"/>
      <c r="G42" s="13"/>
      <c r="H42" s="13"/>
    </row>
    <row r="43" spans="1:8" ht="15.75" customHeight="1">
      <c r="B43" s="8" t="s">
        <v>13</v>
      </c>
      <c r="C43" s="9" t="s">
        <v>12</v>
      </c>
      <c r="D43" s="39"/>
      <c r="E43" s="44"/>
      <c r="F43" s="10"/>
      <c r="G43" s="13"/>
      <c r="H43" s="13"/>
    </row>
    <row r="44" spans="1:8" ht="15.75" customHeight="1">
      <c r="B44" s="8" t="s">
        <v>30</v>
      </c>
      <c r="C44" s="9" t="s">
        <v>12</v>
      </c>
      <c r="D44" s="40">
        <v>36530</v>
      </c>
      <c r="E44" s="46"/>
      <c r="F44" s="10"/>
      <c r="G44" s="13"/>
      <c r="H44" s="13"/>
    </row>
    <row r="45" spans="1:8" ht="15.75" customHeight="1">
      <c r="B45" s="8" t="s">
        <v>33</v>
      </c>
      <c r="C45" s="9" t="s">
        <v>12</v>
      </c>
      <c r="D45" s="39"/>
      <c r="E45" s="45"/>
      <c r="F45" s="10"/>
      <c r="G45" s="13"/>
      <c r="H45" s="13"/>
    </row>
    <row r="46" spans="1:8" ht="15.75" customHeight="1">
      <c r="B46" s="8" t="s">
        <v>10</v>
      </c>
      <c r="C46" s="9" t="s">
        <v>12</v>
      </c>
      <c r="D46" s="36" t="s">
        <v>2962</v>
      </c>
      <c r="E46" s="44"/>
      <c r="F46" s="10"/>
      <c r="G46" s="13"/>
      <c r="H46" s="13"/>
    </row>
    <row r="47" spans="1:8" ht="63">
      <c r="B47" s="14" t="s">
        <v>1</v>
      </c>
      <c r="C47" s="14"/>
      <c r="D47" s="14" t="s">
        <v>11</v>
      </c>
      <c r="E47" s="14" t="s">
        <v>68</v>
      </c>
      <c r="F47" s="14" t="s">
        <v>14</v>
      </c>
      <c r="G47" s="15" t="s">
        <v>15</v>
      </c>
      <c r="H47" s="15" t="s">
        <v>16</v>
      </c>
    </row>
    <row r="48" spans="1:8">
      <c r="B48" s="21"/>
      <c r="C48" s="11"/>
      <c r="D48" s="53"/>
      <c r="E48" s="53"/>
      <c r="F48" s="47" t="s">
        <v>2963</v>
      </c>
      <c r="G48" s="48">
        <v>2</v>
      </c>
      <c r="H48" s="51">
        <f>SUM(G48*0.4*22)</f>
        <v>17.600000000000001</v>
      </c>
    </row>
    <row r="49" spans="1:8">
      <c r="B49" s="21"/>
      <c r="C49" s="11"/>
      <c r="D49" s="36" t="s">
        <v>2964</v>
      </c>
      <c r="E49" s="24"/>
      <c r="F49" s="36"/>
      <c r="G49" s="36"/>
      <c r="H49" s="51"/>
    </row>
    <row r="50" spans="1:8">
      <c r="B50" s="21"/>
      <c r="C50" s="11"/>
      <c r="D50" s="36" t="s">
        <v>109</v>
      </c>
      <c r="E50" s="24"/>
      <c r="F50" s="36"/>
      <c r="G50" s="36"/>
      <c r="H50" s="51"/>
    </row>
    <row r="51" spans="1:8">
      <c r="B51" s="21"/>
      <c r="C51" s="11"/>
      <c r="D51" s="36" t="s">
        <v>110</v>
      </c>
      <c r="E51" s="24"/>
      <c r="F51" s="36"/>
      <c r="G51" s="36"/>
      <c r="H51" s="51"/>
    </row>
    <row r="52" spans="1:8">
      <c r="B52" s="21"/>
      <c r="C52" s="11"/>
      <c r="D52" s="36" t="s">
        <v>743</v>
      </c>
      <c r="E52" s="24"/>
      <c r="F52" s="36"/>
      <c r="G52" s="36"/>
      <c r="H52" s="51"/>
    </row>
    <row r="53" spans="1:8">
      <c r="B53" s="21"/>
      <c r="C53" s="11"/>
      <c r="D53" s="36" t="s">
        <v>112</v>
      </c>
      <c r="E53" s="24"/>
      <c r="F53" s="36"/>
      <c r="G53" s="36"/>
      <c r="H53" s="51"/>
    </row>
    <row r="54" spans="1:8">
      <c r="B54" s="21"/>
      <c r="C54" s="11"/>
      <c r="D54" s="36" t="s">
        <v>108</v>
      </c>
      <c r="E54" s="24"/>
      <c r="F54" s="36"/>
      <c r="G54" s="36"/>
      <c r="H54" s="51"/>
    </row>
    <row r="55" spans="1:8">
      <c r="B55" s="21"/>
      <c r="C55" s="11"/>
      <c r="D55" s="36" t="s">
        <v>104</v>
      </c>
      <c r="E55" s="153"/>
      <c r="F55" s="154"/>
      <c r="G55" s="154"/>
      <c r="H55" s="51"/>
    </row>
    <row r="56" spans="1:8">
      <c r="B56" s="23"/>
      <c r="C56" s="11"/>
      <c r="D56" s="36" t="s">
        <v>106</v>
      </c>
      <c r="E56" s="24"/>
      <c r="F56" s="48"/>
      <c r="G56" s="48"/>
      <c r="H56" s="51"/>
    </row>
    <row r="57" spans="1:8">
      <c r="B57" s="11"/>
      <c r="C57" s="11"/>
      <c r="D57" s="11"/>
      <c r="E57" s="11"/>
      <c r="F57" s="11"/>
      <c r="G57" s="11"/>
      <c r="H57" s="11"/>
    </row>
    <row r="58" spans="1:8">
      <c r="B58" s="11"/>
      <c r="C58" s="11"/>
      <c r="D58" s="11"/>
      <c r="E58" s="11"/>
      <c r="F58" s="11"/>
      <c r="G58" s="11"/>
      <c r="H58" s="11"/>
    </row>
    <row r="59" spans="1:8" ht="15.75" customHeight="1">
      <c r="A59" s="30">
        <f>+A38+1</f>
        <v>4</v>
      </c>
      <c r="B59" s="8" t="s">
        <v>8</v>
      </c>
      <c r="C59" s="9" t="s">
        <v>12</v>
      </c>
      <c r="D59" s="42" t="s">
        <v>1170</v>
      </c>
      <c r="E59" s="43"/>
      <c r="F59" s="10"/>
      <c r="G59" s="13"/>
      <c r="H59" s="13"/>
    </row>
    <row r="60" spans="1:8" ht="15.75" customHeight="1">
      <c r="B60" s="8" t="s">
        <v>0</v>
      </c>
      <c r="C60" s="9" t="s">
        <v>12</v>
      </c>
      <c r="D60" s="38" t="s">
        <v>2965</v>
      </c>
      <c r="E60" s="44"/>
      <c r="F60" s="10"/>
      <c r="G60" s="13"/>
      <c r="H60" s="13"/>
    </row>
    <row r="61" spans="1:8" ht="15.75" customHeight="1">
      <c r="B61" s="8" t="s">
        <v>7</v>
      </c>
      <c r="C61" s="9" t="s">
        <v>12</v>
      </c>
      <c r="D61" s="38" t="s">
        <v>2966</v>
      </c>
      <c r="E61" s="44"/>
      <c r="F61" s="81"/>
      <c r="G61" s="13"/>
      <c r="H61" s="13"/>
    </row>
    <row r="62" spans="1:8" ht="15.75" customHeight="1">
      <c r="B62" s="8" t="s">
        <v>29</v>
      </c>
      <c r="C62" s="9" t="s">
        <v>12</v>
      </c>
      <c r="D62" s="38" t="s">
        <v>2967</v>
      </c>
      <c r="E62" s="44"/>
      <c r="F62" s="81"/>
      <c r="G62" s="13"/>
      <c r="H62" s="13"/>
    </row>
    <row r="63" spans="1:8" ht="15.75" customHeight="1">
      <c r="B63" s="8" t="s">
        <v>9</v>
      </c>
      <c r="C63" s="9" t="s">
        <v>12</v>
      </c>
      <c r="D63" s="38" t="s">
        <v>2968</v>
      </c>
      <c r="E63" s="44"/>
      <c r="F63" s="10"/>
      <c r="G63" s="13"/>
      <c r="H63" s="13"/>
    </row>
    <row r="64" spans="1:8" ht="15.75" customHeight="1">
      <c r="B64" s="8" t="s">
        <v>13</v>
      </c>
      <c r="C64" s="9" t="s">
        <v>12</v>
      </c>
      <c r="D64" s="39"/>
      <c r="E64" s="44"/>
      <c r="F64" s="10"/>
      <c r="G64" s="13"/>
      <c r="H64" s="13"/>
    </row>
    <row r="65" spans="1:8" ht="15.75" customHeight="1">
      <c r="B65" s="8" t="s">
        <v>30</v>
      </c>
      <c r="C65" s="9" t="s">
        <v>12</v>
      </c>
      <c r="D65" s="40">
        <v>35041</v>
      </c>
      <c r="E65" s="46"/>
      <c r="F65" s="10"/>
      <c r="G65" s="13"/>
      <c r="H65" s="13"/>
    </row>
    <row r="66" spans="1:8" ht="15.75" customHeight="1">
      <c r="B66" s="8" t="s">
        <v>33</v>
      </c>
      <c r="C66" s="9" t="s">
        <v>12</v>
      </c>
      <c r="D66" s="39" t="s">
        <v>39</v>
      </c>
      <c r="E66" s="45"/>
      <c r="F66" s="10"/>
      <c r="G66" s="13"/>
      <c r="H66" s="13"/>
    </row>
    <row r="67" spans="1:8" ht="15.75" customHeight="1">
      <c r="B67" s="8" t="s">
        <v>10</v>
      </c>
      <c r="C67" s="9" t="s">
        <v>12</v>
      </c>
      <c r="D67" s="36" t="s">
        <v>2969</v>
      </c>
      <c r="E67" s="44"/>
      <c r="F67" s="10"/>
      <c r="G67" s="13"/>
      <c r="H67" s="13"/>
    </row>
    <row r="68" spans="1:8" ht="63">
      <c r="B68" s="14" t="s">
        <v>1</v>
      </c>
      <c r="C68" s="14"/>
      <c r="D68" s="14" t="s">
        <v>11</v>
      </c>
      <c r="E68" s="14" t="s">
        <v>68</v>
      </c>
      <c r="F68" s="14" t="s">
        <v>14</v>
      </c>
      <c r="G68" s="15" t="s">
        <v>15</v>
      </c>
      <c r="H68" s="15" t="s">
        <v>16</v>
      </c>
    </row>
    <row r="69" spans="1:8">
      <c r="B69" s="21"/>
      <c r="C69" s="11"/>
      <c r="D69" s="53"/>
      <c r="E69" s="53"/>
      <c r="F69" s="48" t="s">
        <v>2970</v>
      </c>
      <c r="G69" s="48">
        <v>40</v>
      </c>
      <c r="H69" s="51">
        <f>SUM(G69*0.4*22)</f>
        <v>352</v>
      </c>
    </row>
    <row r="70" spans="1:8">
      <c r="B70" s="11"/>
      <c r="C70" s="11"/>
      <c r="D70" s="36" t="s">
        <v>82</v>
      </c>
      <c r="E70" s="11"/>
      <c r="F70" s="11"/>
      <c r="G70" s="11"/>
      <c r="H70" s="11"/>
    </row>
    <row r="71" spans="1:8">
      <c r="B71" s="11"/>
      <c r="C71" s="11"/>
      <c r="D71" s="36" t="s">
        <v>104</v>
      </c>
      <c r="E71" s="11"/>
      <c r="F71" s="11"/>
      <c r="G71" s="11"/>
      <c r="H71" s="11"/>
    </row>
    <row r="72" spans="1:8">
      <c r="B72" s="11"/>
      <c r="C72" s="11"/>
      <c r="D72" s="36" t="s">
        <v>1176</v>
      </c>
      <c r="E72" s="11"/>
      <c r="F72" s="11"/>
      <c r="G72" s="11"/>
      <c r="H72" s="11"/>
    </row>
    <row r="73" spans="1:8">
      <c r="B73" s="11"/>
      <c r="C73" s="11"/>
      <c r="D73" s="11"/>
      <c r="E73" s="11"/>
      <c r="F73" s="11"/>
      <c r="G73" s="11"/>
      <c r="H73" s="11"/>
    </row>
    <row r="74" spans="1:8">
      <c r="B74" s="11"/>
      <c r="C74" s="11"/>
      <c r="D74" s="11"/>
      <c r="E74" s="11"/>
      <c r="F74" s="11"/>
      <c r="G74" s="11"/>
      <c r="H74" s="11"/>
    </row>
    <row r="75" spans="1:8" ht="15.75" customHeight="1">
      <c r="A75" s="30">
        <f>+A59+1</f>
        <v>5</v>
      </c>
      <c r="B75" s="8" t="s">
        <v>8</v>
      </c>
      <c r="C75" s="9" t="s">
        <v>12</v>
      </c>
      <c r="D75" s="42" t="s">
        <v>2971</v>
      </c>
      <c r="E75" s="43"/>
      <c r="F75" s="10"/>
      <c r="G75" s="13"/>
      <c r="H75" s="13"/>
    </row>
    <row r="76" spans="1:8" ht="15.75" customHeight="1">
      <c r="B76" s="8" t="s">
        <v>0</v>
      </c>
      <c r="C76" s="9" t="s">
        <v>12</v>
      </c>
      <c r="D76" s="38" t="s">
        <v>2972</v>
      </c>
      <c r="E76" s="44"/>
      <c r="F76" s="10"/>
      <c r="G76" s="13"/>
      <c r="H76" s="13"/>
    </row>
    <row r="77" spans="1:8" ht="15.75" customHeight="1">
      <c r="B77" s="8" t="s">
        <v>7</v>
      </c>
      <c r="C77" s="9" t="s">
        <v>12</v>
      </c>
      <c r="D77" s="38" t="s">
        <v>2973</v>
      </c>
      <c r="E77" s="44"/>
      <c r="F77" s="81"/>
      <c r="G77" s="13"/>
      <c r="H77" s="13"/>
    </row>
    <row r="78" spans="1:8" ht="15.75" customHeight="1">
      <c r="B78" s="8" t="s">
        <v>29</v>
      </c>
      <c r="C78" s="9" t="s">
        <v>12</v>
      </c>
      <c r="D78" s="38" t="s">
        <v>2974</v>
      </c>
      <c r="E78" s="44"/>
      <c r="F78" s="81"/>
      <c r="G78" s="13"/>
      <c r="H78" s="13"/>
    </row>
    <row r="79" spans="1:8" ht="15.75" customHeight="1">
      <c r="B79" s="8" t="s">
        <v>9</v>
      </c>
      <c r="C79" s="9" t="s">
        <v>12</v>
      </c>
      <c r="D79" s="36" t="s">
        <v>13141</v>
      </c>
      <c r="E79" s="44"/>
      <c r="F79" s="10"/>
      <c r="G79" s="13"/>
      <c r="H79" s="13"/>
    </row>
    <row r="80" spans="1:8" ht="15.75" customHeight="1">
      <c r="B80" s="8" t="s">
        <v>13</v>
      </c>
      <c r="C80" s="9" t="s">
        <v>12</v>
      </c>
      <c r="D80" s="39"/>
      <c r="E80" s="44"/>
      <c r="F80" s="10"/>
      <c r="G80" s="13"/>
      <c r="H80" s="13"/>
    </row>
    <row r="81" spans="1:8" ht="15.75" customHeight="1">
      <c r="B81" s="8" t="s">
        <v>30</v>
      </c>
      <c r="C81" s="9" t="s">
        <v>12</v>
      </c>
      <c r="D81" s="40">
        <v>33050</v>
      </c>
      <c r="E81" s="46"/>
      <c r="F81" s="10"/>
      <c r="G81" s="13"/>
      <c r="H81" s="13"/>
    </row>
    <row r="82" spans="1:8" ht="15.75" customHeight="1">
      <c r="B82" s="8" t="s">
        <v>33</v>
      </c>
      <c r="C82" s="9" t="s">
        <v>12</v>
      </c>
      <c r="D82" s="39" t="s">
        <v>39</v>
      </c>
      <c r="E82" s="45"/>
      <c r="F82" s="10"/>
      <c r="G82" s="13"/>
      <c r="H82" s="13"/>
    </row>
    <row r="83" spans="1:8" ht="15.75" customHeight="1">
      <c r="B83" s="8" t="s">
        <v>10</v>
      </c>
      <c r="C83" s="9" t="s">
        <v>12</v>
      </c>
      <c r="D83" s="36" t="s">
        <v>2975</v>
      </c>
      <c r="E83" s="44"/>
      <c r="F83" s="10"/>
      <c r="G83" s="13"/>
      <c r="H83" s="13"/>
    </row>
    <row r="84" spans="1:8" ht="63">
      <c r="B84" s="14" t="s">
        <v>1</v>
      </c>
      <c r="C84" s="14"/>
      <c r="D84" s="14" t="s">
        <v>11</v>
      </c>
      <c r="E84" s="14" t="s">
        <v>68</v>
      </c>
      <c r="F84" s="14" t="s">
        <v>14</v>
      </c>
      <c r="G84" s="15" t="s">
        <v>15</v>
      </c>
      <c r="H84" s="15" t="s">
        <v>16</v>
      </c>
    </row>
    <row r="85" spans="1:8">
      <c r="B85" s="21"/>
      <c r="C85" s="11"/>
      <c r="D85" s="53"/>
      <c r="E85" s="53"/>
      <c r="F85" s="48" t="s">
        <v>2976</v>
      </c>
      <c r="G85" s="48">
        <v>10</v>
      </c>
      <c r="H85" s="51">
        <f>SUM(G85*0.4*22)</f>
        <v>88</v>
      </c>
    </row>
    <row r="86" spans="1:8">
      <c r="B86" s="11"/>
      <c r="C86" s="11"/>
      <c r="D86" s="36" t="s">
        <v>2977</v>
      </c>
      <c r="E86" s="11"/>
      <c r="F86" s="11"/>
      <c r="G86" s="11"/>
      <c r="H86" s="11"/>
    </row>
    <row r="87" spans="1:8">
      <c r="B87" s="11"/>
      <c r="C87" s="11"/>
      <c r="D87" s="36" t="s">
        <v>2978</v>
      </c>
      <c r="E87" s="11"/>
      <c r="F87" s="11"/>
      <c r="G87" s="11"/>
      <c r="H87" s="11"/>
    </row>
    <row r="88" spans="1:8">
      <c r="B88" s="11"/>
      <c r="C88" s="11"/>
      <c r="D88" s="36" t="s">
        <v>53</v>
      </c>
      <c r="E88" s="11"/>
      <c r="F88" s="11"/>
      <c r="G88" s="11"/>
      <c r="H88" s="11"/>
    </row>
    <row r="89" spans="1:8">
      <c r="B89" s="11"/>
      <c r="C89" s="11"/>
      <c r="D89" s="36" t="s">
        <v>109</v>
      </c>
      <c r="E89" s="11"/>
      <c r="F89" s="11"/>
      <c r="G89" s="11"/>
      <c r="H89" s="11"/>
    </row>
    <row r="90" spans="1:8">
      <c r="B90" s="11"/>
      <c r="C90" s="11"/>
      <c r="D90" s="11"/>
      <c r="E90" s="11"/>
      <c r="F90" s="11"/>
      <c r="G90" s="11"/>
      <c r="H90" s="11"/>
    </row>
    <row r="91" spans="1:8">
      <c r="B91" s="11"/>
      <c r="C91" s="11"/>
      <c r="D91" s="11"/>
      <c r="E91" s="11"/>
      <c r="F91" s="11"/>
      <c r="G91" s="11"/>
      <c r="H91" s="11"/>
    </row>
    <row r="92" spans="1:8" ht="15.75" customHeight="1">
      <c r="A92" s="30">
        <f>+A75+1</f>
        <v>6</v>
      </c>
      <c r="B92" s="8" t="s">
        <v>8</v>
      </c>
      <c r="C92" s="9" t="s">
        <v>12</v>
      </c>
      <c r="D92" s="42" t="s">
        <v>2982</v>
      </c>
      <c r="E92" s="43"/>
      <c r="F92" s="10"/>
      <c r="G92" s="13"/>
      <c r="H92" s="13"/>
    </row>
    <row r="93" spans="1:8" ht="15.75" customHeight="1">
      <c r="B93" s="8" t="s">
        <v>0</v>
      </c>
      <c r="C93" s="9" t="s">
        <v>12</v>
      </c>
      <c r="D93" s="38" t="s">
        <v>2979</v>
      </c>
      <c r="E93" s="44"/>
      <c r="F93" s="10"/>
      <c r="G93" s="13"/>
      <c r="H93" s="13"/>
    </row>
    <row r="94" spans="1:8" ht="15.75" customHeight="1">
      <c r="B94" s="8" t="s">
        <v>7</v>
      </c>
      <c r="C94" s="9" t="s">
        <v>12</v>
      </c>
      <c r="D94" s="38" t="s">
        <v>2980</v>
      </c>
      <c r="E94" s="44"/>
      <c r="F94" s="81"/>
      <c r="G94" s="13"/>
      <c r="H94" s="13"/>
    </row>
    <row r="95" spans="1:8" ht="15.75" customHeight="1">
      <c r="B95" s="8" t="s">
        <v>29</v>
      </c>
      <c r="C95" s="9" t="s">
        <v>12</v>
      </c>
      <c r="D95" s="38" t="s">
        <v>2981</v>
      </c>
      <c r="E95" s="44"/>
      <c r="F95" s="81"/>
      <c r="G95" s="13"/>
      <c r="H95" s="13"/>
    </row>
    <row r="96" spans="1:8" ht="15.75" customHeight="1">
      <c r="B96" s="8" t="s">
        <v>9</v>
      </c>
      <c r="C96" s="9" t="s">
        <v>12</v>
      </c>
      <c r="D96" s="36" t="s">
        <v>13142</v>
      </c>
      <c r="E96" s="44"/>
      <c r="F96" s="10"/>
      <c r="G96" s="13"/>
      <c r="H96" s="13"/>
    </row>
    <row r="97" spans="2:8" ht="15.75" customHeight="1">
      <c r="B97" s="8" t="s">
        <v>13</v>
      </c>
      <c r="C97" s="9" t="s">
        <v>12</v>
      </c>
      <c r="D97" s="38"/>
      <c r="E97" s="44"/>
      <c r="F97" s="10"/>
      <c r="G97" s="13"/>
      <c r="H97" s="13"/>
    </row>
    <row r="98" spans="2:8" ht="15.75" customHeight="1">
      <c r="B98" s="8" t="s">
        <v>30</v>
      </c>
      <c r="C98" s="9" t="s">
        <v>12</v>
      </c>
      <c r="D98" s="40">
        <v>34585</v>
      </c>
      <c r="E98" s="46"/>
      <c r="F98" s="10"/>
      <c r="G98" s="13"/>
      <c r="H98" s="13"/>
    </row>
    <row r="99" spans="2:8" ht="15.75" customHeight="1">
      <c r="B99" s="8" t="s">
        <v>33</v>
      </c>
      <c r="C99" s="9" t="s">
        <v>12</v>
      </c>
      <c r="D99" s="39" t="s">
        <v>39</v>
      </c>
      <c r="E99" s="45"/>
      <c r="F99" s="10"/>
      <c r="G99" s="13"/>
      <c r="H99" s="13"/>
    </row>
    <row r="100" spans="2:8" ht="15.75" customHeight="1">
      <c r="B100" s="8" t="s">
        <v>10</v>
      </c>
      <c r="C100" s="9" t="s">
        <v>12</v>
      </c>
      <c r="D100" s="36" t="s">
        <v>10102</v>
      </c>
      <c r="E100" s="44"/>
      <c r="F100" s="10"/>
      <c r="G100" s="13"/>
      <c r="H100" s="13"/>
    </row>
    <row r="101" spans="2:8" ht="63">
      <c r="B101" s="14" t="s">
        <v>1</v>
      </c>
      <c r="C101" s="14"/>
      <c r="D101" s="14" t="s">
        <v>11</v>
      </c>
      <c r="E101" s="14" t="s">
        <v>68</v>
      </c>
      <c r="F101" s="14" t="s">
        <v>14</v>
      </c>
      <c r="G101" s="15" t="s">
        <v>15</v>
      </c>
      <c r="H101" s="15" t="s">
        <v>16</v>
      </c>
    </row>
    <row r="102" spans="2:8">
      <c r="B102" s="21"/>
      <c r="C102" s="11"/>
      <c r="D102" s="53"/>
      <c r="E102" s="53"/>
      <c r="F102" s="48" t="s">
        <v>2983</v>
      </c>
      <c r="G102" s="48">
        <v>2</v>
      </c>
      <c r="H102" s="51">
        <f>SUM(G102*0.4*22)</f>
        <v>17.600000000000001</v>
      </c>
    </row>
    <row r="103" spans="2:8">
      <c r="B103" s="11"/>
      <c r="C103" s="11"/>
      <c r="D103" s="36" t="s">
        <v>54</v>
      </c>
      <c r="E103" s="11"/>
      <c r="F103" s="11"/>
      <c r="G103" s="11"/>
      <c r="H103" s="11"/>
    </row>
    <row r="104" spans="2:8">
      <c r="B104" s="11"/>
      <c r="C104" s="11"/>
      <c r="D104" s="36" t="s">
        <v>82</v>
      </c>
      <c r="E104" s="11"/>
      <c r="F104" s="11"/>
      <c r="G104" s="11"/>
      <c r="H104" s="11"/>
    </row>
    <row r="105" spans="2:8">
      <c r="B105" s="11"/>
      <c r="C105" s="11"/>
      <c r="D105" s="36" t="s">
        <v>45</v>
      </c>
      <c r="E105" s="11"/>
      <c r="F105" s="11"/>
      <c r="G105" s="11"/>
      <c r="H105" s="11"/>
    </row>
    <row r="106" spans="2:8">
      <c r="B106" s="11"/>
      <c r="C106" s="11"/>
      <c r="D106" s="36" t="s">
        <v>46</v>
      </c>
      <c r="E106" s="11"/>
      <c r="F106" s="11"/>
      <c r="G106" s="11"/>
      <c r="H106" s="11"/>
    </row>
    <row r="107" spans="2:8">
      <c r="B107" s="11"/>
      <c r="C107" s="11"/>
      <c r="D107" s="36" t="s">
        <v>1243</v>
      </c>
      <c r="E107" s="11"/>
      <c r="F107" s="11"/>
      <c r="G107" s="11"/>
      <c r="H107" s="11"/>
    </row>
    <row r="108" spans="2:8">
      <c r="B108" s="11"/>
      <c r="C108" s="11"/>
      <c r="D108" s="36" t="s">
        <v>754</v>
      </c>
      <c r="E108" s="11"/>
      <c r="F108" s="11"/>
      <c r="G108" s="11"/>
      <c r="H108" s="11"/>
    </row>
    <row r="109" spans="2:8">
      <c r="B109" s="11"/>
      <c r="C109" s="11"/>
      <c r="D109" s="36" t="s">
        <v>123</v>
      </c>
      <c r="E109" s="11"/>
      <c r="F109" s="11"/>
      <c r="G109" s="11"/>
      <c r="H109" s="11"/>
    </row>
    <row r="110" spans="2:8">
      <c r="B110" s="11"/>
      <c r="C110" s="11"/>
      <c r="D110" s="36" t="s">
        <v>59</v>
      </c>
      <c r="E110" s="11"/>
      <c r="F110" s="11"/>
      <c r="G110" s="11"/>
      <c r="H110" s="11"/>
    </row>
    <row r="111" spans="2:8">
      <c r="B111" s="11"/>
      <c r="C111" s="11"/>
      <c r="D111" s="36" t="s">
        <v>2984</v>
      </c>
      <c r="E111" s="11"/>
      <c r="F111" s="11"/>
      <c r="G111" s="11"/>
      <c r="H111" s="11"/>
    </row>
    <row r="112" spans="2:8">
      <c r="B112" s="11"/>
      <c r="C112" s="11"/>
      <c r="D112" s="11"/>
      <c r="E112" s="11"/>
      <c r="F112" s="11"/>
      <c r="G112" s="11"/>
      <c r="H112" s="11"/>
    </row>
    <row r="113" spans="2:8">
      <c r="B113" s="11"/>
      <c r="C113" s="11"/>
      <c r="D113" s="11"/>
      <c r="E113" s="11"/>
      <c r="F113" s="11"/>
      <c r="G113" s="11"/>
      <c r="H113" s="11"/>
    </row>
  </sheetData>
  <mergeCells count="3">
    <mergeCell ref="B1:H1"/>
    <mergeCell ref="B2:H2"/>
    <mergeCell ref="B3:H3"/>
  </mergeCells>
  <printOptions horizontalCentered="1"/>
  <pageMargins left="0" right="0" top="0.75" bottom="1" header="0.3" footer="0.5"/>
  <pageSetup paperSize="5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20"/>
  <sheetViews>
    <sheetView topLeftCell="A150" workbookViewId="0">
      <selection activeCell="D165" sqref="D165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2985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42" t="s">
        <v>8137</v>
      </c>
      <c r="E7" s="43"/>
      <c r="F7" s="10"/>
      <c r="G7" s="13"/>
      <c r="H7" s="13"/>
    </row>
    <row r="8" spans="1:8" s="6" customFormat="1" ht="15.75" customHeight="1">
      <c r="A8" s="31"/>
      <c r="B8" s="8" t="s">
        <v>588</v>
      </c>
      <c r="C8" s="9" t="s">
        <v>12</v>
      </c>
      <c r="D8" s="36" t="s">
        <v>8138</v>
      </c>
      <c r="E8" s="43"/>
      <c r="F8" s="10"/>
      <c r="G8" s="13"/>
      <c r="H8" s="13"/>
    </row>
    <row r="9" spans="1:8" s="6" customFormat="1" ht="15.75" customHeight="1">
      <c r="A9" s="31"/>
      <c r="B9" s="8" t="s">
        <v>5971</v>
      </c>
      <c r="C9" s="9" t="s">
        <v>12</v>
      </c>
      <c r="D9" s="36" t="s">
        <v>8139</v>
      </c>
      <c r="E9" s="43"/>
      <c r="F9" s="10"/>
      <c r="G9" s="13"/>
      <c r="H9" s="13"/>
    </row>
    <row r="10" spans="1:8" s="6" customFormat="1" ht="15.75" customHeight="1">
      <c r="A10" s="31"/>
      <c r="B10" s="8" t="s">
        <v>7</v>
      </c>
      <c r="C10" s="9" t="s">
        <v>12</v>
      </c>
      <c r="D10" s="36" t="s">
        <v>8157</v>
      </c>
      <c r="E10" s="43"/>
      <c r="F10" s="81"/>
      <c r="G10" s="13"/>
      <c r="H10" s="13"/>
    </row>
    <row r="11" spans="1:8" s="6" customFormat="1" ht="15.75" customHeight="1">
      <c r="A11" s="31"/>
      <c r="B11" s="8" t="s">
        <v>29</v>
      </c>
      <c r="C11" s="9" t="s">
        <v>12</v>
      </c>
      <c r="D11" s="36" t="s">
        <v>8158</v>
      </c>
      <c r="E11" s="43"/>
      <c r="F11" s="81"/>
      <c r="G11" s="13"/>
      <c r="H11" s="13"/>
    </row>
    <row r="12" spans="1:8" s="6" customFormat="1" ht="15.75" customHeight="1">
      <c r="A12" s="31"/>
      <c r="B12" s="8" t="s">
        <v>9</v>
      </c>
      <c r="C12" s="9" t="s">
        <v>12</v>
      </c>
      <c r="D12" s="36" t="s">
        <v>8159</v>
      </c>
      <c r="E12" s="43"/>
      <c r="F12" s="10"/>
      <c r="G12" s="13"/>
      <c r="H12" s="13"/>
    </row>
    <row r="13" spans="1:8" s="6" customFormat="1" ht="15.75" customHeight="1">
      <c r="A13" s="31"/>
      <c r="B13" s="8" t="s">
        <v>13</v>
      </c>
      <c r="C13" s="9" t="s">
        <v>12</v>
      </c>
      <c r="D13" s="39"/>
      <c r="E13" s="43"/>
      <c r="F13" s="10"/>
      <c r="G13" s="13"/>
      <c r="H13" s="13"/>
    </row>
    <row r="14" spans="1:8" s="6" customFormat="1" ht="15.75" customHeight="1">
      <c r="A14" s="31"/>
      <c r="B14" s="8" t="s">
        <v>30</v>
      </c>
      <c r="C14" s="9" t="s">
        <v>12</v>
      </c>
      <c r="D14" s="40">
        <v>40570</v>
      </c>
      <c r="E14" s="43"/>
      <c r="F14" s="10"/>
      <c r="G14" s="13"/>
      <c r="H14" s="13"/>
    </row>
    <row r="15" spans="1:8" s="6" customFormat="1" ht="15.75" customHeight="1">
      <c r="A15" s="31"/>
      <c r="B15" s="8" t="s">
        <v>33</v>
      </c>
      <c r="C15" s="9" t="s">
        <v>12</v>
      </c>
      <c r="D15" s="39"/>
      <c r="E15" s="43"/>
      <c r="F15" s="10"/>
      <c r="G15" s="13"/>
      <c r="H15" s="13"/>
    </row>
    <row r="16" spans="1:8" s="6" customFormat="1" ht="15.75" customHeight="1">
      <c r="A16" s="31"/>
      <c r="B16" s="8" t="s">
        <v>10</v>
      </c>
      <c r="C16" s="9" t="s">
        <v>12</v>
      </c>
      <c r="D16" s="36" t="s">
        <v>8160</v>
      </c>
      <c r="E16" s="43"/>
      <c r="F16" s="10"/>
      <c r="G16" s="13"/>
      <c r="H16" s="13"/>
    </row>
    <row r="17" spans="1:8" s="6" customFormat="1" ht="62.25" customHeight="1">
      <c r="A17" s="31"/>
      <c r="B17" s="14" t="s">
        <v>1</v>
      </c>
      <c r="C17" s="14"/>
      <c r="D17" s="14" t="s">
        <v>11</v>
      </c>
      <c r="E17" s="14" t="s">
        <v>68</v>
      </c>
      <c r="F17" s="14" t="s">
        <v>14</v>
      </c>
      <c r="G17" s="15" t="s">
        <v>15</v>
      </c>
      <c r="H17" s="15" t="s">
        <v>16</v>
      </c>
    </row>
    <row r="18" spans="1:8" s="6" customFormat="1" ht="16.5" customHeight="1">
      <c r="A18" s="31"/>
      <c r="B18" s="21"/>
      <c r="C18" s="11"/>
      <c r="D18" s="36"/>
      <c r="E18" s="36"/>
      <c r="F18" s="48" t="s">
        <v>8142</v>
      </c>
      <c r="G18" s="48">
        <v>60</v>
      </c>
      <c r="H18" s="50">
        <f>SUM(G18*0.4*22)</f>
        <v>528</v>
      </c>
    </row>
    <row r="19" spans="1:8" s="6" customFormat="1" ht="15.75" customHeight="1">
      <c r="A19" s="31"/>
      <c r="B19" s="21" t="s">
        <v>8140</v>
      </c>
      <c r="C19" s="164"/>
      <c r="D19" s="195" t="s">
        <v>8141</v>
      </c>
      <c r="E19" s="48" t="s">
        <v>22</v>
      </c>
      <c r="F19" s="48"/>
      <c r="G19" s="48"/>
      <c r="H19" s="50"/>
    </row>
    <row r="20" spans="1:8" s="6" customFormat="1" ht="16.5" customHeight="1">
      <c r="A20" s="31"/>
      <c r="B20" s="21" t="s">
        <v>8143</v>
      </c>
      <c r="C20" s="11"/>
      <c r="D20" s="36" t="s">
        <v>8144</v>
      </c>
      <c r="E20" s="48" t="s">
        <v>22</v>
      </c>
      <c r="F20" s="48"/>
      <c r="G20" s="48"/>
      <c r="H20" s="50"/>
    </row>
    <row r="21" spans="1:8" s="6" customFormat="1" ht="16.5" customHeight="1">
      <c r="A21" s="31"/>
      <c r="B21" s="21" t="s">
        <v>8145</v>
      </c>
      <c r="C21" s="11"/>
      <c r="D21" s="36" t="s">
        <v>8146</v>
      </c>
      <c r="E21" s="48" t="s">
        <v>22</v>
      </c>
      <c r="F21" s="48"/>
      <c r="G21" s="48"/>
      <c r="H21" s="50"/>
    </row>
    <row r="22" spans="1:8" s="6" customFormat="1" ht="16.5" customHeight="1">
      <c r="A22" s="31"/>
      <c r="B22" s="21" t="s">
        <v>8147</v>
      </c>
      <c r="C22" s="11"/>
      <c r="D22" s="36" t="s">
        <v>8148</v>
      </c>
      <c r="E22" s="48" t="s">
        <v>22</v>
      </c>
      <c r="F22" s="48"/>
      <c r="G22" s="48"/>
      <c r="H22" s="50"/>
    </row>
    <row r="23" spans="1:8" s="6" customFormat="1" ht="16.5" customHeight="1">
      <c r="A23" s="31"/>
      <c r="B23" s="21" t="s">
        <v>8149</v>
      </c>
      <c r="C23" s="11"/>
      <c r="D23" s="36" t="s">
        <v>8150</v>
      </c>
      <c r="E23" s="48" t="s">
        <v>26</v>
      </c>
      <c r="F23" s="48"/>
      <c r="G23" s="48"/>
      <c r="H23" s="50"/>
    </row>
    <row r="24" spans="1:8" s="6" customFormat="1" ht="16.5" customHeight="1">
      <c r="A24" s="31"/>
      <c r="B24" s="21" t="s">
        <v>8151</v>
      </c>
      <c r="C24" s="11"/>
      <c r="D24" s="36" t="s">
        <v>8152</v>
      </c>
      <c r="E24" s="48" t="s">
        <v>26</v>
      </c>
      <c r="F24" s="48"/>
      <c r="G24" s="48"/>
      <c r="H24" s="50"/>
    </row>
    <row r="25" spans="1:8" s="6" customFormat="1" ht="16.5" customHeight="1">
      <c r="A25" s="31"/>
      <c r="B25" s="21" t="s">
        <v>8153</v>
      </c>
      <c r="C25" s="11"/>
      <c r="D25" s="36" t="s">
        <v>8154</v>
      </c>
      <c r="E25" s="48" t="s">
        <v>26</v>
      </c>
      <c r="F25" s="48"/>
      <c r="G25" s="48"/>
      <c r="H25" s="50"/>
    </row>
    <row r="26" spans="1:8" s="6" customFormat="1" ht="16.5" customHeight="1">
      <c r="A26" s="31"/>
      <c r="B26" s="21" t="s">
        <v>8155</v>
      </c>
      <c r="C26" s="11"/>
      <c r="D26" s="36" t="s">
        <v>8156</v>
      </c>
      <c r="E26" s="48" t="s">
        <v>26</v>
      </c>
      <c r="F26" s="48"/>
      <c r="G26" s="48"/>
      <c r="H26" s="50"/>
    </row>
    <row r="27" spans="1:8" s="6" customFormat="1" ht="16.5" customHeight="1">
      <c r="A27" s="31"/>
      <c r="B27" s="21"/>
      <c r="C27" s="11"/>
      <c r="D27" s="36"/>
      <c r="E27" s="48"/>
      <c r="F27" s="48"/>
      <c r="G27" s="48"/>
      <c r="H27" s="50"/>
    </row>
    <row r="28" spans="1:8" s="6" customFormat="1" ht="16.5" customHeight="1">
      <c r="A28" s="31"/>
      <c r="B28" s="21"/>
      <c r="C28" s="11"/>
      <c r="D28" s="36"/>
      <c r="E28" s="48"/>
      <c r="F28" s="48"/>
      <c r="G28" s="48"/>
      <c r="H28" s="50"/>
    </row>
    <row r="29" spans="1:8" s="6" customFormat="1" ht="16.5" customHeight="1">
      <c r="A29" s="31"/>
      <c r="B29" s="21"/>
      <c r="C29" s="11"/>
      <c r="D29" s="36"/>
      <c r="E29" s="48"/>
      <c r="F29" s="48"/>
      <c r="G29" s="48"/>
      <c r="H29" s="50"/>
    </row>
    <row r="30" spans="1:8" s="6" customFormat="1" ht="16.5" customHeight="1">
      <c r="A30" s="31"/>
      <c r="B30" s="21"/>
      <c r="C30" s="11"/>
      <c r="D30" s="36"/>
      <c r="E30" s="48"/>
      <c r="F30" s="48"/>
      <c r="G30" s="48"/>
      <c r="H30" s="50"/>
    </row>
    <row r="31" spans="1:8" s="6" customFormat="1" ht="16.5" customHeight="1">
      <c r="A31" s="31">
        <f>+A7+1</f>
        <v>2</v>
      </c>
      <c r="B31" s="8" t="s">
        <v>8</v>
      </c>
      <c r="C31" s="9" t="s">
        <v>12</v>
      </c>
      <c r="D31" s="42" t="s">
        <v>6186</v>
      </c>
      <c r="E31" s="43"/>
      <c r="F31" s="10"/>
      <c r="G31" s="13"/>
      <c r="H31" s="13"/>
    </row>
    <row r="32" spans="1:8" s="6" customFormat="1" ht="16.5" customHeight="1">
      <c r="A32" s="259"/>
      <c r="B32" s="8" t="s">
        <v>588</v>
      </c>
      <c r="C32" s="9" t="s">
        <v>12</v>
      </c>
      <c r="D32" s="36" t="s">
        <v>14295</v>
      </c>
      <c r="E32" s="43"/>
      <c r="F32" s="10"/>
      <c r="G32" s="13"/>
      <c r="H32" s="13"/>
    </row>
    <row r="33" spans="1:8" s="6" customFormat="1" ht="16.5" customHeight="1">
      <c r="A33" s="31"/>
      <c r="B33" s="8" t="s">
        <v>5971</v>
      </c>
      <c r="C33" s="9" t="s">
        <v>12</v>
      </c>
      <c r="D33" s="36" t="s">
        <v>14944</v>
      </c>
      <c r="E33" s="43"/>
      <c r="F33" s="10"/>
      <c r="G33" s="13"/>
      <c r="H33" s="13"/>
    </row>
    <row r="34" spans="1:8" s="6" customFormat="1" ht="16.5" customHeight="1">
      <c r="A34" s="31"/>
      <c r="B34" s="8" t="s">
        <v>7</v>
      </c>
      <c r="C34" s="9" t="s">
        <v>12</v>
      </c>
      <c r="D34" s="36" t="s">
        <v>14945</v>
      </c>
      <c r="E34" s="43"/>
      <c r="F34" s="81"/>
      <c r="G34" s="13"/>
      <c r="H34" s="13"/>
    </row>
    <row r="35" spans="1:8" s="6" customFormat="1" ht="16.5" customHeight="1">
      <c r="A35" s="31"/>
      <c r="B35" s="8" t="s">
        <v>29</v>
      </c>
      <c r="C35" s="9" t="s">
        <v>12</v>
      </c>
      <c r="D35" s="36" t="s">
        <v>14946</v>
      </c>
      <c r="E35" s="43"/>
      <c r="F35" s="81"/>
      <c r="G35" s="13"/>
      <c r="H35" s="13"/>
    </row>
    <row r="36" spans="1:8" s="6" customFormat="1" ht="16.5" customHeight="1">
      <c r="A36" s="31"/>
      <c r="B36" s="8" t="s">
        <v>9</v>
      </c>
      <c r="C36" s="9" t="s">
        <v>12</v>
      </c>
      <c r="D36" s="36" t="s">
        <v>14947</v>
      </c>
      <c r="E36" s="43"/>
      <c r="F36" s="10"/>
      <c r="G36" s="13"/>
      <c r="H36" s="13"/>
    </row>
    <row r="37" spans="1:8" s="6" customFormat="1" ht="16.5" customHeight="1">
      <c r="A37" s="31"/>
      <c r="B37" s="8" t="s">
        <v>10</v>
      </c>
      <c r="C37" s="9" t="s">
        <v>12</v>
      </c>
      <c r="D37" s="36" t="s">
        <v>6187</v>
      </c>
      <c r="E37" s="43"/>
      <c r="F37" s="10"/>
      <c r="G37" s="13"/>
      <c r="H37" s="13"/>
    </row>
    <row r="38" spans="1:8" s="6" customFormat="1" ht="64.5" customHeight="1">
      <c r="A38" s="31"/>
      <c r="B38" s="14" t="s">
        <v>1</v>
      </c>
      <c r="C38" s="14"/>
      <c r="D38" s="14" t="s">
        <v>11</v>
      </c>
      <c r="E38" s="14" t="s">
        <v>68</v>
      </c>
      <c r="F38" s="14" t="s">
        <v>14</v>
      </c>
      <c r="G38" s="15" t="s">
        <v>15</v>
      </c>
      <c r="H38" s="15" t="s">
        <v>16</v>
      </c>
    </row>
    <row r="39" spans="1:8" s="6" customFormat="1" ht="33" customHeight="1">
      <c r="A39" s="31"/>
      <c r="B39" s="212"/>
      <c r="C39" s="11"/>
      <c r="D39" s="36"/>
      <c r="E39" s="36"/>
      <c r="F39" s="67" t="s">
        <v>14296</v>
      </c>
      <c r="G39" s="48">
        <v>150</v>
      </c>
      <c r="H39" s="50">
        <f>SUM(G39*0.4*22)</f>
        <v>1320</v>
      </c>
    </row>
    <row r="40" spans="1:8" s="6" customFormat="1" ht="16.5" customHeight="1">
      <c r="A40" s="31"/>
      <c r="B40" s="212" t="s">
        <v>14489</v>
      </c>
      <c r="C40" s="11"/>
      <c r="D40" s="61" t="s">
        <v>6131</v>
      </c>
      <c r="E40" s="67" t="s">
        <v>119</v>
      </c>
      <c r="F40" s="48"/>
      <c r="G40" s="48"/>
      <c r="H40" s="50"/>
    </row>
    <row r="41" spans="1:8" s="6" customFormat="1" ht="16.5" customHeight="1">
      <c r="A41" s="244"/>
      <c r="B41" s="212" t="s">
        <v>14490</v>
      </c>
      <c r="C41" s="11"/>
      <c r="D41" s="61" t="s">
        <v>7024</v>
      </c>
      <c r="E41" s="67" t="s">
        <v>119</v>
      </c>
      <c r="F41" s="48"/>
      <c r="G41" s="48"/>
      <c r="H41" s="50"/>
    </row>
    <row r="42" spans="1:8" s="6" customFormat="1" ht="16.5" customHeight="1">
      <c r="A42" s="244"/>
      <c r="B42" s="212" t="s">
        <v>14491</v>
      </c>
      <c r="C42" s="11"/>
      <c r="D42" s="61" t="s">
        <v>13306</v>
      </c>
      <c r="E42" s="67" t="s">
        <v>119</v>
      </c>
      <c r="F42" s="48"/>
      <c r="G42" s="48"/>
      <c r="H42" s="50"/>
    </row>
    <row r="43" spans="1:8" s="6" customFormat="1" ht="16.5" customHeight="1">
      <c r="A43" s="244"/>
      <c r="B43" s="212" t="s">
        <v>14492</v>
      </c>
      <c r="C43" s="11"/>
      <c r="D43" s="61" t="s">
        <v>6135</v>
      </c>
      <c r="E43" s="67" t="s">
        <v>119</v>
      </c>
      <c r="F43" s="48"/>
      <c r="G43" s="48"/>
      <c r="H43" s="50"/>
    </row>
    <row r="44" spans="1:8" s="6" customFormat="1" ht="32.25" customHeight="1">
      <c r="A44" s="244"/>
      <c r="B44" s="212" t="s">
        <v>14493</v>
      </c>
      <c r="C44" s="11"/>
      <c r="D44" s="61" t="s">
        <v>13528</v>
      </c>
      <c r="E44" s="67" t="s">
        <v>119</v>
      </c>
      <c r="F44" s="48"/>
      <c r="G44" s="48"/>
      <c r="H44" s="50"/>
    </row>
    <row r="45" spans="1:8" s="6" customFormat="1" ht="32.25" customHeight="1">
      <c r="A45" s="247"/>
      <c r="B45" s="212" t="s">
        <v>14494</v>
      </c>
      <c r="C45" s="11"/>
      <c r="D45" s="61" t="s">
        <v>13865</v>
      </c>
      <c r="E45" s="67" t="s">
        <v>119</v>
      </c>
      <c r="F45" s="48"/>
      <c r="G45" s="48"/>
      <c r="H45" s="50"/>
    </row>
    <row r="46" spans="1:8" s="6" customFormat="1" ht="16.5" customHeight="1">
      <c r="A46" s="244"/>
      <c r="B46" s="212" t="s">
        <v>14495</v>
      </c>
      <c r="C46" s="11"/>
      <c r="D46" s="61" t="s">
        <v>6190</v>
      </c>
      <c r="E46" s="67" t="s">
        <v>119</v>
      </c>
      <c r="F46" s="48"/>
      <c r="G46" s="48"/>
      <c r="H46" s="50"/>
    </row>
    <row r="47" spans="1:8" s="6" customFormat="1" ht="16.5" customHeight="1">
      <c r="A47" s="31"/>
      <c r="B47" s="212" t="s">
        <v>9198</v>
      </c>
      <c r="C47" s="11"/>
      <c r="D47" s="61" t="s">
        <v>9199</v>
      </c>
      <c r="E47" s="67" t="s">
        <v>22</v>
      </c>
      <c r="F47" s="48"/>
      <c r="G47" s="48"/>
      <c r="H47" s="50"/>
    </row>
    <row r="48" spans="1:8" s="6" customFormat="1" ht="16.5" customHeight="1">
      <c r="A48" s="31"/>
      <c r="B48" s="212" t="s">
        <v>9235</v>
      </c>
      <c r="C48" s="11"/>
      <c r="D48" s="61" t="s">
        <v>9240</v>
      </c>
      <c r="E48" s="67" t="s">
        <v>22</v>
      </c>
      <c r="F48" s="48"/>
      <c r="G48" s="48"/>
      <c r="H48" s="50"/>
    </row>
    <row r="49" spans="1:8" s="6" customFormat="1" ht="33" customHeight="1">
      <c r="A49" s="31"/>
      <c r="B49" s="212" t="s">
        <v>9236</v>
      </c>
      <c r="C49" s="11"/>
      <c r="D49" s="61" t="s">
        <v>9241</v>
      </c>
      <c r="E49" s="67" t="s">
        <v>22</v>
      </c>
      <c r="F49" s="48"/>
      <c r="G49" s="48"/>
      <c r="H49" s="50"/>
    </row>
    <row r="50" spans="1:8" s="6" customFormat="1" ht="33" customHeight="1">
      <c r="A50" s="31"/>
      <c r="B50" s="212" t="s">
        <v>9237</v>
      </c>
      <c r="C50" s="11"/>
      <c r="D50" s="61" t="s">
        <v>9218</v>
      </c>
      <c r="E50" s="67" t="s">
        <v>22</v>
      </c>
      <c r="F50" s="48"/>
      <c r="G50" s="48"/>
      <c r="H50" s="50"/>
    </row>
    <row r="51" spans="1:8" s="6" customFormat="1" ht="16.5" customHeight="1">
      <c r="A51" s="31"/>
      <c r="B51" s="212" t="s">
        <v>9238</v>
      </c>
      <c r="C51" s="11"/>
      <c r="D51" s="61" t="s">
        <v>9242</v>
      </c>
      <c r="E51" s="67" t="s">
        <v>22</v>
      </c>
      <c r="F51" s="48"/>
      <c r="G51" s="48"/>
      <c r="H51" s="50"/>
    </row>
    <row r="52" spans="1:8" s="6" customFormat="1" ht="16.5" customHeight="1">
      <c r="A52" s="31"/>
      <c r="B52" s="212" t="s">
        <v>9239</v>
      </c>
      <c r="C52" s="11"/>
      <c r="D52" s="61" t="s">
        <v>9830</v>
      </c>
      <c r="E52" s="67" t="s">
        <v>22</v>
      </c>
      <c r="F52" s="48"/>
      <c r="G52" s="48"/>
      <c r="H52" s="50"/>
    </row>
    <row r="53" spans="1:8" s="6" customFormat="1" ht="33.75" customHeight="1">
      <c r="A53" s="31"/>
      <c r="B53" s="212" t="s">
        <v>9446</v>
      </c>
      <c r="C53" s="11"/>
      <c r="D53" s="61" t="s">
        <v>9447</v>
      </c>
      <c r="E53" s="67" t="s">
        <v>22</v>
      </c>
      <c r="F53" s="48"/>
      <c r="G53" s="48"/>
      <c r="H53" s="50"/>
    </row>
    <row r="54" spans="1:8" s="6" customFormat="1" ht="16.5" customHeight="1">
      <c r="A54" s="31"/>
      <c r="B54" s="212" t="s">
        <v>9448</v>
      </c>
      <c r="C54" s="11"/>
      <c r="D54" s="61" t="s">
        <v>9449</v>
      </c>
      <c r="E54" s="67" t="s">
        <v>22</v>
      </c>
      <c r="F54" s="48"/>
      <c r="G54" s="48"/>
      <c r="H54" s="50"/>
    </row>
    <row r="55" spans="1:8" s="6" customFormat="1" ht="32.25" customHeight="1">
      <c r="A55" s="31"/>
      <c r="B55" s="212" t="s">
        <v>9450</v>
      </c>
      <c r="C55" s="11"/>
      <c r="D55" s="61" t="s">
        <v>9451</v>
      </c>
      <c r="E55" s="67" t="s">
        <v>22</v>
      </c>
      <c r="F55" s="48"/>
      <c r="G55" s="48"/>
      <c r="H55" s="50"/>
    </row>
    <row r="56" spans="1:8" s="6" customFormat="1" ht="16.5" customHeight="1">
      <c r="A56" s="31"/>
      <c r="B56" s="212" t="s">
        <v>9452</v>
      </c>
      <c r="C56" s="11"/>
      <c r="D56" s="61" t="s">
        <v>9453</v>
      </c>
      <c r="E56" s="67" t="s">
        <v>22</v>
      </c>
      <c r="F56" s="48"/>
      <c r="G56" s="48"/>
      <c r="H56" s="50"/>
    </row>
    <row r="57" spans="1:8" s="6" customFormat="1" ht="32.25" customHeight="1">
      <c r="A57" s="31"/>
      <c r="B57" s="212" t="s">
        <v>9606</v>
      </c>
      <c r="C57" s="11"/>
      <c r="D57" s="61" t="s">
        <v>9610</v>
      </c>
      <c r="E57" s="67" t="s">
        <v>22</v>
      </c>
      <c r="F57" s="48"/>
      <c r="G57" s="48"/>
      <c r="H57" s="50"/>
    </row>
    <row r="58" spans="1:8" s="6" customFormat="1" ht="16.5" customHeight="1">
      <c r="A58" s="31"/>
      <c r="B58" s="212" t="s">
        <v>9607</v>
      </c>
      <c r="C58" s="11"/>
      <c r="D58" s="61" t="s">
        <v>9611</v>
      </c>
      <c r="E58" s="67" t="s">
        <v>22</v>
      </c>
      <c r="F58" s="48"/>
      <c r="G58" s="48"/>
      <c r="H58" s="50"/>
    </row>
    <row r="59" spans="1:8" s="6" customFormat="1" ht="16.5" customHeight="1">
      <c r="A59" s="31"/>
      <c r="B59" s="212" t="s">
        <v>9608</v>
      </c>
      <c r="C59" s="11"/>
      <c r="D59" s="61" t="s">
        <v>6356</v>
      </c>
      <c r="E59" s="67" t="s">
        <v>22</v>
      </c>
      <c r="F59" s="48"/>
      <c r="G59" s="48"/>
      <c r="H59" s="50"/>
    </row>
    <row r="60" spans="1:8" s="6" customFormat="1" ht="33.75" customHeight="1">
      <c r="A60" s="31"/>
      <c r="B60" s="212" t="s">
        <v>9609</v>
      </c>
      <c r="C60" s="11"/>
      <c r="D60" s="61" t="s">
        <v>9612</v>
      </c>
      <c r="E60" s="67" t="s">
        <v>22</v>
      </c>
      <c r="F60" s="48"/>
      <c r="G60" s="48"/>
      <c r="H60" s="50"/>
    </row>
    <row r="61" spans="1:8" s="6" customFormat="1" ht="33.75" customHeight="1">
      <c r="A61" s="31"/>
      <c r="B61" s="212" t="s">
        <v>9629</v>
      </c>
      <c r="C61" s="11"/>
      <c r="D61" s="61" t="s">
        <v>9633</v>
      </c>
      <c r="E61" s="67" t="s">
        <v>22</v>
      </c>
      <c r="F61" s="48"/>
      <c r="G61" s="48"/>
      <c r="H61" s="50"/>
    </row>
    <row r="62" spans="1:8" s="6" customFormat="1" ht="32.25" customHeight="1">
      <c r="A62" s="31"/>
      <c r="B62" s="212" t="s">
        <v>9630</v>
      </c>
      <c r="C62" s="11"/>
      <c r="D62" s="61" t="s">
        <v>9636</v>
      </c>
      <c r="E62" s="67" t="s">
        <v>22</v>
      </c>
      <c r="F62" s="48"/>
      <c r="G62" s="48"/>
      <c r="H62" s="50"/>
    </row>
    <row r="63" spans="1:8" s="6" customFormat="1" ht="35.25" customHeight="1">
      <c r="A63" s="31"/>
      <c r="B63" s="212" t="s">
        <v>9631</v>
      </c>
      <c r="C63" s="11"/>
      <c r="D63" s="61" t="s">
        <v>9634</v>
      </c>
      <c r="E63" s="67" t="s">
        <v>22</v>
      </c>
      <c r="F63" s="48"/>
      <c r="G63" s="48"/>
      <c r="H63" s="50"/>
    </row>
    <row r="64" spans="1:8" s="6" customFormat="1" ht="33.75" customHeight="1">
      <c r="A64" s="31"/>
      <c r="B64" s="212" t="s">
        <v>9632</v>
      </c>
      <c r="C64" s="11"/>
      <c r="D64" s="61" t="s">
        <v>9635</v>
      </c>
      <c r="E64" s="67" t="s">
        <v>22</v>
      </c>
      <c r="F64" s="48"/>
      <c r="G64" s="48"/>
      <c r="H64" s="50"/>
    </row>
    <row r="65" spans="1:8" s="6" customFormat="1" ht="33.75" customHeight="1">
      <c r="A65" s="31"/>
      <c r="B65" s="212" t="s">
        <v>9822</v>
      </c>
      <c r="C65" s="11"/>
      <c r="D65" s="61" t="s">
        <v>9826</v>
      </c>
      <c r="E65" s="67" t="s">
        <v>22</v>
      </c>
      <c r="F65" s="48"/>
      <c r="G65" s="48"/>
      <c r="H65" s="50"/>
    </row>
    <row r="66" spans="1:8" s="6" customFormat="1" ht="33" customHeight="1">
      <c r="A66" s="31"/>
      <c r="B66" s="212" t="s">
        <v>9823</v>
      </c>
      <c r="C66" s="11"/>
      <c r="D66" s="61" t="s">
        <v>9827</v>
      </c>
      <c r="E66" s="67" t="s">
        <v>22</v>
      </c>
      <c r="F66" s="48"/>
      <c r="G66" s="48"/>
      <c r="H66" s="50"/>
    </row>
    <row r="67" spans="1:8" s="6" customFormat="1" ht="32.25" customHeight="1">
      <c r="A67" s="31"/>
      <c r="B67" s="212" t="s">
        <v>9825</v>
      </c>
      <c r="C67" s="11"/>
      <c r="D67" s="61" t="s">
        <v>9829</v>
      </c>
      <c r="E67" s="67" t="s">
        <v>22</v>
      </c>
      <c r="F67" s="48"/>
      <c r="G67" s="48"/>
      <c r="H67" s="50"/>
    </row>
    <row r="68" spans="1:8" s="6" customFormat="1" ht="15.75" customHeight="1">
      <c r="A68" s="31"/>
      <c r="B68" s="212" t="s">
        <v>9832</v>
      </c>
      <c r="C68" s="11"/>
      <c r="D68" s="61" t="s">
        <v>6217</v>
      </c>
      <c r="E68" s="67" t="s">
        <v>22</v>
      </c>
      <c r="F68" s="48"/>
      <c r="G68" s="48"/>
      <c r="H68" s="50"/>
    </row>
    <row r="69" spans="1:8" s="6" customFormat="1" ht="15.75" customHeight="1">
      <c r="A69" s="31"/>
      <c r="B69" s="212" t="s">
        <v>9833</v>
      </c>
      <c r="C69" s="11"/>
      <c r="D69" s="61" t="s">
        <v>6125</v>
      </c>
      <c r="E69" s="67" t="s">
        <v>22</v>
      </c>
      <c r="F69" s="48"/>
      <c r="G69" s="48"/>
      <c r="H69" s="50"/>
    </row>
    <row r="70" spans="1:8" s="6" customFormat="1" ht="15.75" customHeight="1">
      <c r="A70" s="31"/>
      <c r="B70" s="212" t="s">
        <v>9834</v>
      </c>
      <c r="C70" s="11"/>
      <c r="D70" s="61" t="s">
        <v>6109</v>
      </c>
      <c r="E70" s="67" t="s">
        <v>22</v>
      </c>
      <c r="F70" s="48"/>
      <c r="G70" s="48"/>
      <c r="H70" s="50"/>
    </row>
    <row r="71" spans="1:8" s="6" customFormat="1" ht="15.75" customHeight="1">
      <c r="A71" s="31"/>
      <c r="B71" s="212" t="s">
        <v>9835</v>
      </c>
      <c r="C71" s="11"/>
      <c r="D71" s="61" t="s">
        <v>7037</v>
      </c>
      <c r="E71" s="67" t="s">
        <v>22</v>
      </c>
      <c r="F71" s="48"/>
      <c r="G71" s="48"/>
      <c r="H71" s="50"/>
    </row>
    <row r="72" spans="1:8" s="6" customFormat="1" ht="33.75" customHeight="1">
      <c r="A72" s="31"/>
      <c r="B72" s="212" t="s">
        <v>9849</v>
      </c>
      <c r="C72" s="11"/>
      <c r="D72" s="61" t="s">
        <v>6349</v>
      </c>
      <c r="E72" s="67" t="s">
        <v>22</v>
      </c>
      <c r="F72" s="48"/>
      <c r="G72" s="48"/>
      <c r="H72" s="50"/>
    </row>
    <row r="73" spans="1:8" s="6" customFormat="1" ht="33.75" customHeight="1">
      <c r="A73" s="31"/>
      <c r="B73" s="212" t="s">
        <v>9850</v>
      </c>
      <c r="C73" s="11"/>
      <c r="D73" s="61" t="s">
        <v>6351</v>
      </c>
      <c r="E73" s="67" t="s">
        <v>22</v>
      </c>
      <c r="F73" s="48"/>
      <c r="G73" s="48"/>
      <c r="H73" s="50"/>
    </row>
    <row r="74" spans="1:8" s="6" customFormat="1" ht="33.75" customHeight="1">
      <c r="A74" s="31"/>
      <c r="B74" s="212" t="s">
        <v>9851</v>
      </c>
      <c r="C74" s="11"/>
      <c r="D74" s="61" t="s">
        <v>72</v>
      </c>
      <c r="E74" s="67" t="s">
        <v>22</v>
      </c>
      <c r="F74" s="48"/>
      <c r="G74" s="48"/>
      <c r="H74" s="50"/>
    </row>
    <row r="75" spans="1:8" s="6" customFormat="1" ht="33.75" customHeight="1">
      <c r="A75" s="31"/>
      <c r="B75" s="212" t="s">
        <v>9852</v>
      </c>
      <c r="C75" s="11"/>
      <c r="D75" s="61" t="s">
        <v>9856</v>
      </c>
      <c r="E75" s="67" t="s">
        <v>22</v>
      </c>
      <c r="F75" s="48"/>
      <c r="G75" s="48"/>
      <c r="H75" s="50"/>
    </row>
    <row r="76" spans="1:8" s="6" customFormat="1" ht="33.75" customHeight="1">
      <c r="A76" s="31"/>
      <c r="B76" s="212" t="s">
        <v>9853</v>
      </c>
      <c r="C76" s="11"/>
      <c r="D76" s="61" t="s">
        <v>9857</v>
      </c>
      <c r="E76" s="67" t="s">
        <v>22</v>
      </c>
      <c r="F76" s="48"/>
      <c r="G76" s="48"/>
      <c r="H76" s="50"/>
    </row>
    <row r="77" spans="1:8" s="6" customFormat="1" ht="33.75" customHeight="1">
      <c r="A77" s="31"/>
      <c r="B77" s="212" t="s">
        <v>9854</v>
      </c>
      <c r="C77" s="11"/>
      <c r="D77" s="61" t="s">
        <v>9855</v>
      </c>
      <c r="E77" s="67" t="s">
        <v>22</v>
      </c>
      <c r="F77" s="48"/>
      <c r="G77" s="48"/>
      <c r="H77" s="50"/>
    </row>
    <row r="78" spans="1:8" s="6" customFormat="1" ht="33.75" customHeight="1">
      <c r="A78" s="31"/>
      <c r="B78" s="212" t="s">
        <v>9824</v>
      </c>
      <c r="C78" s="11"/>
      <c r="D78" s="61" t="s">
        <v>9828</v>
      </c>
      <c r="E78" s="67" t="s">
        <v>22</v>
      </c>
      <c r="F78" s="48"/>
      <c r="G78" s="48"/>
      <c r="H78" s="50"/>
    </row>
    <row r="79" spans="1:8" s="6" customFormat="1" ht="15.75" customHeight="1">
      <c r="A79" s="31"/>
      <c r="B79" s="212" t="s">
        <v>10503</v>
      </c>
      <c r="C79" s="11"/>
      <c r="D79" s="61" t="s">
        <v>10510</v>
      </c>
      <c r="E79" s="67" t="s">
        <v>26</v>
      </c>
      <c r="F79" s="48"/>
      <c r="G79" s="48"/>
      <c r="H79" s="50"/>
    </row>
    <row r="80" spans="1:8" s="6" customFormat="1" ht="15.75" customHeight="1">
      <c r="A80" s="31"/>
      <c r="B80" s="212" t="s">
        <v>10504</v>
      </c>
      <c r="C80" s="11"/>
      <c r="D80" s="61" t="s">
        <v>10511</v>
      </c>
      <c r="E80" s="67" t="s">
        <v>26</v>
      </c>
      <c r="F80" s="48"/>
      <c r="G80" s="48"/>
      <c r="H80" s="50"/>
    </row>
    <row r="81" spans="1:8" s="6" customFormat="1" ht="15.75" customHeight="1">
      <c r="A81" s="31"/>
      <c r="B81" s="212" t="s">
        <v>10505</v>
      </c>
      <c r="C81" s="11"/>
      <c r="D81" s="61" t="s">
        <v>10512</v>
      </c>
      <c r="E81" s="67" t="s">
        <v>26</v>
      </c>
      <c r="F81" s="48"/>
      <c r="G81" s="48"/>
      <c r="H81" s="50"/>
    </row>
    <row r="82" spans="1:8" s="6" customFormat="1" ht="15.75" customHeight="1">
      <c r="A82" s="31"/>
      <c r="B82" s="212" t="s">
        <v>10506</v>
      </c>
      <c r="C82" s="11"/>
      <c r="D82" s="61" t="s">
        <v>10513</v>
      </c>
      <c r="E82" s="67" t="s">
        <v>26</v>
      </c>
      <c r="F82" s="48"/>
      <c r="G82" s="48"/>
      <c r="H82" s="50"/>
    </row>
    <row r="83" spans="1:8" s="6" customFormat="1" ht="15.75" customHeight="1">
      <c r="A83" s="31"/>
      <c r="B83" s="212" t="s">
        <v>10507</v>
      </c>
      <c r="C83" s="11"/>
      <c r="D83" s="61" t="s">
        <v>10514</v>
      </c>
      <c r="E83" s="67" t="s">
        <v>26</v>
      </c>
      <c r="F83" s="48"/>
      <c r="G83" s="48"/>
      <c r="H83" s="50"/>
    </row>
    <row r="84" spans="1:8" s="6" customFormat="1" ht="15.75" customHeight="1">
      <c r="A84" s="31"/>
      <c r="B84" s="212" t="s">
        <v>10508</v>
      </c>
      <c r="C84" s="11"/>
      <c r="D84" s="61" t="s">
        <v>10515</v>
      </c>
      <c r="E84" s="67" t="s">
        <v>26</v>
      </c>
      <c r="F84" s="48"/>
      <c r="G84" s="48"/>
      <c r="H84" s="50"/>
    </row>
    <row r="85" spans="1:8" s="6" customFormat="1" ht="15.75" customHeight="1">
      <c r="A85" s="31"/>
      <c r="B85" s="212" t="s">
        <v>10509</v>
      </c>
      <c r="C85" s="11"/>
      <c r="D85" s="61" t="s">
        <v>10516</v>
      </c>
      <c r="E85" s="67" t="s">
        <v>26</v>
      </c>
      <c r="F85" s="48"/>
      <c r="G85" s="48"/>
      <c r="H85" s="50"/>
    </row>
    <row r="86" spans="1:8" s="6" customFormat="1" ht="15.75" customHeight="1">
      <c r="A86" s="31"/>
      <c r="B86" s="212" t="s">
        <v>10584</v>
      </c>
      <c r="C86" s="11"/>
      <c r="D86" s="61" t="s">
        <v>10588</v>
      </c>
      <c r="E86" s="67" t="s">
        <v>26</v>
      </c>
      <c r="F86" s="48"/>
      <c r="G86" s="48"/>
      <c r="H86" s="50"/>
    </row>
    <row r="87" spans="1:8" s="6" customFormat="1" ht="15.75" customHeight="1">
      <c r="A87" s="31"/>
      <c r="B87" s="212" t="s">
        <v>10585</v>
      </c>
      <c r="C87" s="11"/>
      <c r="D87" s="61" t="s">
        <v>10589</v>
      </c>
      <c r="E87" s="67" t="s">
        <v>26</v>
      </c>
      <c r="F87" s="48"/>
      <c r="G87" s="48"/>
      <c r="H87" s="50"/>
    </row>
    <row r="88" spans="1:8" s="6" customFormat="1" ht="15.75" customHeight="1">
      <c r="A88" s="31"/>
      <c r="B88" s="212" t="s">
        <v>10586</v>
      </c>
      <c r="C88" s="11"/>
      <c r="D88" s="61" t="s">
        <v>10590</v>
      </c>
      <c r="E88" s="67" t="s">
        <v>26</v>
      </c>
      <c r="F88" s="48"/>
      <c r="G88" s="48"/>
      <c r="H88" s="50"/>
    </row>
    <row r="89" spans="1:8" s="6" customFormat="1" ht="15.75" customHeight="1">
      <c r="A89" s="31"/>
      <c r="B89" s="212" t="s">
        <v>10587</v>
      </c>
      <c r="C89" s="11"/>
      <c r="D89" s="61" t="s">
        <v>10591</v>
      </c>
      <c r="E89" s="67" t="s">
        <v>26</v>
      </c>
      <c r="F89" s="48"/>
      <c r="G89" s="48"/>
      <c r="H89" s="50"/>
    </row>
    <row r="90" spans="1:8" s="6" customFormat="1" ht="15.75" customHeight="1">
      <c r="A90" s="31"/>
      <c r="B90" s="212" t="s">
        <v>10655</v>
      </c>
      <c r="C90" s="11"/>
      <c r="D90" s="61" t="s">
        <v>10662</v>
      </c>
      <c r="E90" s="67" t="s">
        <v>26</v>
      </c>
      <c r="F90" s="48"/>
      <c r="G90" s="48"/>
      <c r="H90" s="50"/>
    </row>
    <row r="91" spans="1:8" s="6" customFormat="1" ht="15.75" customHeight="1">
      <c r="A91" s="31"/>
      <c r="B91" s="212" t="s">
        <v>10656</v>
      </c>
      <c r="C91" s="11"/>
      <c r="D91" s="61" t="s">
        <v>10663</v>
      </c>
      <c r="E91" s="67" t="s">
        <v>26</v>
      </c>
      <c r="F91" s="48"/>
      <c r="G91" s="48"/>
      <c r="H91" s="50"/>
    </row>
    <row r="92" spans="1:8" s="6" customFormat="1" ht="15.75" customHeight="1">
      <c r="A92" s="31"/>
      <c r="B92" s="212" t="s">
        <v>10657</v>
      </c>
      <c r="C92" s="11"/>
      <c r="D92" s="61" t="s">
        <v>10664</v>
      </c>
      <c r="E92" s="67" t="s">
        <v>26</v>
      </c>
      <c r="F92" s="48"/>
      <c r="G92" s="48"/>
      <c r="H92" s="50"/>
    </row>
    <row r="93" spans="1:8" s="6" customFormat="1" ht="15.75" customHeight="1">
      <c r="A93" s="31"/>
      <c r="B93" s="212" t="s">
        <v>10658</v>
      </c>
      <c r="C93" s="11"/>
      <c r="D93" s="61" t="s">
        <v>10665</v>
      </c>
      <c r="E93" s="67" t="s">
        <v>26</v>
      </c>
      <c r="F93" s="48"/>
      <c r="G93" s="48"/>
      <c r="H93" s="50"/>
    </row>
    <row r="94" spans="1:8" s="6" customFormat="1" ht="15.75" customHeight="1">
      <c r="A94" s="31"/>
      <c r="B94" s="212" t="s">
        <v>10659</v>
      </c>
      <c r="C94" s="11"/>
      <c r="D94" s="61" t="s">
        <v>10666</v>
      </c>
      <c r="E94" s="67" t="s">
        <v>26</v>
      </c>
      <c r="F94" s="48"/>
      <c r="G94" s="48"/>
      <c r="H94" s="50"/>
    </row>
    <row r="95" spans="1:8" s="6" customFormat="1" ht="15.75" customHeight="1">
      <c r="A95" s="31"/>
      <c r="B95" s="212" t="s">
        <v>10660</v>
      </c>
      <c r="C95" s="11"/>
      <c r="D95" s="61" t="s">
        <v>10667</v>
      </c>
      <c r="E95" s="67" t="s">
        <v>26</v>
      </c>
      <c r="F95" s="48"/>
      <c r="G95" s="48"/>
      <c r="H95" s="50"/>
    </row>
    <row r="96" spans="1:8" s="6" customFormat="1" ht="15.75" customHeight="1">
      <c r="A96" s="31"/>
      <c r="B96" s="212" t="s">
        <v>10661</v>
      </c>
      <c r="C96" s="11"/>
      <c r="D96" s="61" t="s">
        <v>10668</v>
      </c>
      <c r="E96" s="67" t="s">
        <v>26</v>
      </c>
      <c r="F96" s="48"/>
      <c r="G96" s="48"/>
      <c r="H96" s="50"/>
    </row>
    <row r="97" spans="1:8" s="6" customFormat="1" ht="15.75" customHeight="1">
      <c r="A97" s="31"/>
      <c r="B97" s="212" t="s">
        <v>10669</v>
      </c>
      <c r="C97" s="11"/>
      <c r="D97" s="61" t="s">
        <v>10675</v>
      </c>
      <c r="E97" s="67" t="s">
        <v>26</v>
      </c>
      <c r="F97" s="48"/>
      <c r="G97" s="48"/>
      <c r="H97" s="50"/>
    </row>
    <row r="98" spans="1:8" s="6" customFormat="1" ht="15.75" customHeight="1">
      <c r="A98" s="31"/>
      <c r="B98" s="212" t="s">
        <v>10670</v>
      </c>
      <c r="C98" s="11"/>
      <c r="D98" s="61" t="s">
        <v>6115</v>
      </c>
      <c r="E98" s="67" t="s">
        <v>26</v>
      </c>
      <c r="F98" s="48"/>
      <c r="G98" s="48"/>
      <c r="H98" s="50"/>
    </row>
    <row r="99" spans="1:8" s="6" customFormat="1" ht="15.75" customHeight="1">
      <c r="A99" s="31"/>
      <c r="B99" s="212" t="s">
        <v>10671</v>
      </c>
      <c r="C99" s="11"/>
      <c r="D99" s="61" t="s">
        <v>6113</v>
      </c>
      <c r="E99" s="67" t="s">
        <v>26</v>
      </c>
      <c r="F99" s="48"/>
      <c r="G99" s="48"/>
      <c r="H99" s="50"/>
    </row>
    <row r="100" spans="1:8" s="6" customFormat="1" ht="15.75" customHeight="1">
      <c r="A100" s="31"/>
      <c r="B100" s="212" t="s">
        <v>10672</v>
      </c>
      <c r="C100" s="11"/>
      <c r="D100" s="61" t="s">
        <v>7018</v>
      </c>
      <c r="E100" s="67" t="s">
        <v>26</v>
      </c>
      <c r="F100" s="48"/>
      <c r="G100" s="48"/>
      <c r="H100" s="50"/>
    </row>
    <row r="101" spans="1:8" s="6" customFormat="1" ht="15.75" customHeight="1">
      <c r="A101" s="31"/>
      <c r="B101" s="212" t="s">
        <v>10673</v>
      </c>
      <c r="C101" s="11"/>
      <c r="D101" s="61" t="s">
        <v>10676</v>
      </c>
      <c r="E101" s="67" t="s">
        <v>26</v>
      </c>
      <c r="F101" s="48"/>
      <c r="G101" s="48"/>
      <c r="H101" s="50"/>
    </row>
    <row r="102" spans="1:8" s="6" customFormat="1" ht="15.75" customHeight="1">
      <c r="A102" s="31"/>
      <c r="B102" s="212" t="s">
        <v>10674</v>
      </c>
      <c r="C102" s="11"/>
      <c r="D102" s="61" t="s">
        <v>10677</v>
      </c>
      <c r="E102" s="67" t="s">
        <v>26</v>
      </c>
      <c r="F102" s="48"/>
      <c r="G102" s="48"/>
      <c r="H102" s="50"/>
    </row>
    <row r="103" spans="1:8" s="6" customFormat="1" ht="15.75" customHeight="1">
      <c r="A103" s="31"/>
      <c r="B103" s="212" t="s">
        <v>10714</v>
      </c>
      <c r="C103" s="11"/>
      <c r="D103" s="61" t="s">
        <v>10720</v>
      </c>
      <c r="E103" s="67" t="s">
        <v>26</v>
      </c>
      <c r="F103" s="48"/>
      <c r="G103" s="48"/>
      <c r="H103" s="50"/>
    </row>
    <row r="104" spans="1:8" s="6" customFormat="1" ht="15.75" customHeight="1">
      <c r="A104" s="31"/>
      <c r="B104" s="212" t="s">
        <v>10715</v>
      </c>
      <c r="C104" s="11"/>
      <c r="D104" s="61" t="s">
        <v>10721</v>
      </c>
      <c r="E104" s="67" t="s">
        <v>26</v>
      </c>
      <c r="F104" s="48"/>
      <c r="G104" s="48"/>
      <c r="H104" s="50"/>
    </row>
    <row r="105" spans="1:8" s="6" customFormat="1" ht="15.75" customHeight="1">
      <c r="A105" s="31"/>
      <c r="B105" s="212" t="s">
        <v>10716</v>
      </c>
      <c r="C105" s="11"/>
      <c r="D105" s="61" t="s">
        <v>10722</v>
      </c>
      <c r="E105" s="67" t="s">
        <v>26</v>
      </c>
      <c r="F105" s="48"/>
      <c r="G105" s="48"/>
      <c r="H105" s="50"/>
    </row>
    <row r="106" spans="1:8" s="6" customFormat="1" ht="15.75" customHeight="1">
      <c r="A106" s="31"/>
      <c r="B106" s="212" t="s">
        <v>10717</v>
      </c>
      <c r="C106" s="11"/>
      <c r="D106" s="61" t="s">
        <v>10723</v>
      </c>
      <c r="E106" s="67" t="s">
        <v>26</v>
      </c>
      <c r="F106" s="48"/>
      <c r="G106" s="48"/>
      <c r="H106" s="50"/>
    </row>
    <row r="107" spans="1:8" s="6" customFormat="1" ht="15.75" customHeight="1">
      <c r="A107" s="31"/>
      <c r="B107" s="212" t="s">
        <v>10718</v>
      </c>
      <c r="C107" s="11"/>
      <c r="D107" s="61" t="s">
        <v>10724</v>
      </c>
      <c r="E107" s="67" t="s">
        <v>26</v>
      </c>
      <c r="F107" s="48"/>
      <c r="G107" s="48"/>
      <c r="H107" s="50"/>
    </row>
    <row r="108" spans="1:8" s="6" customFormat="1" ht="15.75" customHeight="1">
      <c r="A108" s="31"/>
      <c r="B108" s="212" t="s">
        <v>10719</v>
      </c>
      <c r="C108" s="11"/>
      <c r="D108" s="61" t="s">
        <v>10725</v>
      </c>
      <c r="E108" s="67" t="s">
        <v>26</v>
      </c>
      <c r="F108" s="48"/>
      <c r="G108" s="48"/>
      <c r="H108" s="50"/>
    </row>
    <row r="109" spans="1:8" s="6" customFormat="1" ht="15.75" customHeight="1">
      <c r="A109" s="31"/>
      <c r="B109" s="212" t="s">
        <v>10783</v>
      </c>
      <c r="C109" s="11"/>
      <c r="D109" s="61" t="s">
        <v>10790</v>
      </c>
      <c r="E109" s="67" t="s">
        <v>26</v>
      </c>
      <c r="F109" s="48"/>
      <c r="G109" s="48"/>
      <c r="H109" s="50"/>
    </row>
    <row r="110" spans="1:8" s="6" customFormat="1" ht="15.75" customHeight="1">
      <c r="A110" s="31"/>
      <c r="B110" s="212" t="s">
        <v>10784</v>
      </c>
      <c r="C110" s="11"/>
      <c r="D110" s="61" t="s">
        <v>10791</v>
      </c>
      <c r="E110" s="67" t="s">
        <v>26</v>
      </c>
      <c r="F110" s="48"/>
      <c r="G110" s="48"/>
      <c r="H110" s="50"/>
    </row>
    <row r="111" spans="1:8" s="6" customFormat="1" ht="15.75" customHeight="1">
      <c r="A111" s="31"/>
      <c r="B111" s="212" t="s">
        <v>10785</v>
      </c>
      <c r="C111" s="11"/>
      <c r="D111" s="61" t="s">
        <v>10792</v>
      </c>
      <c r="E111" s="67" t="s">
        <v>26</v>
      </c>
      <c r="F111" s="48"/>
      <c r="G111" s="48"/>
      <c r="H111" s="50"/>
    </row>
    <row r="112" spans="1:8" s="6" customFormat="1" ht="15.75" customHeight="1">
      <c r="A112" s="31"/>
      <c r="B112" s="212" t="s">
        <v>10786</v>
      </c>
      <c r="C112" s="11"/>
      <c r="D112" s="61" t="s">
        <v>10793</v>
      </c>
      <c r="E112" s="67" t="s">
        <v>26</v>
      </c>
      <c r="F112" s="48"/>
      <c r="G112" s="48"/>
      <c r="H112" s="50"/>
    </row>
    <row r="113" spans="1:8" s="6" customFormat="1" ht="15.75" customHeight="1">
      <c r="A113" s="31"/>
      <c r="B113" s="212" t="s">
        <v>10787</v>
      </c>
      <c r="C113" s="11"/>
      <c r="D113" s="61" t="s">
        <v>10794</v>
      </c>
      <c r="E113" s="67" t="s">
        <v>26</v>
      </c>
      <c r="F113" s="48"/>
      <c r="G113" s="48"/>
      <c r="H113" s="50"/>
    </row>
    <row r="114" spans="1:8" s="6" customFormat="1" ht="15.75" customHeight="1">
      <c r="A114" s="31"/>
      <c r="B114" s="212" t="s">
        <v>10788</v>
      </c>
      <c r="C114" s="11"/>
      <c r="D114" s="61" t="s">
        <v>10795</v>
      </c>
      <c r="E114" s="67" t="s">
        <v>26</v>
      </c>
      <c r="F114" s="48"/>
      <c r="G114" s="48"/>
      <c r="H114" s="50"/>
    </row>
    <row r="115" spans="1:8" s="6" customFormat="1" ht="15.75" customHeight="1">
      <c r="A115" s="31"/>
      <c r="B115" s="212" t="s">
        <v>10789</v>
      </c>
      <c r="C115" s="11"/>
      <c r="D115" s="61" t="s">
        <v>10796</v>
      </c>
      <c r="E115" s="67" t="s">
        <v>26</v>
      </c>
      <c r="F115" s="48"/>
      <c r="G115" s="48"/>
      <c r="H115" s="50"/>
    </row>
    <row r="116" spans="1:8" s="6" customFormat="1" ht="15.75" customHeight="1">
      <c r="A116" s="31"/>
      <c r="B116" s="212" t="s">
        <v>10797</v>
      </c>
      <c r="C116" s="11"/>
      <c r="D116" s="61" t="s">
        <v>10798</v>
      </c>
      <c r="E116" s="67" t="s">
        <v>26</v>
      </c>
      <c r="F116" s="48"/>
      <c r="G116" s="48"/>
      <c r="H116" s="50"/>
    </row>
    <row r="117" spans="1:8" s="6" customFormat="1" ht="15.75" customHeight="1">
      <c r="A117" s="31"/>
      <c r="B117" s="212" t="s">
        <v>11190</v>
      </c>
      <c r="C117" s="11"/>
      <c r="D117" s="61" t="s">
        <v>11196</v>
      </c>
      <c r="E117" s="67" t="s">
        <v>26</v>
      </c>
      <c r="F117" s="48"/>
      <c r="G117" s="48"/>
      <c r="H117" s="50"/>
    </row>
    <row r="118" spans="1:8" s="6" customFormat="1" ht="15.75" customHeight="1">
      <c r="A118" s="31"/>
      <c r="B118" s="212" t="s">
        <v>11191</v>
      </c>
      <c r="C118" s="11"/>
      <c r="D118" s="61" t="s">
        <v>11197</v>
      </c>
      <c r="E118" s="67" t="s">
        <v>26</v>
      </c>
      <c r="F118" s="48"/>
      <c r="G118" s="48"/>
      <c r="H118" s="50"/>
    </row>
    <row r="119" spans="1:8" s="6" customFormat="1" ht="15.75" customHeight="1">
      <c r="A119" s="31"/>
      <c r="B119" s="212" t="s">
        <v>11192</v>
      </c>
      <c r="C119" s="11"/>
      <c r="D119" s="61" t="s">
        <v>11198</v>
      </c>
      <c r="E119" s="67" t="s">
        <v>26</v>
      </c>
      <c r="F119" s="48"/>
      <c r="G119" s="48"/>
      <c r="H119" s="50"/>
    </row>
    <row r="120" spans="1:8" s="6" customFormat="1" ht="15.75" customHeight="1">
      <c r="A120" s="31"/>
      <c r="B120" s="212" t="s">
        <v>11193</v>
      </c>
      <c r="C120" s="11"/>
      <c r="D120" s="61" t="s">
        <v>10667</v>
      </c>
      <c r="E120" s="67" t="s">
        <v>26</v>
      </c>
      <c r="F120" s="48"/>
      <c r="G120" s="48"/>
      <c r="H120" s="50"/>
    </row>
    <row r="121" spans="1:8" s="6" customFormat="1" ht="15.75" customHeight="1">
      <c r="A121" s="31"/>
      <c r="B121" s="212" t="s">
        <v>11194</v>
      </c>
      <c r="C121" s="11"/>
      <c r="D121" s="61" t="s">
        <v>11199</v>
      </c>
      <c r="E121" s="67" t="s">
        <v>26</v>
      </c>
      <c r="F121" s="48"/>
      <c r="G121" s="48"/>
      <c r="H121" s="50"/>
    </row>
    <row r="122" spans="1:8" s="6" customFormat="1" ht="15.75" customHeight="1">
      <c r="A122" s="31"/>
      <c r="B122" s="212" t="s">
        <v>11195</v>
      </c>
      <c r="C122" s="11"/>
      <c r="D122" s="61" t="s">
        <v>11200</v>
      </c>
      <c r="E122" s="67" t="s">
        <v>26</v>
      </c>
      <c r="F122" s="48"/>
      <c r="G122" s="48"/>
      <c r="H122" s="50"/>
    </row>
    <row r="123" spans="1:8" s="6" customFormat="1" ht="15.75" customHeight="1">
      <c r="A123" s="31"/>
      <c r="B123" s="212" t="s">
        <v>11414</v>
      </c>
      <c r="C123" s="11"/>
      <c r="D123" s="61" t="s">
        <v>11416</v>
      </c>
      <c r="E123" s="67" t="s">
        <v>26</v>
      </c>
      <c r="F123" s="48"/>
      <c r="G123" s="48"/>
      <c r="H123" s="50"/>
    </row>
    <row r="124" spans="1:8" s="6" customFormat="1" ht="32.25" customHeight="1">
      <c r="A124" s="31"/>
      <c r="B124" s="212" t="s">
        <v>11415</v>
      </c>
      <c r="C124" s="11"/>
      <c r="D124" s="61" t="s">
        <v>11417</v>
      </c>
      <c r="E124" s="67" t="s">
        <v>26</v>
      </c>
      <c r="F124" s="48"/>
      <c r="G124" s="48"/>
      <c r="H124" s="50"/>
    </row>
    <row r="125" spans="1:8" s="6" customFormat="1" ht="32.25" customHeight="1">
      <c r="A125" s="31"/>
      <c r="B125" s="212" t="s">
        <v>11453</v>
      </c>
      <c r="C125" s="11"/>
      <c r="D125" s="61" t="s">
        <v>11458</v>
      </c>
      <c r="E125" s="67" t="s">
        <v>26</v>
      </c>
      <c r="F125" s="48"/>
      <c r="G125" s="48"/>
      <c r="H125" s="50"/>
    </row>
    <row r="126" spans="1:8" s="6" customFormat="1" ht="32.25" customHeight="1">
      <c r="A126" s="31"/>
      <c r="B126" s="212" t="s">
        <v>11454</v>
      </c>
      <c r="C126" s="11"/>
      <c r="D126" s="61" t="s">
        <v>11459</v>
      </c>
      <c r="E126" s="67" t="s">
        <v>26</v>
      </c>
      <c r="F126" s="48"/>
      <c r="G126" s="48"/>
      <c r="H126" s="50"/>
    </row>
    <row r="127" spans="1:8" s="6" customFormat="1" ht="32.25" customHeight="1">
      <c r="A127" s="31"/>
      <c r="B127" s="212" t="s">
        <v>11455</v>
      </c>
      <c r="C127" s="11"/>
      <c r="D127" s="61" t="s">
        <v>11460</v>
      </c>
      <c r="E127" s="67" t="s">
        <v>26</v>
      </c>
      <c r="F127" s="48"/>
      <c r="G127" s="48"/>
      <c r="H127" s="50"/>
    </row>
    <row r="128" spans="1:8" s="6" customFormat="1" ht="32.25" customHeight="1">
      <c r="A128" s="31"/>
      <c r="B128" s="212" t="s">
        <v>11456</v>
      </c>
      <c r="C128" s="11"/>
      <c r="D128" s="61" t="s">
        <v>11461</v>
      </c>
      <c r="E128" s="67" t="s">
        <v>26</v>
      </c>
      <c r="F128" s="48"/>
      <c r="G128" s="48"/>
      <c r="H128" s="50"/>
    </row>
    <row r="129" spans="1:8" s="6" customFormat="1" ht="32.25" customHeight="1">
      <c r="A129" s="31"/>
      <c r="B129" s="212" t="s">
        <v>11457</v>
      </c>
      <c r="C129" s="11"/>
      <c r="D129" s="61" t="s">
        <v>11462</v>
      </c>
      <c r="E129" s="67" t="s">
        <v>26</v>
      </c>
      <c r="F129" s="48"/>
      <c r="G129" s="48"/>
      <c r="H129" s="50"/>
    </row>
    <row r="130" spans="1:8" s="6" customFormat="1" ht="32.25" customHeight="1">
      <c r="A130" s="31"/>
      <c r="B130" s="212" t="s">
        <v>11877</v>
      </c>
      <c r="C130" s="11"/>
      <c r="D130" s="61" t="s">
        <v>11879</v>
      </c>
      <c r="E130" s="67" t="s">
        <v>26</v>
      </c>
      <c r="F130" s="48"/>
      <c r="G130" s="48"/>
      <c r="H130" s="50"/>
    </row>
    <row r="131" spans="1:8" s="6" customFormat="1" ht="32.25" customHeight="1">
      <c r="A131" s="31"/>
      <c r="B131" s="212" t="s">
        <v>11878</v>
      </c>
      <c r="C131" s="11"/>
      <c r="D131" s="61" t="s">
        <v>11880</v>
      </c>
      <c r="E131" s="67" t="s">
        <v>26</v>
      </c>
      <c r="F131" s="48"/>
      <c r="G131" s="48"/>
      <c r="H131" s="50"/>
    </row>
    <row r="132" spans="1:8" s="6" customFormat="1" ht="15.75" customHeight="1">
      <c r="A132" s="31"/>
      <c r="B132" s="212" t="s">
        <v>6343</v>
      </c>
      <c r="C132" s="11"/>
      <c r="D132" s="61" t="s">
        <v>6344</v>
      </c>
      <c r="E132" s="67" t="s">
        <v>26</v>
      </c>
      <c r="F132" s="48"/>
      <c r="G132" s="48"/>
      <c r="H132" s="50"/>
    </row>
    <row r="133" spans="1:8" s="6" customFormat="1" ht="15.75" customHeight="1">
      <c r="A133" s="31"/>
      <c r="B133" s="212" t="s">
        <v>6341</v>
      </c>
      <c r="C133" s="11"/>
      <c r="D133" s="61" t="s">
        <v>6342</v>
      </c>
      <c r="E133" s="67" t="s">
        <v>26</v>
      </c>
      <c r="F133" s="48"/>
      <c r="G133" s="48"/>
      <c r="H133" s="50"/>
    </row>
    <row r="134" spans="1:8" s="6" customFormat="1" ht="15.75" customHeight="1">
      <c r="A134" s="31"/>
      <c r="B134" s="212" t="s">
        <v>6339</v>
      </c>
      <c r="C134" s="11"/>
      <c r="D134" s="61" t="s">
        <v>6340</v>
      </c>
      <c r="E134" s="67" t="s">
        <v>26</v>
      </c>
      <c r="F134" s="48"/>
      <c r="G134" s="48"/>
      <c r="H134" s="50"/>
    </row>
    <row r="135" spans="1:8" s="6" customFormat="1" ht="15.75" customHeight="1">
      <c r="A135" s="31"/>
      <c r="B135" s="212" t="s">
        <v>6337</v>
      </c>
      <c r="C135" s="11"/>
      <c r="D135" s="61" t="s">
        <v>6338</v>
      </c>
      <c r="E135" s="67" t="s">
        <v>26</v>
      </c>
      <c r="F135" s="48"/>
      <c r="G135" s="48"/>
      <c r="H135" s="50"/>
    </row>
    <row r="136" spans="1:8" s="6" customFormat="1" ht="15.75" customHeight="1">
      <c r="A136" s="31"/>
      <c r="B136" s="212" t="s">
        <v>6335</v>
      </c>
      <c r="C136" s="11"/>
      <c r="D136" s="61" t="s">
        <v>6336</v>
      </c>
      <c r="E136" s="67" t="s">
        <v>26</v>
      </c>
      <c r="F136" s="48"/>
      <c r="G136" s="48"/>
      <c r="H136" s="50"/>
    </row>
    <row r="137" spans="1:8" s="6" customFormat="1" ht="15.75" customHeight="1">
      <c r="A137" s="31"/>
      <c r="B137" s="212" t="s">
        <v>6345</v>
      </c>
      <c r="C137" s="11"/>
      <c r="D137" s="61" t="s">
        <v>6346</v>
      </c>
      <c r="E137" s="67" t="s">
        <v>26</v>
      </c>
      <c r="F137" s="48"/>
      <c r="G137" s="48"/>
      <c r="H137" s="50"/>
    </row>
    <row r="138" spans="1:8" s="6" customFormat="1" ht="33" customHeight="1">
      <c r="A138" s="31"/>
      <c r="B138" s="212" t="s">
        <v>6188</v>
      </c>
      <c r="C138" s="11"/>
      <c r="D138" s="61" t="s">
        <v>6189</v>
      </c>
      <c r="E138" s="67" t="s">
        <v>26</v>
      </c>
      <c r="F138" s="48"/>
      <c r="G138" s="48"/>
      <c r="H138" s="50"/>
    </row>
    <row r="139" spans="1:8" s="6" customFormat="1" ht="53.25" customHeight="1">
      <c r="A139" s="242"/>
      <c r="B139" s="212" t="s">
        <v>14496</v>
      </c>
      <c r="C139" s="11"/>
      <c r="D139" s="61" t="s">
        <v>12739</v>
      </c>
      <c r="E139" s="67" t="s">
        <v>12738</v>
      </c>
      <c r="F139" s="48"/>
      <c r="G139" s="48"/>
      <c r="H139" s="50"/>
    </row>
    <row r="140" spans="1:8" s="6" customFormat="1" ht="53.25" customHeight="1">
      <c r="A140" s="242"/>
      <c r="B140" s="212" t="s">
        <v>14497</v>
      </c>
      <c r="C140" s="11"/>
      <c r="D140" s="61" t="s">
        <v>12741</v>
      </c>
      <c r="E140" s="67" t="s">
        <v>12738</v>
      </c>
      <c r="F140" s="48"/>
      <c r="G140" s="48"/>
      <c r="H140" s="50"/>
    </row>
    <row r="141" spans="1:8" s="6" customFormat="1" ht="49.5" customHeight="1">
      <c r="A141" s="31"/>
      <c r="B141" s="212" t="s">
        <v>14498</v>
      </c>
      <c r="C141" s="11"/>
      <c r="D141" s="61" t="s">
        <v>12740</v>
      </c>
      <c r="E141" s="67" t="s">
        <v>12738</v>
      </c>
      <c r="F141" s="48"/>
      <c r="G141" s="48"/>
      <c r="H141" s="50"/>
    </row>
    <row r="142" spans="1:8" s="6" customFormat="1" ht="49.5" customHeight="1">
      <c r="A142" s="242"/>
      <c r="B142" s="212" t="s">
        <v>14499</v>
      </c>
      <c r="C142" s="11"/>
      <c r="D142" s="61" t="s">
        <v>12816</v>
      </c>
      <c r="E142" s="67" t="s">
        <v>12738</v>
      </c>
      <c r="F142" s="48"/>
      <c r="G142" s="48"/>
      <c r="H142" s="50"/>
    </row>
    <row r="143" spans="1:8" s="6" customFormat="1" ht="16.5" customHeight="1">
      <c r="A143" s="259"/>
      <c r="B143" s="212" t="s">
        <v>14297</v>
      </c>
      <c r="C143" s="11"/>
      <c r="D143" s="61" t="s">
        <v>14298</v>
      </c>
      <c r="E143" s="67" t="s">
        <v>22</v>
      </c>
      <c r="F143" s="48"/>
      <c r="G143" s="48"/>
      <c r="H143" s="50"/>
    </row>
    <row r="144" spans="1:8" s="6" customFormat="1" ht="16.5" customHeight="1">
      <c r="A144" s="259"/>
      <c r="B144" s="212" t="s">
        <v>14299</v>
      </c>
      <c r="C144" s="11"/>
      <c r="D144" s="61" t="s">
        <v>14300</v>
      </c>
      <c r="E144" s="67" t="s">
        <v>22</v>
      </c>
      <c r="F144" s="48"/>
      <c r="G144" s="48"/>
      <c r="H144" s="50"/>
    </row>
    <row r="145" spans="1:8" s="6" customFormat="1" ht="16.5" customHeight="1">
      <c r="A145" s="259"/>
      <c r="B145" s="212" t="s">
        <v>14301</v>
      </c>
      <c r="C145" s="11"/>
      <c r="D145" s="61" t="s">
        <v>14302</v>
      </c>
      <c r="E145" s="67" t="s">
        <v>22</v>
      </c>
      <c r="F145" s="48"/>
      <c r="G145" s="48"/>
      <c r="H145" s="50"/>
    </row>
    <row r="146" spans="1:8" s="6" customFormat="1" ht="16.5" customHeight="1">
      <c r="A146" s="259"/>
      <c r="B146" s="212" t="s">
        <v>14303</v>
      </c>
      <c r="C146" s="11"/>
      <c r="D146" s="61" t="s">
        <v>14304</v>
      </c>
      <c r="E146" s="67" t="s">
        <v>22</v>
      </c>
      <c r="F146" s="48"/>
      <c r="G146" s="48"/>
      <c r="H146" s="50"/>
    </row>
    <row r="147" spans="1:8" s="6" customFormat="1" ht="16.5" customHeight="1">
      <c r="A147" s="259"/>
      <c r="B147" s="212" t="s">
        <v>14305</v>
      </c>
      <c r="C147" s="11"/>
      <c r="D147" s="61" t="s">
        <v>14306</v>
      </c>
      <c r="E147" s="67" t="s">
        <v>22</v>
      </c>
      <c r="F147" s="48"/>
      <c r="G147" s="48"/>
      <c r="H147" s="50"/>
    </row>
    <row r="148" spans="1:8" s="6" customFormat="1" ht="16.5" customHeight="1">
      <c r="A148" s="259"/>
      <c r="B148" s="212" t="s">
        <v>14307</v>
      </c>
      <c r="C148" s="11"/>
      <c r="D148" s="61" t="s">
        <v>14308</v>
      </c>
      <c r="E148" s="67" t="s">
        <v>22</v>
      </c>
      <c r="F148" s="48"/>
      <c r="G148" s="48"/>
      <c r="H148" s="50"/>
    </row>
    <row r="149" spans="1:8" s="6" customFormat="1" ht="16.5" customHeight="1">
      <c r="A149" s="31"/>
      <c r="B149" s="212" t="s">
        <v>14474</v>
      </c>
      <c r="C149" s="11"/>
      <c r="D149" s="61" t="s">
        <v>14475</v>
      </c>
      <c r="E149" s="67" t="s">
        <v>22</v>
      </c>
      <c r="F149" s="48"/>
      <c r="G149" s="48"/>
      <c r="H149" s="50"/>
    </row>
    <row r="150" spans="1:8" s="6" customFormat="1" ht="16.5" customHeight="1">
      <c r="A150" s="242"/>
      <c r="B150" s="212" t="s">
        <v>14500</v>
      </c>
      <c r="C150" s="11"/>
      <c r="D150" s="61" t="s">
        <v>14488</v>
      </c>
      <c r="E150" s="67" t="s">
        <v>119</v>
      </c>
      <c r="F150" s="48"/>
      <c r="G150" s="48"/>
      <c r="H150" s="50"/>
    </row>
    <row r="151" spans="1:8" s="6" customFormat="1" ht="16.5" customHeight="1">
      <c r="A151" s="267"/>
      <c r="B151" s="212" t="s">
        <v>15436</v>
      </c>
      <c r="C151" s="11"/>
      <c r="D151" s="61" t="s">
        <v>6102</v>
      </c>
      <c r="E151" s="67" t="s">
        <v>26</v>
      </c>
      <c r="F151" s="48"/>
      <c r="G151" s="48"/>
      <c r="H151" s="50"/>
    </row>
    <row r="152" spans="1:8" s="6" customFormat="1" ht="32.25" customHeight="1">
      <c r="A152" s="267"/>
      <c r="B152" s="212" t="s">
        <v>15492</v>
      </c>
      <c r="C152" s="11"/>
      <c r="D152" s="61" t="s">
        <v>15493</v>
      </c>
      <c r="E152" s="67" t="s">
        <v>22</v>
      </c>
      <c r="F152" s="48"/>
      <c r="G152" s="48"/>
      <c r="H152" s="50"/>
    </row>
    <row r="153" spans="1:8" s="6" customFormat="1" ht="33" customHeight="1">
      <c r="A153" s="267"/>
      <c r="B153" s="212" t="s">
        <v>15494</v>
      </c>
      <c r="C153" s="11"/>
      <c r="D153" s="61" t="s">
        <v>15495</v>
      </c>
      <c r="E153" s="67" t="s">
        <v>22</v>
      </c>
      <c r="F153" s="48"/>
      <c r="G153" s="48"/>
      <c r="H153" s="50"/>
    </row>
    <row r="154" spans="1:8" s="6" customFormat="1" ht="33.75" customHeight="1">
      <c r="A154" s="267"/>
      <c r="B154" s="212" t="s">
        <v>15496</v>
      </c>
      <c r="C154" s="11"/>
      <c r="D154" s="61" t="s">
        <v>15497</v>
      </c>
      <c r="E154" s="67" t="s">
        <v>22</v>
      </c>
      <c r="F154" s="48"/>
      <c r="G154" s="48"/>
      <c r="H154" s="50"/>
    </row>
    <row r="155" spans="1:8" s="6" customFormat="1" ht="33" customHeight="1">
      <c r="A155" s="267"/>
      <c r="B155" s="212" t="s">
        <v>15498</v>
      </c>
      <c r="C155" s="11"/>
      <c r="D155" s="61" t="s">
        <v>15499</v>
      </c>
      <c r="E155" s="67" t="s">
        <v>22</v>
      </c>
      <c r="F155" s="48"/>
      <c r="G155" s="48"/>
      <c r="H155" s="50"/>
    </row>
    <row r="156" spans="1:8" s="6" customFormat="1" ht="33.75" customHeight="1">
      <c r="A156" s="267"/>
      <c r="B156" s="212" t="s">
        <v>15500</v>
      </c>
      <c r="C156" s="11"/>
      <c r="D156" s="61" t="s">
        <v>15501</v>
      </c>
      <c r="E156" s="67" t="s">
        <v>22</v>
      </c>
      <c r="F156" s="48"/>
      <c r="G156" s="48"/>
      <c r="H156" s="50"/>
    </row>
    <row r="157" spans="1:8" s="6" customFormat="1" ht="33" customHeight="1">
      <c r="A157" s="267"/>
      <c r="B157" s="212" t="s">
        <v>15502</v>
      </c>
      <c r="C157" s="11"/>
      <c r="D157" s="61" t="s">
        <v>15503</v>
      </c>
      <c r="E157" s="67" t="s">
        <v>22</v>
      </c>
      <c r="F157" s="48"/>
      <c r="G157" s="48"/>
      <c r="H157" s="50"/>
    </row>
    <row r="158" spans="1:8" s="6" customFormat="1" ht="33.75" customHeight="1">
      <c r="A158" s="267"/>
      <c r="B158" s="212" t="s">
        <v>15619</v>
      </c>
      <c r="C158" s="11"/>
      <c r="D158" s="61" t="s">
        <v>15569</v>
      </c>
      <c r="E158" s="67" t="s">
        <v>22</v>
      </c>
      <c r="F158" s="48"/>
      <c r="G158" s="48"/>
      <c r="H158" s="50"/>
    </row>
    <row r="159" spans="1:8" s="6" customFormat="1" ht="33" customHeight="1">
      <c r="A159" s="267"/>
      <c r="B159" s="212" t="s">
        <v>15620</v>
      </c>
      <c r="C159" s="11"/>
      <c r="D159" s="61" t="s">
        <v>15561</v>
      </c>
      <c r="E159" s="67" t="s">
        <v>22</v>
      </c>
      <c r="F159" s="48"/>
      <c r="G159" s="48"/>
      <c r="H159" s="50"/>
    </row>
    <row r="160" spans="1:8" s="6" customFormat="1" ht="33" customHeight="1">
      <c r="A160" s="267"/>
      <c r="B160" s="212" t="s">
        <v>15621</v>
      </c>
      <c r="C160" s="11"/>
      <c r="D160" s="61" t="s">
        <v>15563</v>
      </c>
      <c r="E160" s="67" t="s">
        <v>22</v>
      </c>
      <c r="F160" s="48"/>
      <c r="G160" s="48"/>
      <c r="H160" s="50"/>
    </row>
    <row r="161" spans="1:8" s="6" customFormat="1" ht="33.75" customHeight="1">
      <c r="A161" s="267"/>
      <c r="B161" s="212" t="s">
        <v>15622</v>
      </c>
      <c r="C161" s="11"/>
      <c r="D161" s="61" t="s">
        <v>15565</v>
      </c>
      <c r="E161" s="67" t="s">
        <v>22</v>
      </c>
      <c r="F161" s="48"/>
      <c r="G161" s="48"/>
      <c r="H161" s="50"/>
    </row>
    <row r="162" spans="1:8" s="6" customFormat="1" ht="33.75" customHeight="1">
      <c r="A162" s="267"/>
      <c r="B162" s="212" t="s">
        <v>15623</v>
      </c>
      <c r="C162" s="11"/>
      <c r="D162" s="61" t="s">
        <v>15567</v>
      </c>
      <c r="E162" s="67" t="s">
        <v>22</v>
      </c>
      <c r="F162" s="48"/>
      <c r="G162" s="48"/>
      <c r="H162" s="50"/>
    </row>
    <row r="163" spans="1:8" s="6" customFormat="1" ht="16.5" customHeight="1">
      <c r="A163" s="267"/>
      <c r="B163" s="212"/>
      <c r="C163" s="11"/>
      <c r="D163" s="61"/>
      <c r="E163" s="67"/>
      <c r="F163" s="48"/>
      <c r="G163" s="48"/>
      <c r="H163" s="50"/>
    </row>
    <row r="164" spans="1:8" s="6" customFormat="1" ht="16.5" customHeight="1">
      <c r="A164" s="267"/>
      <c r="B164" s="212"/>
      <c r="C164" s="11"/>
      <c r="D164" s="61"/>
      <c r="E164" s="67"/>
      <c r="F164" s="48"/>
      <c r="G164" s="48"/>
      <c r="H164" s="50"/>
    </row>
    <row r="165" spans="1:8" s="6" customFormat="1" ht="16.5" customHeight="1">
      <c r="A165" s="267"/>
      <c r="B165" s="212"/>
      <c r="C165" s="11"/>
      <c r="D165" s="61"/>
      <c r="E165" s="67"/>
      <c r="F165" s="48"/>
      <c r="G165" s="48"/>
      <c r="H165" s="50"/>
    </row>
    <row r="166" spans="1:8" s="6" customFormat="1" ht="16.5" customHeight="1">
      <c r="A166" s="267"/>
      <c r="B166" s="212"/>
      <c r="C166" s="11"/>
      <c r="D166" s="61"/>
      <c r="E166" s="67"/>
      <c r="F166" s="48"/>
      <c r="G166" s="48"/>
      <c r="H166" s="50"/>
    </row>
    <row r="167" spans="1:8" s="6" customFormat="1" ht="16.5" customHeight="1">
      <c r="A167" s="267"/>
      <c r="B167" s="212"/>
      <c r="C167" s="11"/>
      <c r="D167" s="61"/>
      <c r="E167" s="67"/>
      <c r="F167" s="48"/>
      <c r="G167" s="48"/>
      <c r="H167" s="50"/>
    </row>
    <row r="168" spans="1:8" s="6" customFormat="1" ht="16.5" customHeight="1">
      <c r="A168" s="267"/>
      <c r="B168" s="212"/>
      <c r="C168" s="11"/>
      <c r="D168" s="61"/>
      <c r="E168" s="67"/>
      <c r="F168" s="48"/>
      <c r="G168" s="48"/>
      <c r="H168" s="50"/>
    </row>
    <row r="169" spans="1:8" s="6" customFormat="1" ht="16.5" customHeight="1">
      <c r="A169" s="31"/>
      <c r="B169" s="21"/>
      <c r="C169" s="11"/>
      <c r="D169" s="61"/>
      <c r="E169" s="61"/>
      <c r="F169" s="48"/>
      <c r="G169" s="48"/>
      <c r="H169" s="50"/>
    </row>
    <row r="170" spans="1:8" s="6" customFormat="1" ht="16.5" customHeight="1">
      <c r="A170" s="31">
        <f>+A31+1</f>
        <v>3</v>
      </c>
      <c r="B170" s="8" t="s">
        <v>8</v>
      </c>
      <c r="C170" s="9" t="s">
        <v>12</v>
      </c>
      <c r="D170" s="42" t="s">
        <v>2986</v>
      </c>
      <c r="E170" s="43"/>
      <c r="F170" s="10"/>
      <c r="G170" s="13"/>
      <c r="H170" s="13"/>
    </row>
    <row r="171" spans="1:8" s="6" customFormat="1" ht="16.5" customHeight="1">
      <c r="A171" s="31"/>
      <c r="B171" s="8" t="s">
        <v>0</v>
      </c>
      <c r="C171" s="9" t="s">
        <v>12</v>
      </c>
      <c r="D171" s="38" t="s">
        <v>2987</v>
      </c>
      <c r="E171" s="43"/>
      <c r="F171" s="10"/>
      <c r="G171" s="13"/>
      <c r="H171" s="13"/>
    </row>
    <row r="172" spans="1:8" s="6" customFormat="1" ht="16.5" customHeight="1">
      <c r="A172" s="31"/>
      <c r="B172" s="8" t="s">
        <v>7</v>
      </c>
      <c r="C172" s="9" t="s">
        <v>12</v>
      </c>
      <c r="D172" s="38" t="s">
        <v>2988</v>
      </c>
      <c r="E172" s="43"/>
      <c r="F172" s="81"/>
      <c r="G172" s="13"/>
      <c r="H172" s="13"/>
    </row>
    <row r="173" spans="1:8" s="6" customFormat="1" ht="16.5" customHeight="1">
      <c r="A173" s="31"/>
      <c r="B173" s="8" t="s">
        <v>29</v>
      </c>
      <c r="C173" s="9" t="s">
        <v>12</v>
      </c>
      <c r="D173" s="38" t="s">
        <v>2989</v>
      </c>
      <c r="E173" s="43"/>
      <c r="F173" s="81"/>
      <c r="G173" s="13"/>
      <c r="H173" s="13"/>
    </row>
    <row r="174" spans="1:8" s="6" customFormat="1" ht="16.5" customHeight="1">
      <c r="A174" s="31"/>
      <c r="B174" s="8" t="s">
        <v>9</v>
      </c>
      <c r="C174" s="9" t="s">
        <v>12</v>
      </c>
      <c r="D174" s="38"/>
      <c r="E174" s="43"/>
      <c r="F174" s="10"/>
      <c r="G174" s="13"/>
      <c r="H174" s="13"/>
    </row>
    <row r="175" spans="1:8" s="6" customFormat="1" ht="16.5" customHeight="1">
      <c r="A175" s="31"/>
      <c r="B175" s="8" t="s">
        <v>13</v>
      </c>
      <c r="C175" s="9" t="s">
        <v>12</v>
      </c>
      <c r="D175" s="39"/>
      <c r="E175" s="43"/>
      <c r="F175" s="10"/>
      <c r="G175" s="13"/>
      <c r="H175" s="13"/>
    </row>
    <row r="176" spans="1:8" s="6" customFormat="1" ht="16.5" customHeight="1">
      <c r="A176" s="31"/>
      <c r="B176" s="8" t="s">
        <v>30</v>
      </c>
      <c r="C176" s="9" t="s">
        <v>12</v>
      </c>
      <c r="D176" s="40">
        <v>36591</v>
      </c>
      <c r="E176" s="43"/>
      <c r="F176" s="10"/>
      <c r="G176" s="13"/>
      <c r="H176" s="13"/>
    </row>
    <row r="177" spans="1:8" s="6" customFormat="1" ht="16.5" customHeight="1">
      <c r="A177" s="31"/>
      <c r="B177" s="8" t="s">
        <v>33</v>
      </c>
      <c r="C177" s="9" t="s">
        <v>12</v>
      </c>
      <c r="D177" s="39" t="s">
        <v>39</v>
      </c>
      <c r="E177" s="43"/>
      <c r="F177" s="10"/>
      <c r="G177" s="13"/>
      <c r="H177" s="13"/>
    </row>
    <row r="178" spans="1:8" s="6" customFormat="1" ht="16.5" customHeight="1">
      <c r="A178" s="31"/>
      <c r="B178" s="8" t="s">
        <v>10</v>
      </c>
      <c r="C178" s="9" t="s">
        <v>12</v>
      </c>
      <c r="D178" s="36" t="s">
        <v>2990</v>
      </c>
      <c r="E178" s="43"/>
      <c r="F178" s="10"/>
      <c r="G178" s="13"/>
      <c r="H178" s="13"/>
    </row>
    <row r="179" spans="1:8" s="6" customFormat="1" ht="16.5" customHeight="1">
      <c r="A179" s="31"/>
      <c r="B179" s="14" t="s">
        <v>1</v>
      </c>
      <c r="C179" s="14"/>
      <c r="D179" s="14" t="s">
        <v>11</v>
      </c>
      <c r="E179" s="14" t="s">
        <v>68</v>
      </c>
      <c r="F179" s="14" t="s">
        <v>14</v>
      </c>
      <c r="G179" s="15" t="s">
        <v>15</v>
      </c>
      <c r="H179" s="15" t="s">
        <v>16</v>
      </c>
    </row>
    <row r="180" spans="1:8" s="6" customFormat="1" ht="16.5" customHeight="1">
      <c r="A180" s="31"/>
      <c r="B180" s="21"/>
      <c r="C180" s="11"/>
      <c r="D180" s="36"/>
      <c r="E180" s="36"/>
      <c r="F180" s="48" t="s">
        <v>2991</v>
      </c>
      <c r="G180" s="48">
        <v>2</v>
      </c>
      <c r="H180" s="50">
        <f>SUM(G180*0.4*22)</f>
        <v>17.600000000000001</v>
      </c>
    </row>
    <row r="181" spans="1:8" s="6" customFormat="1" ht="16.5" customHeight="1">
      <c r="A181" s="31"/>
      <c r="B181" s="21"/>
      <c r="C181" s="11"/>
      <c r="D181" s="34" t="s">
        <v>110</v>
      </c>
      <c r="E181" s="36"/>
      <c r="F181" s="48"/>
      <c r="G181" s="48"/>
      <c r="H181" s="50"/>
    </row>
    <row r="182" spans="1:8" s="6" customFormat="1" ht="16.5" customHeight="1">
      <c r="A182" s="31"/>
      <c r="B182" s="21"/>
      <c r="C182" s="11"/>
      <c r="D182" s="36"/>
      <c r="E182" s="36"/>
      <c r="F182" s="48"/>
      <c r="G182" s="48"/>
      <c r="H182" s="50"/>
    </row>
    <row r="183" spans="1:8" s="6" customFormat="1" ht="16.5" customHeight="1">
      <c r="A183" s="31"/>
      <c r="B183" s="21"/>
      <c r="C183" s="11"/>
      <c r="D183" s="36"/>
      <c r="E183" s="36"/>
      <c r="F183" s="48"/>
      <c r="G183" s="48"/>
      <c r="H183" s="50"/>
    </row>
    <row r="184" spans="1:8" s="6" customFormat="1" ht="16.5" customHeight="1">
      <c r="A184" s="31"/>
      <c r="B184" s="21"/>
      <c r="C184" s="11"/>
      <c r="D184" s="36"/>
      <c r="E184" s="36"/>
      <c r="F184" s="48"/>
      <c r="G184" s="48"/>
      <c r="H184" s="50"/>
    </row>
    <row r="185" spans="1:8" s="6" customFormat="1" ht="16.5" customHeight="1">
      <c r="A185" s="31"/>
      <c r="B185" s="21"/>
      <c r="C185" s="11"/>
      <c r="D185" s="36"/>
      <c r="E185" s="36"/>
      <c r="F185" s="48"/>
      <c r="G185" s="48"/>
      <c r="H185" s="50"/>
    </row>
    <row r="186" spans="1:8" s="6" customFormat="1" ht="16.5" customHeight="1">
      <c r="A186" s="31"/>
      <c r="B186" s="21"/>
      <c r="C186" s="11"/>
      <c r="D186" s="36"/>
      <c r="E186" s="36"/>
      <c r="F186" s="48"/>
      <c r="G186" s="48"/>
      <c r="H186" s="50"/>
    </row>
    <row r="187" spans="1:8" s="6" customFormat="1" ht="15.75" customHeight="1">
      <c r="A187" s="31">
        <f>+A170+1</f>
        <v>4</v>
      </c>
      <c r="B187" s="8" t="s">
        <v>8</v>
      </c>
      <c r="C187" s="9" t="s">
        <v>12</v>
      </c>
      <c r="D187" s="42" t="s">
        <v>2992</v>
      </c>
      <c r="E187" s="43"/>
      <c r="F187" s="10"/>
      <c r="G187" s="13"/>
      <c r="H187" s="13"/>
    </row>
    <row r="188" spans="1:8" s="6" customFormat="1" ht="15.75" customHeight="1">
      <c r="A188" s="31"/>
      <c r="B188" s="8" t="s">
        <v>0</v>
      </c>
      <c r="C188" s="9" t="s">
        <v>12</v>
      </c>
      <c r="D188" s="36" t="s">
        <v>14935</v>
      </c>
      <c r="E188" s="44"/>
      <c r="F188" s="10"/>
      <c r="G188" s="13"/>
      <c r="H188" s="13"/>
    </row>
    <row r="189" spans="1:8" s="6" customFormat="1" ht="15.75" customHeight="1">
      <c r="A189" s="31"/>
      <c r="B189" s="170" t="s">
        <v>4873</v>
      </c>
      <c r="C189" s="9" t="s">
        <v>12</v>
      </c>
      <c r="D189" s="157" t="s">
        <v>12195</v>
      </c>
      <c r="E189" s="44"/>
      <c r="F189" s="10"/>
      <c r="G189" s="13"/>
      <c r="H189" s="13"/>
    </row>
    <row r="190" spans="1:8" s="6" customFormat="1" ht="15.75" customHeight="1">
      <c r="A190" s="31"/>
      <c r="B190" s="8" t="s">
        <v>7</v>
      </c>
      <c r="C190" s="9" t="s">
        <v>12</v>
      </c>
      <c r="D190" s="36" t="s">
        <v>14938</v>
      </c>
      <c r="E190" s="44"/>
      <c r="F190" s="81"/>
      <c r="G190" s="13"/>
      <c r="H190" s="13"/>
    </row>
    <row r="191" spans="1:8" s="6" customFormat="1" ht="15.75" customHeight="1">
      <c r="A191" s="31"/>
      <c r="B191" s="8" t="s">
        <v>29</v>
      </c>
      <c r="C191" s="9" t="s">
        <v>12</v>
      </c>
      <c r="D191" s="36" t="s">
        <v>14939</v>
      </c>
      <c r="E191" s="44"/>
      <c r="F191" s="81"/>
      <c r="G191" s="13"/>
      <c r="H191" s="13"/>
    </row>
    <row r="192" spans="1:8" s="6" customFormat="1" ht="15.75" customHeight="1">
      <c r="A192" s="31"/>
      <c r="B192" s="8" t="s">
        <v>9</v>
      </c>
      <c r="C192" s="9" t="s">
        <v>12</v>
      </c>
      <c r="D192" s="37" t="s">
        <v>14936</v>
      </c>
      <c r="E192" s="44"/>
      <c r="F192" s="10"/>
      <c r="G192" s="13"/>
      <c r="H192" s="13"/>
    </row>
    <row r="193" spans="1:8" s="6" customFormat="1" ht="15.75" customHeight="1">
      <c r="A193" s="31"/>
      <c r="B193" s="8" t="s">
        <v>13</v>
      </c>
      <c r="C193" s="9" t="s">
        <v>12</v>
      </c>
      <c r="D193" s="261" t="s">
        <v>14937</v>
      </c>
      <c r="E193" s="45"/>
      <c r="F193" s="10"/>
      <c r="G193" s="13"/>
      <c r="H193" s="13"/>
    </row>
    <row r="194" spans="1:8" s="6" customFormat="1" ht="15.75" customHeight="1">
      <c r="A194" s="31"/>
      <c r="B194" s="8" t="s">
        <v>30</v>
      </c>
      <c r="C194" s="9" t="s">
        <v>12</v>
      </c>
      <c r="D194" s="40">
        <v>29910</v>
      </c>
      <c r="E194" s="46"/>
      <c r="F194" s="10"/>
      <c r="G194" s="13"/>
      <c r="H194" s="13"/>
    </row>
    <row r="195" spans="1:8" s="6" customFormat="1" ht="15.75" customHeight="1">
      <c r="A195" s="31"/>
      <c r="B195" s="8" t="s">
        <v>33</v>
      </c>
      <c r="C195" s="9" t="s">
        <v>12</v>
      </c>
      <c r="D195" s="38"/>
      <c r="E195" s="45"/>
      <c r="F195" s="10"/>
      <c r="G195" s="13"/>
      <c r="H195" s="13"/>
    </row>
    <row r="196" spans="1:8" s="6" customFormat="1" ht="15.75" customHeight="1">
      <c r="A196" s="31"/>
      <c r="B196" s="8" t="s">
        <v>10</v>
      </c>
      <c r="C196" s="9" t="s">
        <v>12</v>
      </c>
      <c r="D196" s="36" t="s">
        <v>2993</v>
      </c>
      <c r="E196" s="44"/>
      <c r="F196" s="10"/>
      <c r="G196" s="13"/>
      <c r="H196" s="13"/>
    </row>
    <row r="197" spans="1:8" s="6" customFormat="1" ht="63">
      <c r="A197" s="31"/>
      <c r="B197" s="14" t="s">
        <v>1</v>
      </c>
      <c r="C197" s="14"/>
      <c r="D197" s="14" t="s">
        <v>11</v>
      </c>
      <c r="E197" s="14" t="s">
        <v>68</v>
      </c>
      <c r="F197" s="14" t="s">
        <v>14</v>
      </c>
      <c r="G197" s="15" t="s">
        <v>15</v>
      </c>
      <c r="H197" s="15" t="s">
        <v>16</v>
      </c>
    </row>
    <row r="198" spans="1:8">
      <c r="B198" s="21"/>
      <c r="C198" s="11"/>
      <c r="D198" s="36"/>
      <c r="E198" s="36"/>
      <c r="F198" s="48" t="s">
        <v>12164</v>
      </c>
      <c r="G198" s="48">
        <v>20</v>
      </c>
      <c r="H198" s="50">
        <f>SUM(G198*0.4*22)</f>
        <v>176</v>
      </c>
    </row>
    <row r="199" spans="1:8">
      <c r="B199" s="21" t="s">
        <v>12165</v>
      </c>
      <c r="C199" s="11"/>
      <c r="D199" s="36" t="s">
        <v>12193</v>
      </c>
      <c r="E199" s="48" t="s">
        <v>26</v>
      </c>
      <c r="F199" s="48"/>
      <c r="G199" s="152"/>
      <c r="H199" s="50"/>
    </row>
    <row r="200" spans="1:8">
      <c r="B200" s="21" t="s">
        <v>12166</v>
      </c>
      <c r="C200" s="11"/>
      <c r="D200" s="36" t="s">
        <v>5780</v>
      </c>
      <c r="E200" s="48" t="s">
        <v>26</v>
      </c>
      <c r="F200" s="48"/>
      <c r="G200" s="152"/>
      <c r="H200" s="50"/>
    </row>
    <row r="201" spans="1:8">
      <c r="B201" s="21" t="s">
        <v>12167</v>
      </c>
      <c r="C201" s="11"/>
      <c r="D201" s="36" t="s">
        <v>5791</v>
      </c>
      <c r="E201" s="48" t="s">
        <v>26</v>
      </c>
      <c r="F201" s="48"/>
      <c r="G201" s="152"/>
      <c r="H201" s="50"/>
    </row>
    <row r="202" spans="1:8">
      <c r="B202" s="21" t="s">
        <v>12168</v>
      </c>
      <c r="C202" s="11"/>
      <c r="D202" s="36" t="s">
        <v>5789</v>
      </c>
      <c r="E202" s="48" t="s">
        <v>26</v>
      </c>
      <c r="F202" s="48"/>
      <c r="G202" s="152"/>
      <c r="H202" s="50"/>
    </row>
    <row r="203" spans="1:8">
      <c r="B203" s="21" t="s">
        <v>12169</v>
      </c>
      <c r="C203" s="11"/>
      <c r="D203" s="36" t="s">
        <v>5793</v>
      </c>
      <c r="E203" s="48" t="s">
        <v>26</v>
      </c>
      <c r="F203" s="48"/>
      <c r="G203" s="152"/>
      <c r="H203" s="50"/>
    </row>
    <row r="204" spans="1:8">
      <c r="B204" s="21" t="s">
        <v>12170</v>
      </c>
      <c r="C204" s="11"/>
      <c r="D204" s="36" t="s">
        <v>12194</v>
      </c>
      <c r="E204" s="48" t="s">
        <v>26</v>
      </c>
      <c r="F204" s="48"/>
      <c r="G204" s="152"/>
      <c r="H204" s="50"/>
    </row>
    <row r="205" spans="1:8">
      <c r="B205" s="21" t="s">
        <v>12171</v>
      </c>
      <c r="C205" s="11"/>
      <c r="D205" s="36" t="s">
        <v>5745</v>
      </c>
      <c r="E205" s="48" t="s">
        <v>26</v>
      </c>
      <c r="F205" s="48"/>
      <c r="G205" s="152"/>
      <c r="H205" s="50"/>
    </row>
    <row r="206" spans="1:8">
      <c r="B206" s="21" t="s">
        <v>12172</v>
      </c>
      <c r="C206" s="11"/>
      <c r="D206" s="36" t="s">
        <v>5718</v>
      </c>
      <c r="E206" s="48" t="s">
        <v>26</v>
      </c>
      <c r="F206" s="48"/>
      <c r="G206" s="152"/>
      <c r="H206" s="50"/>
    </row>
    <row r="207" spans="1:8">
      <c r="B207" s="21" t="s">
        <v>12173</v>
      </c>
      <c r="C207" s="11"/>
      <c r="D207" s="36" t="s">
        <v>5777</v>
      </c>
      <c r="E207" s="48" t="s">
        <v>26</v>
      </c>
      <c r="F207" s="48"/>
      <c r="G207" s="152"/>
      <c r="H207" s="50"/>
    </row>
    <row r="208" spans="1:8">
      <c r="B208" s="21" t="s">
        <v>12174</v>
      </c>
      <c r="C208" s="11"/>
      <c r="D208" s="36" t="s">
        <v>2835</v>
      </c>
      <c r="E208" s="48" t="s">
        <v>26</v>
      </c>
      <c r="F208" s="48"/>
      <c r="G208" s="152"/>
      <c r="H208" s="50"/>
    </row>
    <row r="209" spans="2:8">
      <c r="B209" s="21" t="s">
        <v>12175</v>
      </c>
      <c r="C209" s="11"/>
      <c r="D209" s="36" t="s">
        <v>2834</v>
      </c>
      <c r="E209" s="48" t="s">
        <v>26</v>
      </c>
      <c r="F209" s="48"/>
      <c r="G209" s="152"/>
      <c r="H209" s="50"/>
    </row>
    <row r="210" spans="2:8">
      <c r="B210" s="21" t="s">
        <v>12176</v>
      </c>
      <c r="C210" s="11"/>
      <c r="D210" s="36" t="s">
        <v>2833</v>
      </c>
      <c r="E210" s="48" t="s">
        <v>26</v>
      </c>
      <c r="F210" s="48"/>
      <c r="G210" s="152"/>
      <c r="H210" s="50"/>
    </row>
    <row r="211" spans="2:8">
      <c r="B211" s="21" t="s">
        <v>12177</v>
      </c>
      <c r="C211" s="11"/>
      <c r="D211" s="36" t="s">
        <v>2832</v>
      </c>
      <c r="E211" s="48" t="s">
        <v>26</v>
      </c>
      <c r="F211" s="48"/>
      <c r="G211" s="152"/>
      <c r="H211" s="50"/>
    </row>
    <row r="212" spans="2:8">
      <c r="B212" s="21" t="s">
        <v>12178</v>
      </c>
      <c r="C212" s="11"/>
      <c r="D212" s="36" t="s">
        <v>5706</v>
      </c>
      <c r="E212" s="48" t="s">
        <v>26</v>
      </c>
      <c r="F212" s="48"/>
      <c r="G212" s="152"/>
      <c r="H212" s="50"/>
    </row>
    <row r="213" spans="2:8">
      <c r="B213" s="21" t="s">
        <v>12179</v>
      </c>
      <c r="C213" s="11"/>
      <c r="D213" s="36" t="s">
        <v>5705</v>
      </c>
      <c r="E213" s="48" t="s">
        <v>26</v>
      </c>
      <c r="F213" s="48"/>
      <c r="G213" s="152"/>
      <c r="H213" s="50"/>
    </row>
    <row r="214" spans="2:8">
      <c r="B214" s="21" t="s">
        <v>12180</v>
      </c>
      <c r="C214" s="11"/>
      <c r="D214" s="36" t="s">
        <v>2607</v>
      </c>
      <c r="E214" s="48" t="s">
        <v>26</v>
      </c>
      <c r="F214" s="48"/>
      <c r="G214" s="152"/>
      <c r="H214" s="50"/>
    </row>
    <row r="215" spans="2:8">
      <c r="B215" s="21" t="s">
        <v>12181</v>
      </c>
      <c r="C215" s="11"/>
      <c r="D215" s="36" t="s">
        <v>5704</v>
      </c>
      <c r="E215" s="48" t="s">
        <v>26</v>
      </c>
      <c r="F215" s="48"/>
      <c r="G215" s="152"/>
      <c r="H215" s="50"/>
    </row>
    <row r="216" spans="2:8">
      <c r="B216" s="21" t="s">
        <v>12182</v>
      </c>
      <c r="C216" s="11"/>
      <c r="D216" s="36" t="s">
        <v>12196</v>
      </c>
      <c r="E216" s="48" t="s">
        <v>26</v>
      </c>
      <c r="F216" s="48"/>
      <c r="G216" s="152"/>
      <c r="H216" s="50"/>
    </row>
    <row r="217" spans="2:8">
      <c r="B217" s="21" t="s">
        <v>12183</v>
      </c>
      <c r="C217" s="11"/>
      <c r="D217" s="36" t="s">
        <v>5713</v>
      </c>
      <c r="E217" s="48" t="s">
        <v>26</v>
      </c>
      <c r="F217" s="48"/>
      <c r="G217" s="152"/>
      <c r="H217" s="50"/>
    </row>
    <row r="218" spans="2:8">
      <c r="B218" s="21" t="s">
        <v>12184</v>
      </c>
      <c r="C218" s="11"/>
      <c r="D218" s="36" t="s">
        <v>5712</v>
      </c>
      <c r="E218" s="48" t="s">
        <v>26</v>
      </c>
      <c r="F218" s="48"/>
      <c r="G218" s="152"/>
      <c r="H218" s="50"/>
    </row>
    <row r="219" spans="2:8">
      <c r="B219" s="21" t="s">
        <v>12185</v>
      </c>
      <c r="C219" s="11"/>
      <c r="D219" s="36" t="s">
        <v>5711</v>
      </c>
      <c r="E219" s="48" t="s">
        <v>26</v>
      </c>
      <c r="F219" s="48"/>
      <c r="G219" s="152"/>
      <c r="H219" s="50"/>
    </row>
    <row r="220" spans="2:8">
      <c r="B220" s="21" t="s">
        <v>12186</v>
      </c>
      <c r="C220" s="11"/>
      <c r="D220" s="36" t="s">
        <v>5710</v>
      </c>
      <c r="E220" s="48" t="s">
        <v>26</v>
      </c>
      <c r="F220" s="48"/>
      <c r="G220" s="152"/>
      <c r="H220" s="50"/>
    </row>
    <row r="221" spans="2:8">
      <c r="B221" s="21" t="s">
        <v>12187</v>
      </c>
      <c r="C221" s="11"/>
      <c r="D221" s="36" t="s">
        <v>5709</v>
      </c>
      <c r="E221" s="48" t="s">
        <v>26</v>
      </c>
      <c r="F221" s="48"/>
      <c r="G221" s="152"/>
      <c r="H221" s="50"/>
    </row>
    <row r="222" spans="2:8" ht="30">
      <c r="B222" s="21" t="s">
        <v>12188</v>
      </c>
      <c r="C222" s="11"/>
      <c r="D222" s="61" t="s">
        <v>5727</v>
      </c>
      <c r="E222" s="48" t="s">
        <v>26</v>
      </c>
      <c r="F222" s="48"/>
      <c r="G222" s="152"/>
      <c r="H222" s="50"/>
    </row>
    <row r="223" spans="2:8" ht="30">
      <c r="B223" s="21" t="s">
        <v>12189</v>
      </c>
      <c r="C223" s="11"/>
      <c r="D223" s="61" t="s">
        <v>5726</v>
      </c>
      <c r="E223" s="48" t="s">
        <v>26</v>
      </c>
      <c r="F223" s="48"/>
      <c r="G223" s="152"/>
      <c r="H223" s="50"/>
    </row>
    <row r="224" spans="2:8">
      <c r="B224" s="21" t="s">
        <v>12190</v>
      </c>
      <c r="C224" s="11"/>
      <c r="D224" s="61" t="s">
        <v>5725</v>
      </c>
      <c r="E224" s="48" t="s">
        <v>26</v>
      </c>
      <c r="F224" s="48"/>
      <c r="G224" s="152"/>
      <c r="H224" s="50"/>
    </row>
    <row r="225" spans="2:8">
      <c r="B225" s="21" t="s">
        <v>12191</v>
      </c>
      <c r="C225" s="11"/>
      <c r="D225" s="61" t="s">
        <v>5724</v>
      </c>
      <c r="E225" s="48" t="s">
        <v>26</v>
      </c>
      <c r="F225" s="48"/>
      <c r="G225" s="152"/>
      <c r="H225" s="50"/>
    </row>
    <row r="226" spans="2:8">
      <c r="B226" s="21" t="s">
        <v>12192</v>
      </c>
      <c r="C226" s="11"/>
      <c r="D226" s="61" t="s">
        <v>5723</v>
      </c>
      <c r="E226" s="48" t="s">
        <v>26</v>
      </c>
      <c r="F226" s="48"/>
      <c r="G226" s="152"/>
      <c r="H226" s="50"/>
    </row>
    <row r="227" spans="2:8">
      <c r="B227" s="21" t="s">
        <v>12197</v>
      </c>
      <c r="C227" s="11"/>
      <c r="D227" s="36" t="s">
        <v>12200</v>
      </c>
      <c r="E227" s="48" t="s">
        <v>26</v>
      </c>
      <c r="F227" s="48"/>
      <c r="G227" s="152"/>
      <c r="H227" s="50"/>
    </row>
    <row r="228" spans="2:8">
      <c r="B228" s="21" t="s">
        <v>12198</v>
      </c>
      <c r="C228" s="11"/>
      <c r="D228" s="36" t="s">
        <v>5351</v>
      </c>
      <c r="E228" s="48" t="s">
        <v>26</v>
      </c>
      <c r="F228" s="48"/>
      <c r="G228" s="152"/>
      <c r="H228" s="50"/>
    </row>
    <row r="229" spans="2:8">
      <c r="B229" s="21" t="s">
        <v>12199</v>
      </c>
      <c r="C229" s="11"/>
      <c r="D229" s="36" t="s">
        <v>5707</v>
      </c>
      <c r="E229" s="48" t="s">
        <v>26</v>
      </c>
      <c r="F229" s="48"/>
      <c r="G229" s="152"/>
      <c r="H229" s="50"/>
    </row>
    <row r="230" spans="2:8" ht="46.5">
      <c r="B230" s="21" t="s">
        <v>13072</v>
      </c>
      <c r="C230" s="11"/>
      <c r="D230" s="61" t="s">
        <v>12800</v>
      </c>
      <c r="E230" s="67" t="s">
        <v>12738</v>
      </c>
      <c r="F230" s="48"/>
      <c r="G230" s="152"/>
      <c r="H230" s="50"/>
    </row>
    <row r="231" spans="2:8" ht="46.5">
      <c r="B231" s="21" t="s">
        <v>5175</v>
      </c>
      <c r="C231" s="11"/>
      <c r="D231" s="61" t="s">
        <v>12800</v>
      </c>
      <c r="E231" s="67" t="s">
        <v>12738</v>
      </c>
      <c r="F231" s="48"/>
      <c r="G231" s="152"/>
      <c r="H231" s="50"/>
    </row>
    <row r="232" spans="2:8" ht="46.5">
      <c r="B232" s="21" t="s">
        <v>5182</v>
      </c>
      <c r="C232" s="11"/>
      <c r="D232" s="61" t="s">
        <v>13073</v>
      </c>
      <c r="E232" s="67" t="s">
        <v>12738</v>
      </c>
      <c r="F232" s="48"/>
      <c r="G232" s="152"/>
      <c r="H232" s="50"/>
    </row>
    <row r="233" spans="2:8" ht="46.5">
      <c r="B233" s="21" t="s">
        <v>5184</v>
      </c>
      <c r="C233" s="11"/>
      <c r="D233" s="61" t="s">
        <v>5836</v>
      </c>
      <c r="E233" s="67" t="s">
        <v>12738</v>
      </c>
      <c r="F233" s="48"/>
      <c r="G233" s="152"/>
      <c r="H233" s="50"/>
    </row>
    <row r="234" spans="2:8" ht="46.5">
      <c r="B234" s="21" t="s">
        <v>5186</v>
      </c>
      <c r="C234" s="11"/>
      <c r="D234" s="61" t="s">
        <v>13074</v>
      </c>
      <c r="E234" s="67" t="s">
        <v>12738</v>
      </c>
      <c r="F234" s="48"/>
      <c r="G234" s="152"/>
      <c r="H234" s="50"/>
    </row>
    <row r="235" spans="2:8" ht="46.5">
      <c r="B235" s="21" t="s">
        <v>5188</v>
      </c>
      <c r="C235" s="11"/>
      <c r="D235" s="61" t="s">
        <v>13075</v>
      </c>
      <c r="E235" s="67" t="s">
        <v>12738</v>
      </c>
      <c r="F235" s="48"/>
      <c r="G235" s="152"/>
      <c r="H235" s="50"/>
    </row>
    <row r="236" spans="2:8" ht="46.5">
      <c r="B236" s="21" t="s">
        <v>5190</v>
      </c>
      <c r="C236" s="11"/>
      <c r="D236" s="61" t="s">
        <v>5830</v>
      </c>
      <c r="E236" s="67" t="s">
        <v>12738</v>
      </c>
      <c r="F236" s="48"/>
      <c r="G236" s="152"/>
      <c r="H236" s="50"/>
    </row>
    <row r="237" spans="2:8" ht="46.5">
      <c r="B237" s="21" t="s">
        <v>5180</v>
      </c>
      <c r="C237" s="11"/>
      <c r="D237" s="61" t="s">
        <v>5832</v>
      </c>
      <c r="E237" s="67" t="s">
        <v>12738</v>
      </c>
      <c r="F237" s="48"/>
      <c r="G237" s="152"/>
      <c r="H237" s="50"/>
    </row>
    <row r="238" spans="2:8">
      <c r="B238" s="21"/>
      <c r="C238" s="11"/>
      <c r="D238" s="36"/>
      <c r="E238" s="67"/>
      <c r="F238" s="48"/>
      <c r="G238" s="152"/>
      <c r="H238" s="50"/>
    </row>
    <row r="239" spans="2:8">
      <c r="B239" s="21"/>
      <c r="C239" s="11"/>
      <c r="D239" s="36"/>
      <c r="E239" s="67"/>
      <c r="F239" s="48"/>
      <c r="G239" s="152"/>
      <c r="H239" s="50"/>
    </row>
    <row r="240" spans="2:8">
      <c r="B240" s="21"/>
      <c r="C240" s="11"/>
      <c r="D240" s="36"/>
      <c r="E240" s="48"/>
      <c r="F240" s="48"/>
      <c r="G240" s="152"/>
      <c r="H240" s="50"/>
    </row>
    <row r="241" spans="1:8">
      <c r="B241" s="21"/>
      <c r="C241" s="11"/>
      <c r="D241" s="36"/>
      <c r="E241" s="48"/>
      <c r="F241" s="48"/>
      <c r="G241" s="152"/>
      <c r="H241" s="50"/>
    </row>
    <row r="242" spans="1:8">
      <c r="B242" s="21"/>
      <c r="C242" s="11"/>
      <c r="D242" s="36"/>
      <c r="E242" s="48"/>
      <c r="F242" s="48"/>
      <c r="G242" s="152"/>
      <c r="H242" s="50"/>
    </row>
    <row r="243" spans="1:8" ht="15.75" customHeight="1">
      <c r="A243" s="30">
        <f>+A187+1</f>
        <v>5</v>
      </c>
      <c r="B243" s="8" t="s">
        <v>8</v>
      </c>
      <c r="C243" s="9" t="s">
        <v>12</v>
      </c>
      <c r="D243" s="42" t="s">
        <v>2994</v>
      </c>
      <c r="E243" s="43"/>
      <c r="F243" s="10"/>
      <c r="G243" s="13"/>
      <c r="H243" s="13"/>
    </row>
    <row r="244" spans="1:8" ht="15.75" customHeight="1">
      <c r="B244" s="8" t="s">
        <v>0</v>
      </c>
      <c r="C244" s="9" t="s">
        <v>12</v>
      </c>
      <c r="D244" s="38" t="s">
        <v>2995</v>
      </c>
      <c r="E244" s="44"/>
      <c r="F244" s="10"/>
      <c r="G244" s="13"/>
      <c r="H244" s="13"/>
    </row>
    <row r="245" spans="1:8" ht="15.75" customHeight="1">
      <c r="B245" s="8" t="s">
        <v>7</v>
      </c>
      <c r="C245" s="9" t="s">
        <v>12</v>
      </c>
      <c r="D245" s="36" t="s">
        <v>6038</v>
      </c>
      <c r="E245" s="44"/>
      <c r="F245" s="81"/>
      <c r="G245" s="13"/>
      <c r="H245" s="13"/>
    </row>
    <row r="246" spans="1:8" ht="15.75" customHeight="1">
      <c r="B246" s="8" t="s">
        <v>29</v>
      </c>
      <c r="C246" s="9" t="s">
        <v>12</v>
      </c>
      <c r="D246" s="36" t="s">
        <v>5905</v>
      </c>
      <c r="E246" s="44"/>
      <c r="F246" s="81"/>
      <c r="G246" s="13"/>
      <c r="H246" s="13"/>
    </row>
    <row r="247" spans="1:8" ht="15.75" customHeight="1">
      <c r="B247" s="8" t="s">
        <v>9</v>
      </c>
      <c r="C247" s="9" t="s">
        <v>12</v>
      </c>
      <c r="D247" s="36" t="s">
        <v>6039</v>
      </c>
      <c r="E247" s="44"/>
      <c r="F247" s="10"/>
      <c r="G247" s="13"/>
      <c r="H247" s="13"/>
    </row>
    <row r="248" spans="1:8" ht="15.75" customHeight="1">
      <c r="B248" s="8" t="s">
        <v>13</v>
      </c>
      <c r="C248" s="9" t="s">
        <v>12</v>
      </c>
      <c r="D248" s="85"/>
      <c r="E248" s="44"/>
      <c r="F248" s="10"/>
      <c r="G248" s="13"/>
      <c r="H248" s="13"/>
    </row>
    <row r="249" spans="1:8" ht="15.75" customHeight="1">
      <c r="B249" s="8" t="s">
        <v>30</v>
      </c>
      <c r="C249" s="9" t="s">
        <v>12</v>
      </c>
      <c r="D249" s="76">
        <v>38517</v>
      </c>
      <c r="E249" s="46"/>
      <c r="F249" s="10"/>
      <c r="G249" s="13"/>
      <c r="H249" s="13"/>
    </row>
    <row r="250" spans="1:8" ht="15.75" customHeight="1">
      <c r="B250" s="8" t="s">
        <v>33</v>
      </c>
      <c r="C250" s="9" t="s">
        <v>12</v>
      </c>
      <c r="D250" s="85" t="s">
        <v>50</v>
      </c>
      <c r="E250" s="45"/>
      <c r="F250" s="10"/>
      <c r="G250" s="13"/>
      <c r="H250" s="13"/>
    </row>
    <row r="251" spans="1:8" ht="15.75" customHeight="1">
      <c r="B251" s="8" t="s">
        <v>10</v>
      </c>
      <c r="C251" s="9" t="s">
        <v>12</v>
      </c>
      <c r="D251" s="38" t="s">
        <v>2996</v>
      </c>
      <c r="E251" s="44"/>
      <c r="F251" s="10"/>
      <c r="G251" s="13"/>
      <c r="H251" s="13"/>
    </row>
    <row r="252" spans="1:8" ht="63">
      <c r="B252" s="14" t="s">
        <v>1</v>
      </c>
      <c r="C252" s="14"/>
      <c r="D252" s="14" t="s">
        <v>11</v>
      </c>
      <c r="E252" s="14" t="s">
        <v>68</v>
      </c>
      <c r="F252" s="14" t="s">
        <v>14</v>
      </c>
      <c r="G252" s="15" t="s">
        <v>15</v>
      </c>
      <c r="H252" s="15" t="s">
        <v>16</v>
      </c>
    </row>
    <row r="253" spans="1:8" ht="45">
      <c r="B253" s="178"/>
      <c r="C253" s="11"/>
      <c r="D253" s="53"/>
      <c r="E253" s="178"/>
      <c r="F253" s="67" t="s">
        <v>8802</v>
      </c>
      <c r="G253" s="48">
        <v>80</v>
      </c>
      <c r="H253" s="51">
        <f>SUM(G253*0.4*22)</f>
        <v>704</v>
      </c>
    </row>
    <row r="254" spans="1:8">
      <c r="B254" s="23" t="s">
        <v>5892</v>
      </c>
      <c r="C254" s="11"/>
      <c r="D254" s="36" t="s">
        <v>5893</v>
      </c>
      <c r="E254" s="23" t="s">
        <v>22</v>
      </c>
      <c r="F254" s="208" t="s">
        <v>6057</v>
      </c>
      <c r="G254" s="11"/>
      <c r="H254" s="11"/>
    </row>
    <row r="255" spans="1:8">
      <c r="B255" s="23" t="s">
        <v>5894</v>
      </c>
      <c r="C255" s="11"/>
      <c r="D255" s="36" t="s">
        <v>3000</v>
      </c>
      <c r="E255" s="23" t="s">
        <v>22</v>
      </c>
      <c r="F255" s="208" t="s">
        <v>6057</v>
      </c>
      <c r="G255" s="209"/>
      <c r="H255" s="11"/>
    </row>
    <row r="256" spans="1:8">
      <c r="B256" s="23" t="s">
        <v>5900</v>
      </c>
      <c r="C256" s="11"/>
      <c r="D256" s="36" t="s">
        <v>5899</v>
      </c>
      <c r="E256" s="23" t="s">
        <v>22</v>
      </c>
      <c r="F256" s="208" t="s">
        <v>6057</v>
      </c>
      <c r="G256" s="209"/>
      <c r="H256" s="11"/>
    </row>
    <row r="257" spans="2:8" ht="30">
      <c r="B257" s="23" t="s">
        <v>5901</v>
      </c>
      <c r="C257" s="11"/>
      <c r="D257" s="61" t="s">
        <v>5902</v>
      </c>
      <c r="E257" s="23" t="s">
        <v>22</v>
      </c>
      <c r="F257" s="208" t="s">
        <v>6057</v>
      </c>
      <c r="G257" s="209"/>
      <c r="H257" s="11"/>
    </row>
    <row r="258" spans="2:8">
      <c r="B258" s="23" t="s">
        <v>6049</v>
      </c>
      <c r="C258" s="11"/>
      <c r="D258" s="61" t="s">
        <v>6050</v>
      </c>
      <c r="E258" s="23" t="s">
        <v>22</v>
      </c>
      <c r="F258" s="208" t="s">
        <v>6057</v>
      </c>
      <c r="G258" s="209"/>
      <c r="H258" s="11"/>
    </row>
    <row r="259" spans="2:8">
      <c r="B259" s="23" t="s">
        <v>8817</v>
      </c>
      <c r="C259" s="11"/>
      <c r="D259" s="36" t="s">
        <v>8818</v>
      </c>
      <c r="E259" s="23" t="s">
        <v>22</v>
      </c>
      <c r="F259" s="11"/>
      <c r="G259" s="11"/>
      <c r="H259" s="11"/>
    </row>
    <row r="260" spans="2:8">
      <c r="B260" s="23" t="s">
        <v>8819</v>
      </c>
      <c r="C260" s="11"/>
      <c r="D260" s="36" t="s">
        <v>6067</v>
      </c>
      <c r="E260" s="23" t="s">
        <v>22</v>
      </c>
      <c r="F260" s="11"/>
      <c r="G260" s="11"/>
      <c r="H260" s="11"/>
    </row>
    <row r="261" spans="2:8">
      <c r="B261" s="23" t="s">
        <v>8820</v>
      </c>
      <c r="C261" s="11"/>
      <c r="D261" s="36" t="s">
        <v>8821</v>
      </c>
      <c r="E261" s="23" t="s">
        <v>22</v>
      </c>
      <c r="F261" s="11"/>
      <c r="G261" s="11"/>
      <c r="H261" s="11"/>
    </row>
    <row r="262" spans="2:8">
      <c r="B262" s="23" t="s">
        <v>8822</v>
      </c>
      <c r="C262" s="11"/>
      <c r="D262" s="36" t="s">
        <v>8823</v>
      </c>
      <c r="E262" s="23" t="s">
        <v>22</v>
      </c>
      <c r="F262" s="11"/>
      <c r="G262" s="11"/>
      <c r="H262" s="11"/>
    </row>
    <row r="263" spans="2:8">
      <c r="B263" s="23" t="s">
        <v>8824</v>
      </c>
      <c r="C263" s="11"/>
      <c r="D263" s="36" t="s">
        <v>8825</v>
      </c>
      <c r="E263" s="23" t="s">
        <v>22</v>
      </c>
      <c r="F263" s="11"/>
      <c r="G263" s="11"/>
      <c r="H263" s="11"/>
    </row>
    <row r="264" spans="2:8">
      <c r="B264" s="23" t="s">
        <v>6053</v>
      </c>
      <c r="C264" s="11"/>
      <c r="D264" s="61" t="s">
        <v>6054</v>
      </c>
      <c r="E264" s="23" t="s">
        <v>22</v>
      </c>
      <c r="F264" s="208" t="s">
        <v>6057</v>
      </c>
      <c r="G264" s="209"/>
      <c r="H264" s="11"/>
    </row>
    <row r="265" spans="2:8">
      <c r="B265" s="23" t="s">
        <v>5882</v>
      </c>
      <c r="C265" s="11"/>
      <c r="D265" s="36" t="s">
        <v>5883</v>
      </c>
      <c r="E265" s="63" t="s">
        <v>26</v>
      </c>
      <c r="F265" s="11"/>
      <c r="G265" s="11"/>
      <c r="H265" s="11"/>
    </row>
    <row r="266" spans="2:8">
      <c r="B266" s="23" t="s">
        <v>5884</v>
      </c>
      <c r="C266" s="11"/>
      <c r="D266" s="36" t="s">
        <v>5885</v>
      </c>
      <c r="E266" s="23" t="s">
        <v>26</v>
      </c>
      <c r="F266" s="11"/>
      <c r="G266" s="11"/>
      <c r="H266" s="11"/>
    </row>
    <row r="267" spans="2:8">
      <c r="B267" s="23" t="s">
        <v>5886</v>
      </c>
      <c r="C267" s="11"/>
      <c r="D267" s="36" t="s">
        <v>5887</v>
      </c>
      <c r="E267" s="23" t="s">
        <v>26</v>
      </c>
      <c r="F267" s="11"/>
      <c r="G267" s="11"/>
      <c r="H267" s="11"/>
    </row>
    <row r="268" spans="2:8">
      <c r="B268" s="23" t="s">
        <v>5888</v>
      </c>
      <c r="C268" s="11"/>
      <c r="D268" s="36" t="s">
        <v>5889</v>
      </c>
      <c r="E268" s="23" t="s">
        <v>26</v>
      </c>
      <c r="F268" s="11"/>
      <c r="G268" s="11"/>
      <c r="H268" s="11"/>
    </row>
    <row r="269" spans="2:8" ht="30">
      <c r="B269" s="23" t="s">
        <v>5890</v>
      </c>
      <c r="C269" s="11"/>
      <c r="D269" s="61" t="s">
        <v>5891</v>
      </c>
      <c r="E269" s="23" t="s">
        <v>26</v>
      </c>
      <c r="F269" s="208" t="s">
        <v>6057</v>
      </c>
      <c r="G269" s="11"/>
      <c r="H269" s="11"/>
    </row>
    <row r="270" spans="2:8">
      <c r="B270" s="23" t="s">
        <v>5897</v>
      </c>
      <c r="C270" s="11"/>
      <c r="D270" s="36" t="s">
        <v>5898</v>
      </c>
      <c r="E270" s="23" t="s">
        <v>26</v>
      </c>
      <c r="F270" s="209"/>
      <c r="G270" s="209"/>
      <c r="H270" s="11"/>
    </row>
    <row r="271" spans="2:8" ht="30">
      <c r="B271" s="23" t="s">
        <v>5895</v>
      </c>
      <c r="C271" s="11"/>
      <c r="D271" s="61" t="s">
        <v>5896</v>
      </c>
      <c r="E271" s="23" t="s">
        <v>26</v>
      </c>
      <c r="F271" s="208" t="s">
        <v>6057</v>
      </c>
      <c r="G271" s="209"/>
      <c r="H271" s="11"/>
    </row>
    <row r="272" spans="2:8" ht="30">
      <c r="B272" s="23" t="s">
        <v>5903</v>
      </c>
      <c r="C272" s="11"/>
      <c r="D272" s="61" t="s">
        <v>5904</v>
      </c>
      <c r="E272" s="23" t="s">
        <v>26</v>
      </c>
      <c r="F272" s="208" t="s">
        <v>6057</v>
      </c>
      <c r="G272" s="209"/>
      <c r="H272" s="11"/>
    </row>
    <row r="273" spans="2:8">
      <c r="B273" s="23" t="s">
        <v>8803</v>
      </c>
      <c r="C273" s="11"/>
      <c r="D273" s="36" t="s">
        <v>8804</v>
      </c>
      <c r="E273" s="23" t="s">
        <v>26</v>
      </c>
      <c r="F273" s="11"/>
      <c r="G273" s="11"/>
      <c r="H273" s="11"/>
    </row>
    <row r="274" spans="2:8">
      <c r="B274" s="21" t="s">
        <v>8805</v>
      </c>
      <c r="C274" s="11"/>
      <c r="D274" s="36" t="s">
        <v>8806</v>
      </c>
      <c r="E274" s="23" t="s">
        <v>26</v>
      </c>
      <c r="F274" s="11"/>
      <c r="G274" s="11"/>
      <c r="H274" s="11"/>
    </row>
    <row r="275" spans="2:8">
      <c r="B275" s="21" t="s">
        <v>8807</v>
      </c>
      <c r="C275" s="11"/>
      <c r="D275" s="36" t="s">
        <v>6081</v>
      </c>
      <c r="E275" s="22" t="s">
        <v>26</v>
      </c>
      <c r="F275" s="11"/>
      <c r="G275" s="11"/>
      <c r="H275" s="11"/>
    </row>
    <row r="276" spans="2:8">
      <c r="B276" s="23" t="s">
        <v>8808</v>
      </c>
      <c r="C276" s="11"/>
      <c r="D276" s="36" t="s">
        <v>8809</v>
      </c>
      <c r="E276" s="23" t="s">
        <v>26</v>
      </c>
      <c r="F276" s="11"/>
      <c r="G276" s="11"/>
      <c r="H276" s="11"/>
    </row>
    <row r="277" spans="2:8">
      <c r="B277" s="23" t="s">
        <v>8810</v>
      </c>
      <c r="C277" s="11"/>
      <c r="D277" s="36" t="s">
        <v>2997</v>
      </c>
      <c r="E277" s="23" t="s">
        <v>26</v>
      </c>
      <c r="F277" s="11"/>
      <c r="G277" s="11"/>
      <c r="H277" s="11"/>
    </row>
    <row r="278" spans="2:8">
      <c r="B278" s="23" t="s">
        <v>8811</v>
      </c>
      <c r="C278" s="11"/>
      <c r="D278" s="36" t="s">
        <v>8812</v>
      </c>
      <c r="E278" s="23" t="s">
        <v>26</v>
      </c>
      <c r="F278" s="11"/>
      <c r="G278" s="11"/>
      <c r="H278" s="11"/>
    </row>
    <row r="279" spans="2:8">
      <c r="B279" s="23" t="s">
        <v>8814</v>
      </c>
      <c r="C279" s="11"/>
      <c r="D279" s="36" t="s">
        <v>8815</v>
      </c>
      <c r="E279" s="23" t="s">
        <v>26</v>
      </c>
      <c r="F279" s="11"/>
      <c r="G279" s="11"/>
      <c r="H279" s="11"/>
    </row>
    <row r="280" spans="2:8">
      <c r="B280" s="23" t="s">
        <v>8813</v>
      </c>
      <c r="C280" s="11"/>
      <c r="D280" s="36" t="s">
        <v>6076</v>
      </c>
      <c r="E280" s="23" t="s">
        <v>26</v>
      </c>
      <c r="F280" s="11"/>
      <c r="G280" s="11"/>
      <c r="H280" s="11"/>
    </row>
    <row r="281" spans="2:8">
      <c r="B281" s="23" t="s">
        <v>8816</v>
      </c>
      <c r="C281" s="11"/>
      <c r="D281" s="36" t="s">
        <v>2998</v>
      </c>
      <c r="E281" s="23" t="s">
        <v>26</v>
      </c>
      <c r="F281" s="11"/>
      <c r="G281" s="11"/>
      <c r="H281" s="11"/>
    </row>
    <row r="282" spans="2:8" ht="30">
      <c r="B282" s="23" t="s">
        <v>6045</v>
      </c>
      <c r="C282" s="11"/>
      <c r="D282" s="61" t="s">
        <v>6046</v>
      </c>
      <c r="E282" s="23" t="s">
        <v>26</v>
      </c>
      <c r="F282" s="208" t="s">
        <v>6057</v>
      </c>
      <c r="G282" s="209"/>
      <c r="H282" s="11"/>
    </row>
    <row r="283" spans="2:8" ht="30">
      <c r="B283" s="23" t="s">
        <v>6041</v>
      </c>
      <c r="C283" s="11"/>
      <c r="D283" s="61" t="s">
        <v>6042</v>
      </c>
      <c r="E283" s="23" t="s">
        <v>26</v>
      </c>
      <c r="F283" s="208" t="s">
        <v>6057</v>
      </c>
      <c r="G283" s="209"/>
      <c r="H283" s="11"/>
    </row>
    <row r="284" spans="2:8" ht="30">
      <c r="B284" s="23" t="s">
        <v>6043</v>
      </c>
      <c r="C284" s="11"/>
      <c r="D284" s="61" t="s">
        <v>6044</v>
      </c>
      <c r="E284" s="23" t="s">
        <v>26</v>
      </c>
      <c r="F284" s="208" t="s">
        <v>6057</v>
      </c>
      <c r="G284" s="209"/>
      <c r="H284" s="11"/>
    </row>
    <row r="285" spans="2:8" ht="30">
      <c r="B285" s="23" t="s">
        <v>6047</v>
      </c>
      <c r="C285" s="11"/>
      <c r="D285" s="61" t="s">
        <v>6048</v>
      </c>
      <c r="E285" s="23" t="s">
        <v>26</v>
      </c>
      <c r="F285" s="208" t="s">
        <v>6057</v>
      </c>
      <c r="G285" s="209"/>
      <c r="H285" s="11"/>
    </row>
    <row r="286" spans="2:8" ht="46.5">
      <c r="B286" s="23" t="s">
        <v>6051</v>
      </c>
      <c r="C286" s="11"/>
      <c r="D286" s="61" t="s">
        <v>6052</v>
      </c>
      <c r="E286" s="64" t="s">
        <v>3658</v>
      </c>
      <c r="F286" s="208"/>
      <c r="G286" s="209"/>
      <c r="H286" s="11"/>
    </row>
    <row r="287" spans="2:8">
      <c r="B287" s="23"/>
      <c r="C287" s="11"/>
      <c r="D287" s="36"/>
      <c r="E287" s="63"/>
      <c r="F287" s="11"/>
      <c r="G287" s="11"/>
      <c r="H287" s="11"/>
    </row>
    <row r="288" spans="2:8">
      <c r="B288" s="23"/>
      <c r="C288" s="11"/>
      <c r="D288" s="36"/>
      <c r="E288" s="63"/>
      <c r="F288" s="11"/>
      <c r="G288" s="11"/>
      <c r="H288" s="11"/>
    </row>
    <row r="289" spans="1:8">
      <c r="B289" s="23"/>
      <c r="C289" s="11"/>
      <c r="D289" s="11"/>
      <c r="E289" s="63"/>
      <c r="F289" s="11"/>
      <c r="G289" s="11"/>
      <c r="H289" s="11"/>
    </row>
    <row r="290" spans="1:8" ht="15.75" customHeight="1">
      <c r="A290" s="30">
        <f>+A243+1</f>
        <v>6</v>
      </c>
      <c r="B290" s="8" t="s">
        <v>8</v>
      </c>
      <c r="C290" s="9" t="s">
        <v>12</v>
      </c>
      <c r="D290" s="42" t="s">
        <v>3007</v>
      </c>
      <c r="E290" s="43"/>
      <c r="F290" s="10"/>
      <c r="G290" s="13"/>
      <c r="H290" s="13"/>
    </row>
    <row r="291" spans="1:8" ht="15.75" customHeight="1">
      <c r="B291" s="8" t="s">
        <v>0</v>
      </c>
      <c r="C291" s="9" t="s">
        <v>12</v>
      </c>
      <c r="D291" s="38" t="s">
        <v>3002</v>
      </c>
      <c r="E291" s="44"/>
      <c r="F291" s="10"/>
      <c r="G291" s="13"/>
      <c r="H291" s="13"/>
    </row>
    <row r="292" spans="1:8" ht="15.75" customHeight="1">
      <c r="B292" s="8" t="s">
        <v>7</v>
      </c>
      <c r="C292" s="9" t="s">
        <v>12</v>
      </c>
      <c r="D292" s="38" t="s">
        <v>3003</v>
      </c>
      <c r="E292" s="44"/>
      <c r="F292" s="81"/>
      <c r="G292" s="13"/>
      <c r="H292" s="13"/>
    </row>
    <row r="293" spans="1:8" ht="15.75" customHeight="1">
      <c r="B293" s="8" t="s">
        <v>29</v>
      </c>
      <c r="C293" s="9" t="s">
        <v>12</v>
      </c>
      <c r="D293" s="38" t="s">
        <v>3004</v>
      </c>
      <c r="E293" s="44"/>
      <c r="F293" s="81"/>
      <c r="G293" s="13"/>
      <c r="H293" s="13"/>
    </row>
    <row r="294" spans="1:8" ht="15.75" customHeight="1">
      <c r="B294" s="8" t="s">
        <v>9</v>
      </c>
      <c r="C294" s="9" t="s">
        <v>12</v>
      </c>
      <c r="D294" s="39" t="s">
        <v>3005</v>
      </c>
      <c r="E294" s="44"/>
      <c r="F294" s="10"/>
      <c r="G294" s="13"/>
      <c r="H294" s="13"/>
    </row>
    <row r="295" spans="1:8" ht="15.75" customHeight="1">
      <c r="B295" s="8" t="s">
        <v>13</v>
      </c>
      <c r="C295" s="9" t="s">
        <v>12</v>
      </c>
      <c r="D295" s="39"/>
      <c r="E295" s="44"/>
      <c r="F295" s="10"/>
      <c r="G295" s="13"/>
      <c r="H295" s="13"/>
    </row>
    <row r="296" spans="1:8" ht="15.75" customHeight="1">
      <c r="B296" s="8" t="s">
        <v>30</v>
      </c>
      <c r="C296" s="9" t="s">
        <v>12</v>
      </c>
      <c r="D296" s="40">
        <v>36002</v>
      </c>
      <c r="E296" s="46"/>
      <c r="F296" s="10"/>
      <c r="G296" s="13"/>
      <c r="H296" s="13"/>
    </row>
    <row r="297" spans="1:8" ht="15.75" customHeight="1">
      <c r="B297" s="8" t="s">
        <v>33</v>
      </c>
      <c r="C297" s="9" t="s">
        <v>12</v>
      </c>
      <c r="D297" s="39" t="s">
        <v>39</v>
      </c>
      <c r="E297" s="45"/>
      <c r="F297" s="10"/>
      <c r="G297" s="13"/>
      <c r="H297" s="13"/>
    </row>
    <row r="298" spans="1:8" ht="15.75" customHeight="1">
      <c r="B298" s="8" t="s">
        <v>10</v>
      </c>
      <c r="C298" s="9" t="s">
        <v>12</v>
      </c>
      <c r="D298" s="36" t="s">
        <v>3006</v>
      </c>
      <c r="E298" s="44"/>
      <c r="F298" s="10"/>
      <c r="G298" s="13"/>
      <c r="H298" s="13"/>
    </row>
    <row r="299" spans="1:8" ht="63">
      <c r="B299" s="14" t="s">
        <v>1</v>
      </c>
      <c r="C299" s="14"/>
      <c r="D299" s="14" t="s">
        <v>11</v>
      </c>
      <c r="E299" s="14" t="s">
        <v>68</v>
      </c>
      <c r="F299" s="14" t="s">
        <v>14</v>
      </c>
      <c r="G299" s="15" t="s">
        <v>15</v>
      </c>
      <c r="H299" s="15" t="s">
        <v>16</v>
      </c>
    </row>
    <row r="300" spans="1:8">
      <c r="B300" s="21"/>
      <c r="C300" s="11"/>
      <c r="D300" s="53"/>
      <c r="E300" s="53"/>
      <c r="F300" s="48" t="s">
        <v>3008</v>
      </c>
      <c r="G300" s="48">
        <v>10</v>
      </c>
      <c r="H300" s="51">
        <f>SUM(G300*0.4*22)</f>
        <v>88</v>
      </c>
    </row>
    <row r="301" spans="1:8">
      <c r="B301" s="11"/>
      <c r="C301" s="11"/>
      <c r="D301" s="36" t="s">
        <v>3009</v>
      </c>
      <c r="E301" s="11"/>
      <c r="F301" s="11"/>
      <c r="G301" s="11"/>
      <c r="H301" s="11"/>
    </row>
    <row r="302" spans="1:8">
      <c r="B302" s="11"/>
      <c r="C302" s="11"/>
      <c r="D302" s="36" t="s">
        <v>3010</v>
      </c>
      <c r="E302" s="11"/>
      <c r="F302" s="11"/>
      <c r="G302" s="11"/>
      <c r="H302" s="11"/>
    </row>
    <row r="303" spans="1:8">
      <c r="B303" s="11"/>
      <c r="C303" s="11"/>
      <c r="D303" s="36" t="s">
        <v>2064</v>
      </c>
      <c r="E303" s="11"/>
      <c r="F303" s="11"/>
      <c r="G303" s="11"/>
      <c r="H303" s="11"/>
    </row>
    <row r="304" spans="1:8">
      <c r="B304" s="11"/>
      <c r="C304" s="11"/>
      <c r="D304" s="36" t="s">
        <v>3011</v>
      </c>
      <c r="E304" s="11"/>
      <c r="F304" s="11"/>
      <c r="G304" s="11"/>
      <c r="H304" s="11"/>
    </row>
    <row r="305" spans="1:8">
      <c r="B305" s="11"/>
      <c r="C305" s="11"/>
      <c r="D305" s="36" t="s">
        <v>1954</v>
      </c>
      <c r="E305" s="11"/>
      <c r="F305" s="11"/>
      <c r="G305" s="11"/>
      <c r="H305" s="11"/>
    </row>
    <row r="306" spans="1:8">
      <c r="B306" s="11"/>
      <c r="C306" s="11"/>
      <c r="D306" s="11"/>
      <c r="E306" s="11"/>
      <c r="F306" s="11"/>
      <c r="G306" s="11"/>
      <c r="H306" s="11"/>
    </row>
    <row r="307" spans="1:8">
      <c r="B307" s="11"/>
      <c r="C307" s="11"/>
      <c r="D307" s="11"/>
      <c r="E307" s="11"/>
      <c r="F307" s="11"/>
      <c r="G307" s="11"/>
      <c r="H307" s="11"/>
    </row>
    <row r="308" spans="1:8" ht="15.75" customHeight="1">
      <c r="A308" s="30">
        <f>+A290+1</f>
        <v>7</v>
      </c>
      <c r="B308" s="8" t="s">
        <v>8</v>
      </c>
      <c r="C308" s="9" t="s">
        <v>12</v>
      </c>
      <c r="D308" s="42" t="s">
        <v>3012</v>
      </c>
      <c r="E308" s="43"/>
      <c r="F308" s="10"/>
      <c r="G308" s="13"/>
      <c r="H308" s="13"/>
    </row>
    <row r="309" spans="1:8" ht="15.75" customHeight="1">
      <c r="B309" s="8" t="s">
        <v>0</v>
      </c>
      <c r="C309" s="9" t="s">
        <v>12</v>
      </c>
      <c r="D309" s="36" t="s">
        <v>3496</v>
      </c>
      <c r="E309" s="44"/>
      <c r="F309" s="10"/>
      <c r="G309" s="13"/>
      <c r="H309" s="13"/>
    </row>
    <row r="310" spans="1:8" ht="15.75" customHeight="1">
      <c r="B310" s="8" t="s">
        <v>7</v>
      </c>
      <c r="C310" s="9" t="s">
        <v>12</v>
      </c>
      <c r="D310" s="36" t="s">
        <v>14545</v>
      </c>
      <c r="E310" s="44"/>
      <c r="F310" s="81"/>
      <c r="G310" s="13"/>
      <c r="H310" s="13"/>
    </row>
    <row r="311" spans="1:8" ht="15.75" customHeight="1">
      <c r="B311" s="8" t="s">
        <v>29</v>
      </c>
      <c r="C311" s="9" t="s">
        <v>12</v>
      </c>
      <c r="D311" s="36" t="s">
        <v>3528</v>
      </c>
      <c r="E311" s="44"/>
      <c r="F311" s="81"/>
      <c r="G311" s="13"/>
      <c r="H311" s="13"/>
    </row>
    <row r="312" spans="1:8" ht="15.75" customHeight="1">
      <c r="B312" s="8" t="s">
        <v>9</v>
      </c>
      <c r="C312" s="9" t="s">
        <v>12</v>
      </c>
      <c r="D312" s="36" t="s">
        <v>8905</v>
      </c>
      <c r="E312" s="44"/>
      <c r="F312" s="10"/>
      <c r="G312" s="13"/>
      <c r="H312" s="13"/>
    </row>
    <row r="313" spans="1:8" ht="15.75" customHeight="1">
      <c r="B313" s="8" t="s">
        <v>13</v>
      </c>
      <c r="C313" s="9" t="s">
        <v>12</v>
      </c>
      <c r="D313" s="108" t="s">
        <v>8906</v>
      </c>
      <c r="E313" s="44"/>
      <c r="F313" s="10"/>
      <c r="G313" s="13"/>
      <c r="H313" s="13"/>
    </row>
    <row r="314" spans="1:8" ht="15.75" customHeight="1">
      <c r="B314" s="8" t="s">
        <v>30</v>
      </c>
      <c r="C314" s="9" t="s">
        <v>12</v>
      </c>
      <c r="D314" s="40">
        <v>27674</v>
      </c>
      <c r="E314" s="46"/>
      <c r="F314" s="10"/>
      <c r="G314" s="13"/>
      <c r="H314" s="13"/>
    </row>
    <row r="315" spans="1:8" ht="15.75" customHeight="1">
      <c r="B315" s="8" t="s">
        <v>33</v>
      </c>
      <c r="C315" s="9" t="s">
        <v>12</v>
      </c>
      <c r="D315" s="39" t="s">
        <v>50</v>
      </c>
      <c r="E315" s="45"/>
      <c r="F315" s="10"/>
      <c r="G315" s="13"/>
      <c r="H315" s="13"/>
    </row>
    <row r="316" spans="1:8" ht="15.75" customHeight="1">
      <c r="B316" s="8" t="s">
        <v>10</v>
      </c>
      <c r="C316" s="9" t="s">
        <v>12</v>
      </c>
      <c r="D316" s="36" t="s">
        <v>3013</v>
      </c>
      <c r="E316" s="44"/>
      <c r="F316" s="10"/>
      <c r="G316" s="13"/>
      <c r="H316" s="13"/>
    </row>
    <row r="317" spans="1:8" ht="63">
      <c r="B317" s="14" t="s">
        <v>1</v>
      </c>
      <c r="C317" s="14"/>
      <c r="D317" s="14" t="s">
        <v>11</v>
      </c>
      <c r="E317" s="14" t="s">
        <v>68</v>
      </c>
      <c r="F317" s="14" t="s">
        <v>14</v>
      </c>
      <c r="G317" s="15" t="s">
        <v>15</v>
      </c>
      <c r="H317" s="15" t="s">
        <v>16</v>
      </c>
    </row>
    <row r="318" spans="1:8" ht="75">
      <c r="B318" s="21"/>
      <c r="C318" s="11"/>
      <c r="D318" s="53"/>
      <c r="E318" s="53"/>
      <c r="F318" s="67" t="s">
        <v>8904</v>
      </c>
      <c r="G318" s="47">
        <v>320</v>
      </c>
      <c r="H318" s="51">
        <f>SUM(G318*0.4*22)</f>
        <v>2816</v>
      </c>
    </row>
    <row r="319" spans="1:8">
      <c r="B319" s="212" t="s">
        <v>8841</v>
      </c>
      <c r="C319" s="160"/>
      <c r="D319" s="213" t="s">
        <v>3635</v>
      </c>
      <c r="E319" s="173" t="s">
        <v>22</v>
      </c>
      <c r="F319" s="48"/>
      <c r="G319" s="48"/>
      <c r="H319" s="51"/>
    </row>
    <row r="320" spans="1:8">
      <c r="B320" s="212" t="s">
        <v>8842</v>
      </c>
      <c r="C320" s="160"/>
      <c r="D320" s="213" t="s">
        <v>3633</v>
      </c>
      <c r="E320" s="173" t="s">
        <v>22</v>
      </c>
      <c r="F320" s="48"/>
      <c r="G320" s="48"/>
      <c r="H320" s="51"/>
    </row>
    <row r="321" spans="2:8">
      <c r="B321" s="212" t="s">
        <v>8843</v>
      </c>
      <c r="C321" s="160"/>
      <c r="D321" s="213" t="s">
        <v>3629</v>
      </c>
      <c r="E321" s="173" t="s">
        <v>22</v>
      </c>
      <c r="F321" s="48"/>
      <c r="G321" s="48"/>
      <c r="H321" s="51"/>
    </row>
    <row r="322" spans="2:8">
      <c r="B322" s="212" t="s">
        <v>8844</v>
      </c>
      <c r="C322" s="160"/>
      <c r="D322" s="213" t="s">
        <v>3631</v>
      </c>
      <c r="E322" s="173" t="s">
        <v>22</v>
      </c>
      <c r="F322" s="48"/>
      <c r="G322" s="48"/>
      <c r="H322" s="51"/>
    </row>
    <row r="323" spans="2:8" ht="30">
      <c r="B323" s="200" t="s">
        <v>3585</v>
      </c>
      <c r="C323" s="11"/>
      <c r="D323" s="159" t="s">
        <v>3586</v>
      </c>
      <c r="E323" s="21" t="s">
        <v>22</v>
      </c>
      <c r="F323" s="48"/>
      <c r="G323" s="48"/>
      <c r="H323" s="51"/>
    </row>
    <row r="324" spans="2:8" ht="30">
      <c r="B324" s="200" t="s">
        <v>3581</v>
      </c>
      <c r="C324" s="11"/>
      <c r="D324" s="159" t="s">
        <v>3582</v>
      </c>
      <c r="E324" s="21" t="s">
        <v>22</v>
      </c>
      <c r="F324" s="48"/>
      <c r="G324" s="48"/>
      <c r="H324" s="51"/>
    </row>
    <row r="325" spans="2:8" ht="30">
      <c r="B325" s="200" t="s">
        <v>3583</v>
      </c>
      <c r="C325" s="11"/>
      <c r="D325" s="159" t="s">
        <v>3584</v>
      </c>
      <c r="E325" s="21" t="s">
        <v>22</v>
      </c>
      <c r="F325" s="48"/>
      <c r="G325" s="48"/>
      <c r="H325" s="51"/>
    </row>
    <row r="326" spans="2:8" ht="30">
      <c r="B326" s="200" t="s">
        <v>3579</v>
      </c>
      <c r="C326" s="11"/>
      <c r="D326" s="159" t="s">
        <v>3580</v>
      </c>
      <c r="E326" s="21" t="s">
        <v>22</v>
      </c>
      <c r="F326" s="48"/>
      <c r="G326" s="48"/>
      <c r="H326" s="51"/>
    </row>
    <row r="327" spans="2:8" ht="30">
      <c r="B327" s="200" t="s">
        <v>3577</v>
      </c>
      <c r="C327" s="11"/>
      <c r="D327" s="159" t="s">
        <v>3578</v>
      </c>
      <c r="E327" s="21" t="s">
        <v>22</v>
      </c>
      <c r="F327" s="48"/>
      <c r="G327" s="48"/>
      <c r="H327" s="51"/>
    </row>
    <row r="328" spans="2:8" ht="30">
      <c r="B328" s="200" t="s">
        <v>3573</v>
      </c>
      <c r="C328" s="11"/>
      <c r="D328" s="159" t="s">
        <v>3574</v>
      </c>
      <c r="E328" s="21" t="s">
        <v>22</v>
      </c>
      <c r="F328" s="48"/>
      <c r="G328" s="48"/>
      <c r="H328" s="51"/>
    </row>
    <row r="329" spans="2:8" ht="30">
      <c r="B329" s="200" t="s">
        <v>3575</v>
      </c>
      <c r="C329" s="11"/>
      <c r="D329" s="159" t="s">
        <v>3576</v>
      </c>
      <c r="E329" s="21" t="s">
        <v>22</v>
      </c>
      <c r="F329" s="48"/>
      <c r="G329" s="48"/>
      <c r="H329" s="51"/>
    </row>
    <row r="330" spans="2:8" ht="30">
      <c r="B330" s="200" t="s">
        <v>3571</v>
      </c>
      <c r="C330" s="11"/>
      <c r="D330" s="159" t="s">
        <v>3572</v>
      </c>
      <c r="E330" s="21" t="s">
        <v>22</v>
      </c>
      <c r="F330" s="48"/>
      <c r="G330" s="48"/>
      <c r="H330" s="51"/>
    </row>
    <row r="331" spans="2:8" ht="30">
      <c r="B331" s="200" t="s">
        <v>3569</v>
      </c>
      <c r="C331" s="11"/>
      <c r="D331" s="159" t="s">
        <v>3570</v>
      </c>
      <c r="E331" s="21" t="s">
        <v>22</v>
      </c>
      <c r="F331" s="48"/>
      <c r="G331" s="48"/>
      <c r="H331" s="51"/>
    </row>
    <row r="332" spans="2:8" ht="30">
      <c r="B332" s="200" t="s">
        <v>3567</v>
      </c>
      <c r="C332" s="11"/>
      <c r="D332" s="159" t="s">
        <v>3568</v>
      </c>
      <c r="E332" s="21" t="s">
        <v>22</v>
      </c>
      <c r="F332" s="48"/>
      <c r="G332" s="48"/>
      <c r="H332" s="51"/>
    </row>
    <row r="333" spans="2:8" ht="30">
      <c r="B333" s="200" t="s">
        <v>3563</v>
      </c>
      <c r="C333" s="11"/>
      <c r="D333" s="159" t="s">
        <v>3564</v>
      </c>
      <c r="E333" s="21" t="s">
        <v>22</v>
      </c>
      <c r="F333" s="48"/>
      <c r="G333" s="48"/>
      <c r="H333" s="51"/>
    </row>
    <row r="334" spans="2:8" ht="30">
      <c r="B334" s="200" t="s">
        <v>3565</v>
      </c>
      <c r="C334" s="11"/>
      <c r="D334" s="159" t="s">
        <v>3566</v>
      </c>
      <c r="E334" s="21" t="s">
        <v>22</v>
      </c>
      <c r="F334" s="48"/>
      <c r="G334" s="48"/>
      <c r="H334" s="51"/>
    </row>
    <row r="335" spans="2:8" ht="30">
      <c r="B335" s="200" t="s">
        <v>3561</v>
      </c>
      <c r="C335" s="11"/>
      <c r="D335" s="159" t="s">
        <v>3562</v>
      </c>
      <c r="E335" s="21" t="s">
        <v>22</v>
      </c>
      <c r="F335" s="48"/>
      <c r="G335" s="48"/>
      <c r="H335" s="51"/>
    </row>
    <row r="336" spans="2:8" ht="30">
      <c r="B336" s="200" t="s">
        <v>3559</v>
      </c>
      <c r="C336" s="11"/>
      <c r="D336" s="159" t="s">
        <v>3560</v>
      </c>
      <c r="E336" s="21" t="s">
        <v>22</v>
      </c>
      <c r="F336" s="48"/>
      <c r="G336" s="48"/>
      <c r="H336" s="51"/>
    </row>
    <row r="337" spans="2:8" ht="30">
      <c r="B337" s="200" t="s">
        <v>3557</v>
      </c>
      <c r="C337" s="11"/>
      <c r="D337" s="159" t="s">
        <v>3558</v>
      </c>
      <c r="E337" s="21" t="s">
        <v>22</v>
      </c>
      <c r="F337" s="48"/>
      <c r="G337" s="48"/>
      <c r="H337" s="51"/>
    </row>
    <row r="338" spans="2:8" ht="30">
      <c r="B338" s="200" t="s">
        <v>3531</v>
      </c>
      <c r="C338" s="11"/>
      <c r="D338" s="159" t="s">
        <v>3532</v>
      </c>
      <c r="E338" s="21" t="s">
        <v>22</v>
      </c>
      <c r="F338" s="48"/>
      <c r="G338" s="48"/>
      <c r="H338" s="51"/>
    </row>
    <row r="339" spans="2:8" ht="30">
      <c r="B339" s="200" t="s">
        <v>3529</v>
      </c>
      <c r="C339" s="11"/>
      <c r="D339" s="159" t="s">
        <v>3530</v>
      </c>
      <c r="E339" s="21" t="s">
        <v>22</v>
      </c>
      <c r="F339" s="48"/>
      <c r="G339" s="48"/>
      <c r="H339" s="51"/>
    </row>
    <row r="340" spans="2:8" ht="30">
      <c r="B340" s="200" t="s">
        <v>3533</v>
      </c>
      <c r="C340" s="11"/>
      <c r="D340" s="159" t="s">
        <v>3534</v>
      </c>
      <c r="E340" s="21" t="s">
        <v>22</v>
      </c>
      <c r="F340" s="48"/>
      <c r="G340" s="48"/>
      <c r="H340" s="51"/>
    </row>
    <row r="341" spans="2:8" ht="30">
      <c r="B341" s="200" t="s">
        <v>3539</v>
      </c>
      <c r="C341" s="11"/>
      <c r="D341" s="159" t="s">
        <v>3540</v>
      </c>
      <c r="E341" s="21" t="s">
        <v>22</v>
      </c>
      <c r="F341" s="48"/>
      <c r="G341" s="48"/>
      <c r="H341" s="51"/>
    </row>
    <row r="342" spans="2:8" ht="30">
      <c r="B342" s="200" t="s">
        <v>3537</v>
      </c>
      <c r="C342" s="11"/>
      <c r="D342" s="159" t="s">
        <v>3538</v>
      </c>
      <c r="E342" s="21" t="s">
        <v>22</v>
      </c>
      <c r="F342" s="48"/>
      <c r="G342" s="48"/>
      <c r="H342" s="51"/>
    </row>
    <row r="343" spans="2:8" ht="30">
      <c r="B343" s="200" t="s">
        <v>3535</v>
      </c>
      <c r="C343" s="11"/>
      <c r="D343" s="159" t="s">
        <v>3536</v>
      </c>
      <c r="E343" s="21" t="s">
        <v>22</v>
      </c>
      <c r="F343" s="48"/>
      <c r="G343" s="48"/>
      <c r="H343" s="51"/>
    </row>
    <row r="344" spans="2:8" ht="30">
      <c r="B344" s="200" t="s">
        <v>3541</v>
      </c>
      <c r="C344" s="11"/>
      <c r="D344" s="159" t="s">
        <v>3542</v>
      </c>
      <c r="E344" s="21" t="s">
        <v>22</v>
      </c>
      <c r="F344" s="48"/>
      <c r="G344" s="48"/>
      <c r="H344" s="51"/>
    </row>
    <row r="345" spans="2:8" ht="30">
      <c r="B345" s="200" t="s">
        <v>3543</v>
      </c>
      <c r="C345" s="11"/>
      <c r="D345" s="159" t="s">
        <v>3544</v>
      </c>
      <c r="E345" s="21" t="s">
        <v>22</v>
      </c>
      <c r="F345" s="48"/>
      <c r="G345" s="48"/>
      <c r="H345" s="51"/>
    </row>
    <row r="346" spans="2:8" ht="30">
      <c r="B346" s="200" t="s">
        <v>3545</v>
      </c>
      <c r="C346" s="11"/>
      <c r="D346" s="159" t="s">
        <v>3546</v>
      </c>
      <c r="E346" s="21" t="s">
        <v>22</v>
      </c>
      <c r="F346" s="48"/>
      <c r="G346" s="48"/>
      <c r="H346" s="51"/>
    </row>
    <row r="347" spans="2:8" ht="30">
      <c r="B347" s="200" t="s">
        <v>3547</v>
      </c>
      <c r="C347" s="11"/>
      <c r="D347" s="159" t="s">
        <v>3548</v>
      </c>
      <c r="E347" s="21" t="s">
        <v>22</v>
      </c>
      <c r="F347" s="48"/>
      <c r="G347" s="48"/>
      <c r="H347" s="51"/>
    </row>
    <row r="348" spans="2:8" ht="30">
      <c r="B348" s="200" t="s">
        <v>3549</v>
      </c>
      <c r="C348" s="11"/>
      <c r="D348" s="159" t="s">
        <v>3550</v>
      </c>
      <c r="E348" s="21" t="s">
        <v>22</v>
      </c>
      <c r="F348" s="48"/>
      <c r="G348" s="48"/>
      <c r="H348" s="51"/>
    </row>
    <row r="349" spans="2:8" ht="30">
      <c r="B349" s="200" t="s">
        <v>3551</v>
      </c>
      <c r="C349" s="11"/>
      <c r="D349" s="159" t="s">
        <v>3552</v>
      </c>
      <c r="E349" s="21" t="s">
        <v>22</v>
      </c>
      <c r="F349" s="48"/>
      <c r="G349" s="48"/>
      <c r="H349" s="51"/>
    </row>
    <row r="350" spans="2:8">
      <c r="B350" s="200" t="s">
        <v>3493</v>
      </c>
      <c r="C350" s="11"/>
      <c r="D350" s="53" t="s">
        <v>3494</v>
      </c>
      <c r="E350" s="21" t="s">
        <v>22</v>
      </c>
      <c r="F350" s="48"/>
      <c r="G350" s="48"/>
      <c r="H350" s="51"/>
    </row>
    <row r="351" spans="2:8">
      <c r="B351" s="200" t="s">
        <v>3495</v>
      </c>
      <c r="C351" s="11"/>
      <c r="D351" s="53" t="s">
        <v>3497</v>
      </c>
      <c r="E351" s="21" t="s">
        <v>22</v>
      </c>
      <c r="F351" s="48"/>
      <c r="G351" s="48"/>
      <c r="H351" s="51"/>
    </row>
    <row r="352" spans="2:8">
      <c r="B352" s="200" t="s">
        <v>3508</v>
      </c>
      <c r="C352" s="11"/>
      <c r="D352" s="53" t="s">
        <v>3509</v>
      </c>
      <c r="E352" s="21" t="s">
        <v>22</v>
      </c>
      <c r="F352" s="48"/>
      <c r="G352" s="48"/>
      <c r="H352" s="51"/>
    </row>
    <row r="353" spans="2:8" ht="30">
      <c r="B353" s="200" t="s">
        <v>3506</v>
      </c>
      <c r="C353" s="11"/>
      <c r="D353" s="159" t="s">
        <v>3507</v>
      </c>
      <c r="E353" s="21" t="s">
        <v>22</v>
      </c>
      <c r="F353" s="48"/>
      <c r="G353" s="48"/>
      <c r="H353" s="51"/>
    </row>
    <row r="354" spans="2:8" ht="30">
      <c r="B354" s="200" t="s">
        <v>3504</v>
      </c>
      <c r="C354" s="11"/>
      <c r="D354" s="159" t="s">
        <v>3505</v>
      </c>
      <c r="E354" s="21" t="s">
        <v>22</v>
      </c>
      <c r="F354" s="48"/>
      <c r="G354" s="48"/>
      <c r="H354" s="51"/>
    </row>
    <row r="355" spans="2:8" ht="30">
      <c r="B355" s="200" t="s">
        <v>3502</v>
      </c>
      <c r="C355" s="11"/>
      <c r="D355" s="159" t="s">
        <v>3503</v>
      </c>
      <c r="E355" s="21" t="s">
        <v>22</v>
      </c>
      <c r="F355" s="48"/>
      <c r="G355" s="48"/>
      <c r="H355" s="51"/>
    </row>
    <row r="356" spans="2:8" ht="30">
      <c r="B356" s="200" t="s">
        <v>3500</v>
      </c>
      <c r="C356" s="11"/>
      <c r="D356" s="159" t="s">
        <v>3501</v>
      </c>
      <c r="E356" s="21" t="s">
        <v>22</v>
      </c>
      <c r="F356" s="48"/>
      <c r="G356" s="48"/>
      <c r="H356" s="51"/>
    </row>
    <row r="357" spans="2:8" ht="30">
      <c r="B357" s="200" t="s">
        <v>3498</v>
      </c>
      <c r="C357" s="11"/>
      <c r="D357" s="159" t="s">
        <v>3499</v>
      </c>
      <c r="E357" s="21" t="s">
        <v>22</v>
      </c>
      <c r="F357" s="48"/>
      <c r="G357" s="48"/>
      <c r="H357" s="51"/>
    </row>
    <row r="358" spans="2:8" ht="30">
      <c r="B358" s="200" t="s">
        <v>3510</v>
      </c>
      <c r="C358" s="11"/>
      <c r="D358" s="159" t="s">
        <v>3511</v>
      </c>
      <c r="E358" s="21" t="s">
        <v>22</v>
      </c>
      <c r="F358" s="48"/>
      <c r="G358" s="48"/>
      <c r="H358" s="51"/>
    </row>
    <row r="359" spans="2:8">
      <c r="B359" s="200" t="s">
        <v>10335</v>
      </c>
      <c r="C359" s="11"/>
      <c r="D359" s="159" t="s">
        <v>10338</v>
      </c>
      <c r="E359" s="21" t="s">
        <v>22</v>
      </c>
      <c r="F359" s="48"/>
      <c r="G359" s="48"/>
      <c r="H359" s="51"/>
    </row>
    <row r="360" spans="2:8" ht="30">
      <c r="B360" s="200" t="s">
        <v>10336</v>
      </c>
      <c r="C360" s="11"/>
      <c r="D360" s="159" t="s">
        <v>10339</v>
      </c>
      <c r="E360" s="21" t="s">
        <v>22</v>
      </c>
      <c r="F360" s="48"/>
      <c r="G360" s="48"/>
      <c r="H360" s="51"/>
    </row>
    <row r="361" spans="2:8">
      <c r="B361" s="200" t="s">
        <v>10337</v>
      </c>
      <c r="C361" s="11"/>
      <c r="D361" s="159" t="s">
        <v>10340</v>
      </c>
      <c r="E361" s="21" t="s">
        <v>22</v>
      </c>
      <c r="F361" s="48"/>
      <c r="G361" s="48"/>
      <c r="H361" s="51"/>
    </row>
    <row r="362" spans="2:8">
      <c r="B362" s="160" t="s">
        <v>8894</v>
      </c>
      <c r="C362" s="160"/>
      <c r="D362" s="61" t="s">
        <v>8895</v>
      </c>
      <c r="E362" s="23" t="s">
        <v>22</v>
      </c>
      <c r="F362" s="48"/>
      <c r="G362" s="48"/>
      <c r="H362" s="51"/>
    </row>
    <row r="363" spans="2:8" ht="30">
      <c r="B363" s="212" t="s">
        <v>8896</v>
      </c>
      <c r="C363" s="160"/>
      <c r="D363" s="213" t="s">
        <v>6675</v>
      </c>
      <c r="E363" s="21" t="s">
        <v>22</v>
      </c>
      <c r="F363" s="48"/>
      <c r="G363" s="48"/>
      <c r="H363" s="51"/>
    </row>
    <row r="364" spans="2:8" ht="30">
      <c r="B364" s="212" t="s">
        <v>8897</v>
      </c>
      <c r="C364" s="160"/>
      <c r="D364" s="213" t="s">
        <v>6703</v>
      </c>
      <c r="E364" s="21" t="s">
        <v>22</v>
      </c>
      <c r="F364" s="48"/>
      <c r="G364" s="48"/>
      <c r="H364" s="51"/>
    </row>
    <row r="365" spans="2:8" ht="30">
      <c r="B365" s="212" t="s">
        <v>8898</v>
      </c>
      <c r="C365" s="160"/>
      <c r="D365" s="213" t="s">
        <v>6705</v>
      </c>
      <c r="E365" s="21" t="s">
        <v>22</v>
      </c>
      <c r="F365" s="48"/>
      <c r="G365" s="48"/>
      <c r="H365" s="51"/>
    </row>
    <row r="366" spans="2:8">
      <c r="B366" s="160" t="s">
        <v>8899</v>
      </c>
      <c r="C366" s="160"/>
      <c r="D366" s="61" t="s">
        <v>6701</v>
      </c>
      <c r="E366" s="23" t="s">
        <v>22</v>
      </c>
      <c r="F366" s="48"/>
      <c r="G366" s="48"/>
      <c r="H366" s="51"/>
    </row>
    <row r="367" spans="2:8">
      <c r="B367" s="160" t="s">
        <v>8900</v>
      </c>
      <c r="C367" s="160"/>
      <c r="D367" s="61" t="s">
        <v>6699</v>
      </c>
      <c r="E367" s="23" t="s">
        <v>22</v>
      </c>
      <c r="F367" s="48"/>
      <c r="G367" s="48"/>
      <c r="H367" s="51"/>
    </row>
    <row r="368" spans="2:8" ht="30">
      <c r="B368" s="160" t="s">
        <v>8901</v>
      </c>
      <c r="C368" s="160"/>
      <c r="D368" s="61" t="s">
        <v>6697</v>
      </c>
      <c r="E368" s="23" t="s">
        <v>22</v>
      </c>
      <c r="F368" s="48"/>
      <c r="G368" s="48"/>
      <c r="H368" s="51"/>
    </row>
    <row r="369" spans="2:8">
      <c r="B369" s="160" t="s">
        <v>8902</v>
      </c>
      <c r="C369" s="160"/>
      <c r="D369" s="61" t="s">
        <v>6695</v>
      </c>
      <c r="E369" s="23" t="s">
        <v>22</v>
      </c>
      <c r="F369" s="48"/>
      <c r="G369" s="48"/>
      <c r="H369" s="51"/>
    </row>
    <row r="370" spans="2:8" ht="30">
      <c r="B370" s="160" t="s">
        <v>8903</v>
      </c>
      <c r="C370" s="160"/>
      <c r="D370" s="61" t="s">
        <v>6693</v>
      </c>
      <c r="E370" s="23" t="s">
        <v>22</v>
      </c>
      <c r="F370" s="48"/>
      <c r="G370" s="48"/>
      <c r="H370" s="51"/>
    </row>
    <row r="371" spans="2:8">
      <c r="B371" s="203" t="s">
        <v>3516</v>
      </c>
      <c r="C371" s="11"/>
      <c r="D371" s="24" t="s">
        <v>3517</v>
      </c>
      <c r="E371" s="23" t="s">
        <v>22</v>
      </c>
      <c r="F371" s="48"/>
      <c r="G371" s="48"/>
      <c r="H371" s="51"/>
    </row>
    <row r="372" spans="2:8">
      <c r="B372" s="203" t="s">
        <v>3524</v>
      </c>
      <c r="C372" s="11"/>
      <c r="D372" s="24" t="s">
        <v>3525</v>
      </c>
      <c r="E372" s="23" t="s">
        <v>22</v>
      </c>
      <c r="F372" s="48"/>
      <c r="G372" s="48"/>
      <c r="H372" s="51"/>
    </row>
    <row r="373" spans="2:8">
      <c r="B373" s="203" t="s">
        <v>3513</v>
      </c>
      <c r="C373" s="11"/>
      <c r="D373" s="24" t="s">
        <v>3514</v>
      </c>
      <c r="E373" s="23" t="s">
        <v>22</v>
      </c>
      <c r="F373" s="48"/>
      <c r="G373" s="48"/>
      <c r="H373" s="51"/>
    </row>
    <row r="374" spans="2:8">
      <c r="B374" s="203" t="s">
        <v>3520</v>
      </c>
      <c r="C374" s="11"/>
      <c r="D374" s="24" t="s">
        <v>3521</v>
      </c>
      <c r="E374" s="23" t="s">
        <v>22</v>
      </c>
      <c r="F374" s="48"/>
      <c r="G374" s="48"/>
      <c r="H374" s="51"/>
    </row>
    <row r="375" spans="2:8">
      <c r="B375" s="203" t="s">
        <v>3518</v>
      </c>
      <c r="C375" s="11"/>
      <c r="D375" s="24" t="s">
        <v>3519</v>
      </c>
      <c r="E375" s="23" t="s">
        <v>22</v>
      </c>
      <c r="F375" s="48"/>
      <c r="G375" s="48"/>
      <c r="H375" s="51"/>
    </row>
    <row r="376" spans="2:8">
      <c r="B376" s="203" t="s">
        <v>3526</v>
      </c>
      <c r="C376" s="11"/>
      <c r="D376" s="24" t="s">
        <v>3527</v>
      </c>
      <c r="E376" s="23" t="s">
        <v>22</v>
      </c>
      <c r="F376" s="48"/>
      <c r="G376" s="48"/>
      <c r="H376" s="51"/>
    </row>
    <row r="377" spans="2:8">
      <c r="B377" s="160" t="s">
        <v>8647</v>
      </c>
      <c r="C377" s="160"/>
      <c r="D377" s="61" t="s">
        <v>8648</v>
      </c>
      <c r="E377" s="23" t="s">
        <v>22</v>
      </c>
      <c r="F377" s="48"/>
      <c r="G377" s="48"/>
      <c r="H377" s="51"/>
    </row>
    <row r="378" spans="2:8">
      <c r="B378" s="203" t="s">
        <v>3512</v>
      </c>
      <c r="C378" s="11"/>
      <c r="D378" s="24" t="s">
        <v>3515</v>
      </c>
      <c r="E378" s="23" t="s">
        <v>22</v>
      </c>
      <c r="F378" s="48"/>
      <c r="G378" s="48"/>
      <c r="H378" s="51"/>
    </row>
    <row r="379" spans="2:8">
      <c r="B379" s="160" t="s">
        <v>3609</v>
      </c>
      <c r="C379" s="160"/>
      <c r="D379" s="161" t="s">
        <v>3603</v>
      </c>
      <c r="E379" s="63" t="s">
        <v>22</v>
      </c>
      <c r="F379" s="48"/>
      <c r="G379" s="48"/>
      <c r="H379" s="51"/>
    </row>
    <row r="380" spans="2:8">
      <c r="B380" s="203" t="s">
        <v>3522</v>
      </c>
      <c r="C380" s="11"/>
      <c r="D380" s="24" t="s">
        <v>3523</v>
      </c>
      <c r="E380" s="23" t="s">
        <v>22</v>
      </c>
      <c r="F380" s="48"/>
      <c r="G380" s="48"/>
      <c r="H380" s="51"/>
    </row>
    <row r="381" spans="2:8">
      <c r="B381" s="160" t="s">
        <v>8854</v>
      </c>
      <c r="C381" s="160"/>
      <c r="D381" s="61" t="s">
        <v>6673</v>
      </c>
      <c r="E381" s="23" t="s">
        <v>26</v>
      </c>
      <c r="F381" s="48"/>
      <c r="G381" s="48"/>
      <c r="H381" s="51"/>
    </row>
    <row r="382" spans="2:8">
      <c r="B382" s="160" t="s">
        <v>8855</v>
      </c>
      <c r="C382" s="160"/>
      <c r="D382" s="61" t="s">
        <v>8856</v>
      </c>
      <c r="E382" s="23" t="s">
        <v>26</v>
      </c>
      <c r="F382" s="48"/>
      <c r="G382" s="48"/>
      <c r="H382" s="51"/>
    </row>
    <row r="383" spans="2:8">
      <c r="B383" s="160" t="s">
        <v>8857</v>
      </c>
      <c r="C383" s="160"/>
      <c r="D383" s="61" t="s">
        <v>8858</v>
      </c>
      <c r="E383" s="23" t="s">
        <v>26</v>
      </c>
      <c r="F383" s="48"/>
      <c r="G383" s="48"/>
      <c r="H383" s="51"/>
    </row>
    <row r="384" spans="2:8">
      <c r="B384" s="160" t="s">
        <v>8859</v>
      </c>
      <c r="C384" s="160"/>
      <c r="D384" s="61" t="s">
        <v>8860</v>
      </c>
      <c r="E384" s="23" t="s">
        <v>26</v>
      </c>
      <c r="F384" s="48"/>
      <c r="G384" s="48"/>
      <c r="H384" s="51"/>
    </row>
    <row r="385" spans="2:8">
      <c r="B385" s="160" t="s">
        <v>8861</v>
      </c>
      <c r="C385" s="160"/>
      <c r="D385" s="61" t="s">
        <v>8862</v>
      </c>
      <c r="E385" s="23" t="s">
        <v>26</v>
      </c>
      <c r="F385" s="48"/>
      <c r="G385" s="48"/>
      <c r="H385" s="51"/>
    </row>
    <row r="386" spans="2:8">
      <c r="B386" s="160" t="s">
        <v>8863</v>
      </c>
      <c r="C386" s="160"/>
      <c r="D386" s="61" t="s">
        <v>8864</v>
      </c>
      <c r="E386" s="23" t="s">
        <v>26</v>
      </c>
      <c r="F386" s="48"/>
      <c r="G386" s="48"/>
      <c r="H386" s="51"/>
    </row>
    <row r="387" spans="2:8" ht="30">
      <c r="B387" s="160" t="s">
        <v>8865</v>
      </c>
      <c r="C387" s="160"/>
      <c r="D387" s="61" t="s">
        <v>8866</v>
      </c>
      <c r="E387" s="23" t="s">
        <v>26</v>
      </c>
      <c r="F387" s="48"/>
      <c r="G387" s="48"/>
      <c r="H387" s="51"/>
    </row>
    <row r="388" spans="2:8" ht="30">
      <c r="B388" s="160" t="s">
        <v>8867</v>
      </c>
      <c r="C388" s="206"/>
      <c r="D388" s="248" t="s">
        <v>8868</v>
      </c>
      <c r="E388" s="203" t="s">
        <v>26</v>
      </c>
      <c r="F388" s="48"/>
      <c r="G388" s="48"/>
      <c r="H388" s="51"/>
    </row>
    <row r="389" spans="2:8">
      <c r="B389" s="160" t="s">
        <v>8869</v>
      </c>
      <c r="C389" s="160"/>
      <c r="D389" s="61" t="s">
        <v>8870</v>
      </c>
      <c r="E389" s="23" t="s">
        <v>26</v>
      </c>
      <c r="F389" s="48"/>
      <c r="G389" s="48"/>
      <c r="H389" s="51"/>
    </row>
    <row r="390" spans="2:8">
      <c r="B390" s="160" t="s">
        <v>8871</v>
      </c>
      <c r="C390" s="160"/>
      <c r="D390" s="61" t="s">
        <v>6653</v>
      </c>
      <c r="E390" s="23" t="s">
        <v>26</v>
      </c>
      <c r="F390" s="48"/>
      <c r="G390" s="48"/>
      <c r="H390" s="51"/>
    </row>
    <row r="391" spans="2:8" ht="30">
      <c r="B391" s="160" t="s">
        <v>8872</v>
      </c>
      <c r="C391" s="160"/>
      <c r="D391" s="61" t="s">
        <v>8873</v>
      </c>
      <c r="E391" s="23" t="s">
        <v>26</v>
      </c>
      <c r="F391" s="48"/>
      <c r="G391" s="48"/>
      <c r="H391" s="51"/>
    </row>
    <row r="392" spans="2:8">
      <c r="B392" s="160" t="s">
        <v>8874</v>
      </c>
      <c r="C392" s="160"/>
      <c r="D392" s="61" t="s">
        <v>6647</v>
      </c>
      <c r="E392" s="23" t="s">
        <v>26</v>
      </c>
      <c r="F392" s="48"/>
      <c r="G392" s="48"/>
      <c r="H392" s="51"/>
    </row>
    <row r="393" spans="2:8">
      <c r="B393" s="160" t="s">
        <v>8875</v>
      </c>
      <c r="C393" s="160"/>
      <c r="D393" s="61" t="s">
        <v>8876</v>
      </c>
      <c r="E393" s="23" t="s">
        <v>26</v>
      </c>
      <c r="F393" s="48"/>
      <c r="G393" s="48"/>
      <c r="H393" s="51"/>
    </row>
    <row r="394" spans="2:8">
      <c r="B394" s="160" t="s">
        <v>8877</v>
      </c>
      <c r="C394" s="160"/>
      <c r="D394" s="61" t="s">
        <v>6643</v>
      </c>
      <c r="E394" s="23" t="s">
        <v>26</v>
      </c>
      <c r="F394" s="48"/>
      <c r="G394" s="48"/>
      <c r="H394" s="51"/>
    </row>
    <row r="395" spans="2:8">
      <c r="B395" s="160" t="s">
        <v>8878</v>
      </c>
      <c r="C395" s="160"/>
      <c r="D395" s="61" t="s">
        <v>6641</v>
      </c>
      <c r="E395" s="23" t="s">
        <v>26</v>
      </c>
      <c r="F395" s="48"/>
      <c r="G395" s="48"/>
      <c r="H395" s="51"/>
    </row>
    <row r="396" spans="2:8">
      <c r="B396" s="160" t="s">
        <v>8879</v>
      </c>
      <c r="C396" s="160"/>
      <c r="D396" s="61" t="s">
        <v>6691</v>
      </c>
      <c r="E396" s="23" t="s">
        <v>26</v>
      </c>
      <c r="F396" s="48"/>
      <c r="G396" s="48"/>
      <c r="H396" s="51"/>
    </row>
    <row r="397" spans="2:8">
      <c r="B397" s="160" t="s">
        <v>8880</v>
      </c>
      <c r="C397" s="160"/>
      <c r="D397" s="61" t="s">
        <v>8881</v>
      </c>
      <c r="E397" s="23" t="s">
        <v>26</v>
      </c>
      <c r="F397" s="48"/>
      <c r="G397" s="48"/>
      <c r="H397" s="51"/>
    </row>
    <row r="398" spans="2:8">
      <c r="B398" s="160" t="s">
        <v>8882</v>
      </c>
      <c r="C398" s="160"/>
      <c r="D398" s="61" t="s">
        <v>6687</v>
      </c>
      <c r="E398" s="23" t="s">
        <v>26</v>
      </c>
      <c r="F398" s="48"/>
      <c r="G398" s="48"/>
      <c r="H398" s="51"/>
    </row>
    <row r="399" spans="2:8">
      <c r="B399" s="160" t="s">
        <v>8883</v>
      </c>
      <c r="C399" s="160"/>
      <c r="D399" s="61" t="s">
        <v>6685</v>
      </c>
      <c r="E399" s="23" t="s">
        <v>26</v>
      </c>
      <c r="F399" s="48"/>
      <c r="G399" s="48"/>
      <c r="H399" s="51"/>
    </row>
    <row r="400" spans="2:8">
      <c r="B400" s="160" t="s">
        <v>8884</v>
      </c>
      <c r="C400" s="160"/>
      <c r="D400" s="61" t="s">
        <v>8885</v>
      </c>
      <c r="E400" s="23" t="s">
        <v>26</v>
      </c>
      <c r="F400" s="48"/>
      <c r="G400" s="48"/>
      <c r="H400" s="51"/>
    </row>
    <row r="401" spans="2:8">
      <c r="B401" s="160" t="s">
        <v>8886</v>
      </c>
      <c r="C401" s="160"/>
      <c r="D401" s="61" t="s">
        <v>8887</v>
      </c>
      <c r="E401" s="23" t="s">
        <v>26</v>
      </c>
      <c r="F401" s="48"/>
      <c r="G401" s="48"/>
      <c r="H401" s="51"/>
    </row>
    <row r="402" spans="2:8">
      <c r="B402" s="160" t="s">
        <v>8888</v>
      </c>
      <c r="C402" s="160"/>
      <c r="D402" s="61" t="s">
        <v>8889</v>
      </c>
      <c r="E402" s="23" t="s">
        <v>26</v>
      </c>
      <c r="F402" s="48"/>
      <c r="G402" s="48"/>
      <c r="H402" s="51"/>
    </row>
    <row r="403" spans="2:8" ht="30">
      <c r="B403" s="160" t="s">
        <v>8890</v>
      </c>
      <c r="C403" s="160"/>
      <c r="D403" s="61" t="s">
        <v>8891</v>
      </c>
      <c r="E403" s="23" t="s">
        <v>26</v>
      </c>
      <c r="F403" s="48"/>
      <c r="G403" s="48"/>
      <c r="H403" s="51"/>
    </row>
    <row r="404" spans="2:8">
      <c r="B404" s="160" t="s">
        <v>8892</v>
      </c>
      <c r="C404" s="160"/>
      <c r="D404" s="61" t="s">
        <v>8893</v>
      </c>
      <c r="E404" s="23" t="s">
        <v>26</v>
      </c>
      <c r="F404" s="48"/>
      <c r="G404" s="48"/>
      <c r="H404" s="51"/>
    </row>
    <row r="405" spans="2:8" ht="30">
      <c r="B405" s="160" t="s">
        <v>8845</v>
      </c>
      <c r="C405" s="160"/>
      <c r="D405" s="61" t="s">
        <v>3653</v>
      </c>
      <c r="E405" s="66" t="s">
        <v>26</v>
      </c>
      <c r="F405" s="48"/>
      <c r="G405" s="48"/>
      <c r="H405" s="51"/>
    </row>
    <row r="406" spans="2:8" ht="30">
      <c r="B406" s="160" t="s">
        <v>8846</v>
      </c>
      <c r="C406" s="160"/>
      <c r="D406" s="61" t="s">
        <v>3637</v>
      </c>
      <c r="E406" s="66" t="s">
        <v>26</v>
      </c>
      <c r="F406" s="48"/>
      <c r="G406" s="48"/>
      <c r="H406" s="51"/>
    </row>
    <row r="407" spans="2:8" ht="30">
      <c r="B407" s="160" t="s">
        <v>8847</v>
      </c>
      <c r="C407" s="160"/>
      <c r="D407" s="61" t="s">
        <v>3639</v>
      </c>
      <c r="E407" s="66" t="s">
        <v>26</v>
      </c>
      <c r="F407" s="48"/>
      <c r="G407" s="48"/>
      <c r="H407" s="51"/>
    </row>
    <row r="408" spans="2:8">
      <c r="B408" s="160" t="s">
        <v>8848</v>
      </c>
      <c r="C408" s="160"/>
      <c r="D408" s="61" t="s">
        <v>3641</v>
      </c>
      <c r="E408" s="66" t="s">
        <v>26</v>
      </c>
      <c r="F408" s="48"/>
      <c r="G408" s="48"/>
      <c r="H408" s="51"/>
    </row>
    <row r="409" spans="2:8">
      <c r="B409" s="160" t="s">
        <v>8849</v>
      </c>
      <c r="C409" s="160"/>
      <c r="D409" s="61" t="s">
        <v>3643</v>
      </c>
      <c r="E409" s="66" t="s">
        <v>26</v>
      </c>
      <c r="F409" s="48"/>
      <c r="G409" s="48"/>
      <c r="H409" s="51"/>
    </row>
    <row r="410" spans="2:8">
      <c r="B410" s="160" t="s">
        <v>8850</v>
      </c>
      <c r="C410" s="160"/>
      <c r="D410" s="61" t="s">
        <v>3645</v>
      </c>
      <c r="E410" s="66" t="s">
        <v>26</v>
      </c>
      <c r="F410" s="48"/>
      <c r="G410" s="48"/>
      <c r="H410" s="51"/>
    </row>
    <row r="411" spans="2:8">
      <c r="B411" s="160" t="s">
        <v>8851</v>
      </c>
      <c r="C411" s="160"/>
      <c r="D411" s="61" t="s">
        <v>3647</v>
      </c>
      <c r="E411" s="66" t="s">
        <v>26</v>
      </c>
      <c r="F411" s="48"/>
      <c r="G411" s="48"/>
      <c r="H411" s="51"/>
    </row>
    <row r="412" spans="2:8" ht="30">
      <c r="B412" s="160" t="s">
        <v>8852</v>
      </c>
      <c r="C412" s="160"/>
      <c r="D412" s="61" t="s">
        <v>3649</v>
      </c>
      <c r="E412" s="66" t="s">
        <v>26</v>
      </c>
      <c r="F412" s="48"/>
      <c r="G412" s="48"/>
      <c r="H412" s="51"/>
    </row>
    <row r="413" spans="2:8" ht="30">
      <c r="B413" s="160" t="s">
        <v>8853</v>
      </c>
      <c r="C413" s="160"/>
      <c r="D413" s="61" t="s">
        <v>3651</v>
      </c>
      <c r="E413" s="66" t="s">
        <v>26</v>
      </c>
      <c r="F413" s="48"/>
      <c r="G413" s="48"/>
      <c r="H413" s="51"/>
    </row>
    <row r="414" spans="2:8">
      <c r="B414" s="203" t="s">
        <v>3553</v>
      </c>
      <c r="C414" s="11"/>
      <c r="D414" s="29" t="s">
        <v>3554</v>
      </c>
      <c r="E414" s="23" t="s">
        <v>26</v>
      </c>
      <c r="F414" s="48"/>
      <c r="G414" s="48"/>
      <c r="H414" s="51"/>
    </row>
    <row r="415" spans="2:8">
      <c r="B415" s="203" t="s">
        <v>3555</v>
      </c>
      <c r="C415" s="11"/>
      <c r="D415" s="29" t="s">
        <v>3556</v>
      </c>
      <c r="E415" s="23" t="s">
        <v>26</v>
      </c>
      <c r="F415" s="48"/>
      <c r="G415" s="48"/>
      <c r="H415" s="51"/>
    </row>
    <row r="416" spans="2:8">
      <c r="B416" s="160" t="s">
        <v>3623</v>
      </c>
      <c r="C416" s="160"/>
      <c r="D416" s="161" t="s">
        <v>3615</v>
      </c>
      <c r="E416" s="63" t="s">
        <v>26</v>
      </c>
      <c r="F416" s="48"/>
      <c r="G416" s="48"/>
      <c r="H416" s="51"/>
    </row>
    <row r="417" spans="2:8">
      <c r="B417" s="160" t="s">
        <v>3624</v>
      </c>
      <c r="C417" s="160"/>
      <c r="D417" s="161" t="s">
        <v>3617</v>
      </c>
      <c r="E417" s="63" t="s">
        <v>26</v>
      </c>
      <c r="F417" s="48"/>
      <c r="G417" s="48"/>
      <c r="H417" s="51"/>
    </row>
    <row r="418" spans="2:8">
      <c r="B418" s="160" t="s">
        <v>3625</v>
      </c>
      <c r="C418" s="160"/>
      <c r="D418" s="161" t="s">
        <v>3611</v>
      </c>
      <c r="E418" s="63" t="s">
        <v>26</v>
      </c>
      <c r="F418" s="48"/>
      <c r="G418" s="48"/>
      <c r="H418" s="51"/>
    </row>
    <row r="419" spans="2:8">
      <c r="B419" s="160" t="s">
        <v>3626</v>
      </c>
      <c r="C419" s="160"/>
      <c r="D419" s="161" t="s">
        <v>3619</v>
      </c>
      <c r="E419" s="63" t="s">
        <v>26</v>
      </c>
      <c r="F419" s="48"/>
      <c r="G419" s="48"/>
      <c r="H419" s="51"/>
    </row>
    <row r="420" spans="2:8">
      <c r="B420" s="160" t="s">
        <v>3612</v>
      </c>
      <c r="C420" s="160"/>
      <c r="D420" s="61" t="s">
        <v>3613</v>
      </c>
      <c r="E420" s="23" t="s">
        <v>26</v>
      </c>
      <c r="F420" s="48"/>
      <c r="G420" s="48"/>
      <c r="H420" s="51"/>
    </row>
    <row r="421" spans="2:8">
      <c r="B421" s="160" t="s">
        <v>3627</v>
      </c>
      <c r="C421" s="160"/>
      <c r="D421" s="161" t="s">
        <v>3622</v>
      </c>
      <c r="E421" s="63" t="s">
        <v>26</v>
      </c>
      <c r="F421" s="48"/>
      <c r="G421" s="48"/>
      <c r="H421" s="51"/>
    </row>
    <row r="422" spans="2:8" ht="46.5">
      <c r="B422" s="160" t="s">
        <v>8840</v>
      </c>
      <c r="C422" s="160"/>
      <c r="D422" s="61" t="s">
        <v>3669</v>
      </c>
      <c r="E422" s="66" t="s">
        <v>3658</v>
      </c>
      <c r="F422" s="48"/>
      <c r="G422" s="48"/>
      <c r="H422" s="51"/>
    </row>
    <row r="423" spans="2:8" ht="46.5">
      <c r="B423" s="160" t="s">
        <v>8839</v>
      </c>
      <c r="C423" s="160"/>
      <c r="D423" s="61" t="s">
        <v>3668</v>
      </c>
      <c r="E423" s="66" t="s">
        <v>3658</v>
      </c>
      <c r="F423" s="48"/>
      <c r="G423" s="48"/>
      <c r="H423" s="51"/>
    </row>
    <row r="424" spans="2:8" ht="46.5">
      <c r="B424" s="160" t="s">
        <v>8838</v>
      </c>
      <c r="C424" s="160"/>
      <c r="D424" s="61" t="s">
        <v>3667</v>
      </c>
      <c r="E424" s="66" t="s">
        <v>3658</v>
      </c>
      <c r="F424" s="48"/>
      <c r="G424" s="48"/>
      <c r="H424" s="51"/>
    </row>
    <row r="425" spans="2:8" ht="46.5">
      <c r="B425" s="160" t="s">
        <v>8837</v>
      </c>
      <c r="C425" s="160"/>
      <c r="D425" s="61" t="s">
        <v>3666</v>
      </c>
      <c r="E425" s="66" t="s">
        <v>3658</v>
      </c>
      <c r="F425" s="48"/>
      <c r="G425" s="48"/>
      <c r="H425" s="51"/>
    </row>
    <row r="426" spans="2:8" ht="46.5">
      <c r="B426" s="160" t="s">
        <v>8836</v>
      </c>
      <c r="C426" s="160"/>
      <c r="D426" s="61" t="s">
        <v>3665</v>
      </c>
      <c r="E426" s="66" t="s">
        <v>3658</v>
      </c>
      <c r="F426" s="48"/>
      <c r="G426" s="48"/>
      <c r="H426" s="51"/>
    </row>
    <row r="427" spans="2:8" ht="46.5">
      <c r="B427" s="160" t="s">
        <v>8835</v>
      </c>
      <c r="C427" s="160"/>
      <c r="D427" s="61" t="s">
        <v>3664</v>
      </c>
      <c r="E427" s="66" t="s">
        <v>3658</v>
      </c>
      <c r="F427" s="48"/>
      <c r="G427" s="48"/>
      <c r="H427" s="51"/>
    </row>
    <row r="428" spans="2:8" ht="46.5">
      <c r="B428" s="160" t="s">
        <v>8834</v>
      </c>
      <c r="C428" s="160"/>
      <c r="D428" s="61" t="s">
        <v>8743</v>
      </c>
      <c r="E428" s="66" t="s">
        <v>3658</v>
      </c>
      <c r="F428" s="48"/>
      <c r="G428" s="48"/>
      <c r="H428" s="51"/>
    </row>
    <row r="429" spans="2:8" ht="46.5">
      <c r="B429" s="160" t="s">
        <v>8833</v>
      </c>
      <c r="C429" s="160"/>
      <c r="D429" s="61" t="s">
        <v>3663</v>
      </c>
      <c r="E429" s="66" t="s">
        <v>3658</v>
      </c>
      <c r="F429" s="48"/>
      <c r="G429" s="48"/>
      <c r="H429" s="51"/>
    </row>
    <row r="430" spans="2:8" ht="46.5">
      <c r="B430" s="160" t="s">
        <v>8832</v>
      </c>
      <c r="C430" s="160"/>
      <c r="D430" s="61" t="s">
        <v>3662</v>
      </c>
      <c r="E430" s="66" t="s">
        <v>3658</v>
      </c>
      <c r="F430" s="48"/>
      <c r="G430" s="48"/>
      <c r="H430" s="51"/>
    </row>
    <row r="431" spans="2:8" ht="46.5">
      <c r="B431" s="160" t="s">
        <v>8831</v>
      </c>
      <c r="C431" s="160"/>
      <c r="D431" s="61" t="s">
        <v>3661</v>
      </c>
      <c r="E431" s="66" t="s">
        <v>3658</v>
      </c>
      <c r="F431" s="48"/>
      <c r="G431" s="48"/>
      <c r="H431" s="51"/>
    </row>
    <row r="432" spans="2:8" ht="46.5">
      <c r="B432" s="160" t="s">
        <v>8830</v>
      </c>
      <c r="C432" s="160"/>
      <c r="D432" s="61" t="s">
        <v>3660</v>
      </c>
      <c r="E432" s="66" t="s">
        <v>3658</v>
      </c>
      <c r="F432" s="48"/>
      <c r="G432" s="48"/>
      <c r="H432" s="51"/>
    </row>
    <row r="433" spans="2:8" ht="46.5">
      <c r="B433" s="160" t="s">
        <v>8829</v>
      </c>
      <c r="C433" s="160"/>
      <c r="D433" s="61" t="s">
        <v>3659</v>
      </c>
      <c r="E433" s="66" t="s">
        <v>3658</v>
      </c>
      <c r="F433" s="48"/>
      <c r="G433" s="48"/>
      <c r="H433" s="51"/>
    </row>
    <row r="434" spans="2:8" ht="46.5">
      <c r="B434" s="160" t="s">
        <v>8828</v>
      </c>
      <c r="C434" s="160"/>
      <c r="D434" s="61" t="s">
        <v>3657</v>
      </c>
      <c r="E434" s="66" t="s">
        <v>3658</v>
      </c>
      <c r="F434" s="48"/>
      <c r="G434" s="48"/>
      <c r="H434" s="51"/>
    </row>
    <row r="435" spans="2:8" ht="46.5">
      <c r="B435" s="160" t="s">
        <v>8827</v>
      </c>
      <c r="C435" s="160"/>
      <c r="D435" s="61" t="s">
        <v>8741</v>
      </c>
      <c r="E435" s="66" t="s">
        <v>3658</v>
      </c>
      <c r="F435" s="48"/>
      <c r="G435" s="48"/>
      <c r="H435" s="51"/>
    </row>
    <row r="436" spans="2:8" ht="46.5">
      <c r="B436" s="160" t="s">
        <v>8826</v>
      </c>
      <c r="C436" s="160"/>
      <c r="D436" s="61" t="s">
        <v>3656</v>
      </c>
      <c r="E436" s="66" t="s">
        <v>3658</v>
      </c>
      <c r="F436" s="48"/>
      <c r="G436" s="48"/>
      <c r="H436" s="51"/>
    </row>
    <row r="437" spans="2:8" ht="46.5">
      <c r="B437" s="160" t="s">
        <v>14546</v>
      </c>
      <c r="C437" s="160"/>
      <c r="D437" s="61" t="s">
        <v>14548</v>
      </c>
      <c r="E437" s="66" t="s">
        <v>3658</v>
      </c>
      <c r="F437" s="48"/>
      <c r="G437" s="48"/>
      <c r="H437" s="51"/>
    </row>
    <row r="438" spans="2:8" ht="46.5">
      <c r="B438" s="160" t="s">
        <v>14547</v>
      </c>
      <c r="C438" s="160"/>
      <c r="D438" s="61" t="s">
        <v>14549</v>
      </c>
      <c r="E438" s="66" t="s">
        <v>3658</v>
      </c>
      <c r="F438" s="48"/>
      <c r="G438" s="48"/>
      <c r="H438" s="51"/>
    </row>
    <row r="439" spans="2:8" ht="45">
      <c r="B439" s="198" t="s">
        <v>8649</v>
      </c>
      <c r="C439" s="160"/>
      <c r="D439" s="61" t="s">
        <v>3497</v>
      </c>
      <c r="E439" s="66" t="s">
        <v>3658</v>
      </c>
      <c r="F439" s="48"/>
      <c r="G439" s="48"/>
      <c r="H439" s="51"/>
    </row>
    <row r="440" spans="2:8" ht="45">
      <c r="B440" s="198" t="s">
        <v>8650</v>
      </c>
      <c r="C440" s="160"/>
      <c r="D440" s="61" t="s">
        <v>3509</v>
      </c>
      <c r="E440" s="66" t="s">
        <v>3658</v>
      </c>
      <c r="F440" s="48"/>
      <c r="G440" s="48"/>
      <c r="H440" s="51"/>
    </row>
    <row r="441" spans="2:8" ht="45">
      <c r="B441" s="198" t="s">
        <v>8651</v>
      </c>
      <c r="C441" s="160"/>
      <c r="D441" s="61" t="s">
        <v>3507</v>
      </c>
      <c r="E441" s="66" t="s">
        <v>3658</v>
      </c>
      <c r="F441" s="48"/>
      <c r="G441" s="48"/>
      <c r="H441" s="51"/>
    </row>
    <row r="442" spans="2:8" ht="45">
      <c r="B442" s="198" t="s">
        <v>8652</v>
      </c>
      <c r="C442" s="160"/>
      <c r="D442" s="61" t="s">
        <v>3505</v>
      </c>
      <c r="E442" s="66" t="s">
        <v>3658</v>
      </c>
      <c r="F442" s="48"/>
      <c r="G442" s="48"/>
      <c r="H442" s="51"/>
    </row>
    <row r="443" spans="2:8" ht="45">
      <c r="B443" s="198" t="s">
        <v>8653</v>
      </c>
      <c r="C443" s="160"/>
      <c r="D443" s="61" t="s">
        <v>3503</v>
      </c>
      <c r="E443" s="66" t="s">
        <v>3658</v>
      </c>
      <c r="F443" s="48"/>
      <c r="G443" s="48"/>
      <c r="H443" s="51"/>
    </row>
    <row r="444" spans="2:8" ht="45">
      <c r="B444" s="198" t="s">
        <v>8654</v>
      </c>
      <c r="C444" s="160"/>
      <c r="D444" s="61" t="s">
        <v>3501</v>
      </c>
      <c r="E444" s="66" t="s">
        <v>3658</v>
      </c>
      <c r="F444" s="48"/>
      <c r="G444" s="48"/>
      <c r="H444" s="51"/>
    </row>
    <row r="445" spans="2:8" ht="45">
      <c r="B445" s="198" t="s">
        <v>8655</v>
      </c>
      <c r="C445" s="160"/>
      <c r="D445" s="61" t="s">
        <v>3499</v>
      </c>
      <c r="E445" s="66" t="s">
        <v>3658</v>
      </c>
      <c r="F445" s="48"/>
      <c r="G445" s="48"/>
      <c r="H445" s="51"/>
    </row>
    <row r="446" spans="2:8" ht="45">
      <c r="B446" s="198" t="s">
        <v>8656</v>
      </c>
      <c r="C446" s="160"/>
      <c r="D446" s="61" t="s">
        <v>3511</v>
      </c>
      <c r="E446" s="66" t="s">
        <v>3658</v>
      </c>
      <c r="F446" s="48"/>
      <c r="G446" s="48"/>
      <c r="H446" s="51"/>
    </row>
    <row r="447" spans="2:8">
      <c r="B447" s="11"/>
      <c r="C447" s="11"/>
      <c r="D447" s="36"/>
      <c r="E447" s="158"/>
      <c r="F447" s="11"/>
      <c r="G447" s="11"/>
      <c r="H447" s="11"/>
    </row>
    <row r="448" spans="2:8">
      <c r="B448" s="11"/>
      <c r="C448" s="11"/>
      <c r="D448" s="36"/>
      <c r="E448" s="158"/>
      <c r="F448" s="11"/>
      <c r="G448" s="11"/>
      <c r="H448" s="11"/>
    </row>
    <row r="449" spans="1:8">
      <c r="B449" s="11"/>
      <c r="C449" s="11"/>
      <c r="D449" s="36"/>
      <c r="E449" s="158"/>
      <c r="F449" s="11"/>
      <c r="G449" s="11"/>
      <c r="H449" s="11"/>
    </row>
    <row r="450" spans="1:8">
      <c r="A450" s="30">
        <f>+A308+1</f>
        <v>8</v>
      </c>
      <c r="B450" s="8" t="s">
        <v>8</v>
      </c>
      <c r="C450" s="9" t="s">
        <v>12</v>
      </c>
      <c r="D450" s="42" t="s">
        <v>14440</v>
      </c>
      <c r="E450" s="43"/>
      <c r="F450" s="10"/>
      <c r="G450" s="13"/>
      <c r="H450" s="13"/>
    </row>
    <row r="451" spans="1:8" ht="15.75" customHeight="1">
      <c r="B451" s="8" t="s">
        <v>0</v>
      </c>
      <c r="C451" s="9" t="s">
        <v>12</v>
      </c>
      <c r="D451" s="36" t="s">
        <v>14441</v>
      </c>
      <c r="E451" s="44"/>
      <c r="F451" s="10"/>
      <c r="G451" s="13"/>
      <c r="H451" s="13"/>
    </row>
    <row r="452" spans="1:8" ht="15.75" customHeight="1">
      <c r="B452" s="8" t="s">
        <v>7</v>
      </c>
      <c r="C452" s="9" t="s">
        <v>12</v>
      </c>
      <c r="D452" s="36" t="s">
        <v>14442</v>
      </c>
      <c r="E452" s="44"/>
      <c r="F452" s="81"/>
      <c r="G452" s="13"/>
      <c r="H452" s="13"/>
    </row>
    <row r="453" spans="1:8" ht="15.75" customHeight="1">
      <c r="B453" s="8" t="s">
        <v>29</v>
      </c>
      <c r="C453" s="9" t="s">
        <v>12</v>
      </c>
      <c r="D453" s="36" t="s">
        <v>14443</v>
      </c>
      <c r="E453" s="44"/>
      <c r="F453" s="81"/>
      <c r="G453" s="13"/>
      <c r="H453" s="13"/>
    </row>
    <row r="454" spans="1:8">
      <c r="B454" s="8" t="s">
        <v>9</v>
      </c>
      <c r="C454" s="9" t="s">
        <v>12</v>
      </c>
      <c r="D454" s="36" t="s">
        <v>14444</v>
      </c>
      <c r="E454" s="44"/>
      <c r="F454" s="10"/>
      <c r="G454" s="13"/>
      <c r="H454" s="13"/>
    </row>
    <row r="455" spans="1:8">
      <c r="B455" s="8" t="s">
        <v>13</v>
      </c>
      <c r="C455" s="9" t="s">
        <v>12</v>
      </c>
      <c r="D455" s="261" t="s">
        <v>14445</v>
      </c>
      <c r="E455" s="44"/>
      <c r="F455" s="10"/>
      <c r="G455" s="13"/>
      <c r="H455" s="13"/>
    </row>
    <row r="456" spans="1:8">
      <c r="B456" s="8" t="s">
        <v>30</v>
      </c>
      <c r="C456" s="9" t="s">
        <v>12</v>
      </c>
      <c r="D456" s="40">
        <v>40962</v>
      </c>
      <c r="E456" s="46"/>
      <c r="F456" s="10"/>
      <c r="G456" s="13"/>
      <c r="H456" s="13"/>
    </row>
    <row r="457" spans="1:8">
      <c r="B457" s="8" t="s">
        <v>10</v>
      </c>
      <c r="C457" s="9" t="s">
        <v>12</v>
      </c>
      <c r="D457" s="36" t="s">
        <v>14446</v>
      </c>
      <c r="E457" s="44"/>
      <c r="F457" s="10"/>
      <c r="G457" s="13"/>
      <c r="H457" s="13"/>
    </row>
    <row r="458" spans="1:8" ht="63">
      <c r="B458" s="14" t="s">
        <v>1</v>
      </c>
      <c r="C458" s="14"/>
      <c r="D458" s="14" t="s">
        <v>11</v>
      </c>
      <c r="E458" s="14" t="s">
        <v>68</v>
      </c>
      <c r="F458" s="14" t="s">
        <v>14</v>
      </c>
      <c r="G458" s="15" t="s">
        <v>15</v>
      </c>
      <c r="H458" s="15" t="s">
        <v>16</v>
      </c>
    </row>
    <row r="459" spans="1:8">
      <c r="B459" s="21"/>
      <c r="C459" s="11"/>
      <c r="D459" s="53"/>
      <c r="E459" s="53"/>
      <c r="F459" s="67"/>
      <c r="G459" s="47">
        <v>100</v>
      </c>
      <c r="H459" s="51">
        <f>SUM(G459*0.4*22)</f>
        <v>880</v>
      </c>
    </row>
    <row r="460" spans="1:8">
      <c r="B460" s="11"/>
      <c r="C460" s="11"/>
      <c r="D460" s="36"/>
      <c r="E460" s="158"/>
      <c r="F460" s="11"/>
      <c r="G460" s="11"/>
      <c r="H460" s="11"/>
    </row>
    <row r="461" spans="1:8">
      <c r="B461" s="11"/>
      <c r="C461" s="11"/>
      <c r="D461" s="36"/>
      <c r="E461" s="158"/>
      <c r="F461" s="11"/>
      <c r="G461" s="11"/>
      <c r="H461" s="11"/>
    </row>
    <row r="462" spans="1:8">
      <c r="B462" s="11"/>
      <c r="C462" s="11"/>
      <c r="D462" s="36"/>
      <c r="E462" s="158"/>
      <c r="F462" s="11"/>
      <c r="G462" s="11"/>
      <c r="H462" s="11"/>
    </row>
    <row r="463" spans="1:8">
      <c r="B463" s="11"/>
      <c r="C463" s="11"/>
      <c r="D463" s="36"/>
      <c r="E463" s="11"/>
      <c r="F463" s="11"/>
      <c r="G463" s="11"/>
      <c r="H463" s="11"/>
    </row>
    <row r="464" spans="1:8">
      <c r="B464" s="11"/>
      <c r="C464" s="11"/>
      <c r="D464" s="11"/>
      <c r="E464" s="11"/>
      <c r="F464" s="11"/>
      <c r="G464" s="11"/>
      <c r="H464" s="11"/>
    </row>
    <row r="465" spans="1:8" ht="15.75" customHeight="1">
      <c r="A465" s="30">
        <f>+A450+1</f>
        <v>9</v>
      </c>
      <c r="B465" s="8" t="s">
        <v>8</v>
      </c>
      <c r="C465" s="9" t="s">
        <v>12</v>
      </c>
      <c r="D465" s="42" t="s">
        <v>8216</v>
      </c>
      <c r="E465" s="43"/>
      <c r="F465" s="10"/>
      <c r="G465" s="13"/>
      <c r="H465" s="13"/>
    </row>
    <row r="466" spans="1:8" ht="15.75" customHeight="1">
      <c r="B466" s="8" t="s">
        <v>0</v>
      </c>
      <c r="C466" s="9" t="s">
        <v>12</v>
      </c>
      <c r="D466" s="36" t="s">
        <v>8214</v>
      </c>
      <c r="E466" s="44"/>
      <c r="F466" s="10"/>
      <c r="G466" s="13"/>
      <c r="H466" s="13"/>
    </row>
    <row r="467" spans="1:8" ht="15.75" customHeight="1">
      <c r="B467" s="170" t="s">
        <v>4873</v>
      </c>
      <c r="C467" s="9" t="s">
        <v>12</v>
      </c>
      <c r="D467" s="36" t="s">
        <v>8215</v>
      </c>
      <c r="E467" s="44"/>
      <c r="F467" s="10"/>
      <c r="G467" s="13"/>
      <c r="H467" s="13"/>
    </row>
    <row r="468" spans="1:8" ht="15.75" customHeight="1">
      <c r="B468" s="8" t="s">
        <v>7</v>
      </c>
      <c r="C468" s="9" t="s">
        <v>12</v>
      </c>
      <c r="D468" s="36" t="s">
        <v>8217</v>
      </c>
      <c r="E468" s="44"/>
      <c r="F468" s="81"/>
      <c r="G468" s="13"/>
      <c r="H468" s="13"/>
    </row>
    <row r="469" spans="1:8" ht="15.75" customHeight="1">
      <c r="B469" s="8" t="s">
        <v>29</v>
      </c>
      <c r="C469" s="9" t="s">
        <v>12</v>
      </c>
      <c r="D469" s="36" t="s">
        <v>8218</v>
      </c>
      <c r="E469" s="44"/>
      <c r="F469" s="81"/>
      <c r="G469" s="13"/>
      <c r="H469" s="13"/>
    </row>
    <row r="470" spans="1:8" ht="15.75" customHeight="1">
      <c r="B470" s="8" t="s">
        <v>9</v>
      </c>
      <c r="C470" s="9" t="s">
        <v>12</v>
      </c>
      <c r="D470" s="38" t="s">
        <v>3015</v>
      </c>
      <c r="E470" s="44"/>
      <c r="F470" s="10"/>
      <c r="G470" s="13"/>
      <c r="H470" s="13"/>
    </row>
    <row r="471" spans="1:8" ht="15.75" customHeight="1">
      <c r="B471" s="8" t="s">
        <v>13</v>
      </c>
      <c r="C471" s="9" t="s">
        <v>12</v>
      </c>
      <c r="D471" s="85"/>
      <c r="E471" s="44"/>
      <c r="F471" s="10"/>
      <c r="G471" s="13"/>
      <c r="H471" s="13"/>
    </row>
    <row r="472" spans="1:8" ht="15.75" customHeight="1">
      <c r="B472" s="8" t="s">
        <v>30</v>
      </c>
      <c r="C472" s="9" t="s">
        <v>12</v>
      </c>
      <c r="D472" s="76">
        <v>38573</v>
      </c>
      <c r="E472" s="46"/>
      <c r="F472" s="10"/>
      <c r="G472" s="13"/>
      <c r="H472" s="13"/>
    </row>
    <row r="473" spans="1:8" ht="15.75" customHeight="1">
      <c r="B473" s="8" t="s">
        <v>33</v>
      </c>
      <c r="C473" s="9" t="s">
        <v>12</v>
      </c>
      <c r="D473" s="85" t="s">
        <v>39</v>
      </c>
      <c r="E473" s="45"/>
      <c r="F473" s="10"/>
      <c r="G473" s="13"/>
      <c r="H473" s="13"/>
    </row>
    <row r="474" spans="1:8" ht="15.75" customHeight="1">
      <c r="B474" s="8" t="s">
        <v>10</v>
      </c>
      <c r="C474" s="9" t="s">
        <v>12</v>
      </c>
      <c r="D474" s="38" t="s">
        <v>3014</v>
      </c>
      <c r="E474" s="44"/>
      <c r="F474" s="10"/>
      <c r="G474" s="13"/>
      <c r="H474" s="13"/>
    </row>
    <row r="475" spans="1:8" ht="63">
      <c r="B475" s="14" t="s">
        <v>1</v>
      </c>
      <c r="C475" s="14"/>
      <c r="D475" s="14" t="s">
        <v>11</v>
      </c>
      <c r="E475" s="14" t="s">
        <v>68</v>
      </c>
      <c r="F475" s="14" t="s">
        <v>14</v>
      </c>
      <c r="G475" s="15" t="s">
        <v>15</v>
      </c>
      <c r="H475" s="15" t="s">
        <v>16</v>
      </c>
    </row>
    <row r="476" spans="1:8">
      <c r="B476" s="21"/>
      <c r="C476" s="11"/>
      <c r="D476" s="53"/>
      <c r="E476" s="53"/>
      <c r="F476" s="48"/>
      <c r="G476" s="48">
        <v>1</v>
      </c>
      <c r="H476" s="51">
        <f>SUM(G476*0.4*22)</f>
        <v>8.8000000000000007</v>
      </c>
    </row>
    <row r="477" spans="1:8">
      <c r="B477" s="21"/>
      <c r="C477" s="11"/>
      <c r="D477" s="53"/>
      <c r="E477" s="21"/>
      <c r="F477" s="48"/>
      <c r="G477" s="48"/>
      <c r="H477" s="51"/>
    </row>
    <row r="478" spans="1:8">
      <c r="B478" s="21"/>
      <c r="C478" s="11"/>
      <c r="D478" s="53"/>
      <c r="E478" s="21"/>
      <c r="F478" s="48"/>
      <c r="G478" s="48"/>
      <c r="H478" s="51"/>
    </row>
    <row r="479" spans="1:8">
      <c r="B479" s="11"/>
      <c r="C479" s="11"/>
      <c r="D479" s="36"/>
      <c r="E479" s="158"/>
      <c r="F479" s="11"/>
      <c r="G479" s="11"/>
      <c r="H479" s="11"/>
    </row>
    <row r="480" spans="1:8">
      <c r="B480" s="11"/>
      <c r="C480" s="11"/>
      <c r="D480" s="36"/>
      <c r="E480" s="158"/>
      <c r="F480" s="11"/>
      <c r="G480" s="11"/>
      <c r="H480" s="11"/>
    </row>
    <row r="481" spans="1:8" ht="15.75" customHeight="1">
      <c r="A481" s="30">
        <f>+A465+1</f>
        <v>10</v>
      </c>
      <c r="B481" s="8" t="s">
        <v>8</v>
      </c>
      <c r="C481" s="9" t="s">
        <v>12</v>
      </c>
      <c r="D481" s="35" t="s">
        <v>3020</v>
      </c>
      <c r="E481" s="43"/>
      <c r="F481" s="10"/>
      <c r="G481" s="13"/>
      <c r="H481" s="13"/>
    </row>
    <row r="482" spans="1:8" ht="15.75" customHeight="1">
      <c r="B482" s="8" t="s">
        <v>0</v>
      </c>
      <c r="C482" s="9" t="s">
        <v>12</v>
      </c>
      <c r="D482" s="36" t="s">
        <v>3016</v>
      </c>
      <c r="E482" s="44"/>
      <c r="F482" s="10"/>
      <c r="G482" s="13"/>
      <c r="H482" s="13"/>
    </row>
    <row r="483" spans="1:8" ht="15.75" customHeight="1">
      <c r="B483" s="8" t="s">
        <v>7</v>
      </c>
      <c r="C483" s="9" t="s">
        <v>12</v>
      </c>
      <c r="D483" s="36" t="s">
        <v>3017</v>
      </c>
      <c r="E483" s="44"/>
      <c r="F483" s="81"/>
      <c r="G483" s="13"/>
      <c r="H483" s="13"/>
    </row>
    <row r="484" spans="1:8" ht="15.75" customHeight="1">
      <c r="B484" s="8" t="s">
        <v>29</v>
      </c>
      <c r="C484" s="9" t="s">
        <v>12</v>
      </c>
      <c r="D484" s="36" t="s">
        <v>3018</v>
      </c>
      <c r="E484" s="44"/>
      <c r="F484" s="81"/>
      <c r="G484" s="13"/>
      <c r="H484" s="13"/>
    </row>
    <row r="485" spans="1:8" ht="15.75" customHeight="1">
      <c r="B485" s="8" t="s">
        <v>9</v>
      </c>
      <c r="C485" s="9" t="s">
        <v>12</v>
      </c>
      <c r="D485" s="37" t="s">
        <v>3019</v>
      </c>
      <c r="E485" s="44"/>
      <c r="F485" s="10"/>
      <c r="G485" s="13"/>
      <c r="H485" s="13"/>
    </row>
    <row r="486" spans="1:8" ht="15.75" customHeight="1">
      <c r="B486" s="8" t="s">
        <v>13</v>
      </c>
      <c r="C486" s="9" t="s">
        <v>12</v>
      </c>
      <c r="D486" s="36"/>
      <c r="E486" s="44"/>
      <c r="F486" s="10"/>
      <c r="G486" s="13"/>
      <c r="H486" s="13"/>
    </row>
    <row r="487" spans="1:8" ht="15.75" customHeight="1">
      <c r="B487" s="8" t="s">
        <v>30</v>
      </c>
      <c r="C487" s="9" t="s">
        <v>12</v>
      </c>
      <c r="D487" s="33">
        <v>35501</v>
      </c>
      <c r="E487" s="46"/>
      <c r="F487" s="10"/>
      <c r="G487" s="13"/>
      <c r="H487" s="13"/>
    </row>
    <row r="488" spans="1:8" ht="15.75" customHeight="1">
      <c r="B488" s="8" t="s">
        <v>33</v>
      </c>
      <c r="C488" s="9" t="s">
        <v>12</v>
      </c>
      <c r="D488" s="37" t="s">
        <v>116</v>
      </c>
      <c r="E488" s="45"/>
      <c r="F488" s="10"/>
      <c r="G488" s="13"/>
      <c r="H488" s="13"/>
    </row>
    <row r="489" spans="1:8" ht="15.75" customHeight="1">
      <c r="B489" s="8" t="s">
        <v>10</v>
      </c>
      <c r="C489" s="9" t="s">
        <v>12</v>
      </c>
      <c r="D489" s="36" t="s">
        <v>3021</v>
      </c>
      <c r="E489" s="44"/>
      <c r="F489" s="10"/>
      <c r="G489" s="13"/>
      <c r="H489" s="13"/>
    </row>
    <row r="490" spans="1:8" ht="63">
      <c r="B490" s="14" t="s">
        <v>1</v>
      </c>
      <c r="C490" s="14"/>
      <c r="D490" s="14" t="s">
        <v>11</v>
      </c>
      <c r="E490" s="14" t="s">
        <v>68</v>
      </c>
      <c r="F490" s="14" t="s">
        <v>14</v>
      </c>
      <c r="G490" s="15" t="s">
        <v>15</v>
      </c>
      <c r="H490" s="15" t="s">
        <v>16</v>
      </c>
    </row>
    <row r="491" spans="1:8">
      <c r="B491" s="21"/>
      <c r="C491" s="11"/>
      <c r="D491" s="53"/>
      <c r="E491" s="53"/>
      <c r="F491" s="48" t="s">
        <v>3022</v>
      </c>
      <c r="G491" s="48">
        <v>10</v>
      </c>
      <c r="H491" s="51">
        <f>SUM(G491*0.4*22)</f>
        <v>88</v>
      </c>
    </row>
    <row r="492" spans="1:8">
      <c r="B492" s="11"/>
      <c r="C492" s="11"/>
      <c r="D492" s="36" t="s">
        <v>3023</v>
      </c>
      <c r="E492" s="11"/>
      <c r="F492" s="11"/>
      <c r="G492" s="11"/>
      <c r="H492" s="11"/>
    </row>
    <row r="493" spans="1:8">
      <c r="B493" s="11"/>
      <c r="C493" s="11"/>
      <c r="D493" s="36" t="s">
        <v>3024</v>
      </c>
      <c r="E493" s="11"/>
      <c r="F493" s="11"/>
      <c r="G493" s="11"/>
      <c r="H493" s="11"/>
    </row>
    <row r="494" spans="1:8">
      <c r="B494" s="11"/>
      <c r="C494" s="11"/>
      <c r="D494" s="36" t="s">
        <v>3025</v>
      </c>
      <c r="E494" s="11"/>
      <c r="F494" s="11"/>
      <c r="G494" s="11"/>
      <c r="H494" s="11"/>
    </row>
    <row r="495" spans="1:8">
      <c r="B495" s="11"/>
      <c r="C495" s="11"/>
      <c r="D495" s="36" t="s">
        <v>3026</v>
      </c>
      <c r="E495" s="11"/>
      <c r="F495" s="11"/>
      <c r="G495" s="11"/>
      <c r="H495" s="11"/>
    </row>
    <row r="496" spans="1:8">
      <c r="B496" s="11"/>
      <c r="C496" s="11"/>
      <c r="D496" s="36" t="s">
        <v>3027</v>
      </c>
      <c r="E496" s="11"/>
      <c r="F496" s="11"/>
      <c r="G496" s="11"/>
      <c r="H496" s="11"/>
    </row>
    <row r="497" spans="2:8">
      <c r="B497" s="11"/>
      <c r="C497" s="11"/>
      <c r="D497" s="36" t="s">
        <v>3028</v>
      </c>
      <c r="E497" s="11"/>
      <c r="F497" s="11"/>
      <c r="G497" s="11"/>
      <c r="H497" s="11"/>
    </row>
    <row r="498" spans="2:8">
      <c r="B498" s="11"/>
      <c r="C498" s="11"/>
      <c r="D498" s="36" t="s">
        <v>3029</v>
      </c>
      <c r="E498" s="11"/>
      <c r="F498" s="11"/>
      <c r="G498" s="11"/>
      <c r="H498" s="11"/>
    </row>
    <row r="499" spans="2:8">
      <c r="B499" s="11"/>
      <c r="C499" s="11"/>
      <c r="D499" s="36" t="s">
        <v>2437</v>
      </c>
      <c r="E499" s="11"/>
      <c r="F499" s="11"/>
      <c r="G499" s="11"/>
      <c r="H499" s="11"/>
    </row>
    <row r="500" spans="2:8">
      <c r="B500" s="11"/>
      <c r="C500" s="11"/>
      <c r="D500" s="36" t="s">
        <v>2592</v>
      </c>
      <c r="E500" s="11"/>
      <c r="F500" s="11"/>
      <c r="G500" s="11"/>
      <c r="H500" s="11"/>
    </row>
    <row r="501" spans="2:8">
      <c r="B501" s="11"/>
      <c r="C501" s="11"/>
      <c r="D501" s="36" t="s">
        <v>2731</v>
      </c>
      <c r="E501" s="11"/>
      <c r="F501" s="11"/>
      <c r="G501" s="11"/>
      <c r="H501" s="11"/>
    </row>
    <row r="502" spans="2:8">
      <c r="B502" s="11"/>
      <c r="C502" s="11"/>
      <c r="D502" s="36" t="s">
        <v>3030</v>
      </c>
      <c r="E502" s="11"/>
      <c r="F502" s="11"/>
      <c r="G502" s="11"/>
      <c r="H502" s="11"/>
    </row>
    <row r="503" spans="2:8">
      <c r="B503" s="11"/>
      <c r="C503" s="11"/>
      <c r="D503" s="36" t="s">
        <v>3031</v>
      </c>
      <c r="E503" s="11"/>
      <c r="F503" s="11"/>
      <c r="G503" s="11"/>
      <c r="H503" s="11"/>
    </row>
    <row r="504" spans="2:8">
      <c r="B504" s="11"/>
      <c r="C504" s="11"/>
      <c r="D504" s="36" t="s">
        <v>3032</v>
      </c>
      <c r="E504" s="11"/>
      <c r="F504" s="11"/>
      <c r="G504" s="11"/>
      <c r="H504" s="11"/>
    </row>
    <row r="505" spans="2:8">
      <c r="B505" s="11"/>
      <c r="C505" s="11"/>
      <c r="D505" s="36" t="s">
        <v>2436</v>
      </c>
      <c r="E505" s="11"/>
      <c r="F505" s="11"/>
      <c r="G505" s="11"/>
      <c r="H505" s="11"/>
    </row>
    <row r="506" spans="2:8">
      <c r="B506" s="11"/>
      <c r="C506" s="11"/>
      <c r="D506" s="36" t="s">
        <v>2964</v>
      </c>
      <c r="E506" s="11"/>
      <c r="F506" s="11"/>
      <c r="G506" s="11"/>
      <c r="H506" s="11"/>
    </row>
    <row r="507" spans="2:8">
      <c r="B507" s="11"/>
      <c r="C507" s="11"/>
      <c r="D507" s="36" t="s">
        <v>2590</v>
      </c>
      <c r="E507" s="11"/>
      <c r="F507" s="11"/>
      <c r="G507" s="11"/>
      <c r="H507" s="11"/>
    </row>
    <row r="508" spans="2:8">
      <c r="B508" s="11"/>
      <c r="C508" s="11"/>
      <c r="D508" s="36" t="s">
        <v>3033</v>
      </c>
      <c r="E508" s="11"/>
      <c r="F508" s="11"/>
      <c r="G508" s="11"/>
      <c r="H508" s="11"/>
    </row>
    <row r="509" spans="2:8">
      <c r="B509" s="11"/>
      <c r="C509" s="11"/>
      <c r="D509" s="36" t="s">
        <v>3034</v>
      </c>
      <c r="E509" s="11"/>
      <c r="F509" s="11"/>
      <c r="G509" s="11"/>
      <c r="H509" s="11"/>
    </row>
    <row r="510" spans="2:8">
      <c r="B510" s="11"/>
      <c r="C510" s="11"/>
      <c r="D510" s="36" t="s">
        <v>1969</v>
      </c>
      <c r="E510" s="11"/>
      <c r="F510" s="11"/>
      <c r="G510" s="11"/>
      <c r="H510" s="11"/>
    </row>
    <row r="511" spans="2:8">
      <c r="B511" s="11"/>
      <c r="C511" s="11"/>
      <c r="D511" s="36" t="s">
        <v>1970</v>
      </c>
      <c r="E511" s="11"/>
      <c r="F511" s="11"/>
      <c r="G511" s="11"/>
      <c r="H511" s="11"/>
    </row>
    <row r="512" spans="2:8">
      <c r="B512" s="11"/>
      <c r="C512" s="11"/>
      <c r="D512" s="36" t="s">
        <v>3035</v>
      </c>
      <c r="E512" s="11"/>
      <c r="F512" s="11"/>
      <c r="G512" s="11"/>
      <c r="H512" s="11"/>
    </row>
    <row r="513" spans="2:8">
      <c r="B513" s="11"/>
      <c r="C513" s="11"/>
      <c r="D513" s="36" t="s">
        <v>3036</v>
      </c>
      <c r="E513" s="11"/>
      <c r="F513" s="11"/>
      <c r="G513" s="11"/>
      <c r="H513" s="11"/>
    </row>
    <row r="514" spans="2:8">
      <c r="B514" s="11"/>
      <c r="C514" s="11"/>
      <c r="D514" s="36" t="s">
        <v>3037</v>
      </c>
      <c r="E514" s="11"/>
      <c r="F514" s="11"/>
      <c r="G514" s="11"/>
      <c r="H514" s="11"/>
    </row>
    <row r="515" spans="2:8">
      <c r="B515" s="11"/>
      <c r="C515" s="11"/>
      <c r="D515" s="36" t="s">
        <v>3038</v>
      </c>
      <c r="E515" s="11"/>
      <c r="F515" s="11"/>
      <c r="G515" s="11"/>
      <c r="H515" s="11"/>
    </row>
    <row r="516" spans="2:8">
      <c r="B516" s="11"/>
      <c r="C516" s="11"/>
      <c r="D516" s="36" t="s">
        <v>3039</v>
      </c>
      <c r="E516" s="11"/>
      <c r="F516" s="11"/>
      <c r="G516" s="11"/>
      <c r="H516" s="11"/>
    </row>
    <row r="517" spans="2:8">
      <c r="B517" s="11"/>
      <c r="C517" s="11"/>
      <c r="D517" s="36" t="s">
        <v>2865</v>
      </c>
      <c r="E517" s="11"/>
      <c r="F517" s="11"/>
      <c r="G517" s="11"/>
      <c r="H517" s="11"/>
    </row>
    <row r="518" spans="2:8">
      <c r="B518" s="11"/>
      <c r="C518" s="11"/>
      <c r="D518" s="36" t="s">
        <v>3040</v>
      </c>
      <c r="E518" s="11"/>
      <c r="F518" s="11"/>
      <c r="G518" s="11"/>
      <c r="H518" s="11"/>
    </row>
    <row r="519" spans="2:8">
      <c r="B519" s="11"/>
      <c r="C519" s="11"/>
      <c r="D519" s="36" t="s">
        <v>3041</v>
      </c>
      <c r="E519" s="11"/>
      <c r="F519" s="11"/>
      <c r="G519" s="11"/>
      <c r="H519" s="11"/>
    </row>
    <row r="520" spans="2:8">
      <c r="B520" s="11"/>
      <c r="C520" s="11"/>
      <c r="D520" s="36" t="s">
        <v>3042</v>
      </c>
      <c r="E520" s="11"/>
      <c r="F520" s="11"/>
      <c r="G520" s="11"/>
      <c r="H520" s="11"/>
    </row>
    <row r="521" spans="2:8">
      <c r="B521" s="11"/>
      <c r="C521" s="11"/>
      <c r="D521" s="36" t="s">
        <v>690</v>
      </c>
      <c r="E521" s="11"/>
      <c r="F521" s="11"/>
      <c r="G521" s="11"/>
      <c r="H521" s="11"/>
    </row>
    <row r="522" spans="2:8">
      <c r="B522" s="11"/>
      <c r="C522" s="11"/>
      <c r="D522" s="36" t="s">
        <v>3043</v>
      </c>
      <c r="E522" s="11"/>
      <c r="F522" s="11"/>
      <c r="G522" s="11"/>
      <c r="H522" s="11"/>
    </row>
    <row r="523" spans="2:8">
      <c r="B523" s="11"/>
      <c r="C523" s="11"/>
      <c r="D523" s="36" t="s">
        <v>3044</v>
      </c>
      <c r="E523" s="11"/>
      <c r="F523" s="11"/>
      <c r="G523" s="11"/>
      <c r="H523" s="11"/>
    </row>
    <row r="524" spans="2:8">
      <c r="B524" s="11"/>
      <c r="C524" s="11"/>
      <c r="D524" s="36" t="s">
        <v>3045</v>
      </c>
      <c r="E524" s="11"/>
      <c r="F524" s="11"/>
      <c r="G524" s="11"/>
      <c r="H524" s="11"/>
    </row>
    <row r="525" spans="2:8">
      <c r="B525" s="11"/>
      <c r="C525" s="11"/>
      <c r="D525" s="36" t="s">
        <v>1615</v>
      </c>
      <c r="E525" s="11"/>
      <c r="F525" s="11"/>
      <c r="G525" s="11"/>
      <c r="H525" s="11"/>
    </row>
    <row r="526" spans="2:8">
      <c r="B526" s="11"/>
      <c r="C526" s="11"/>
      <c r="D526" s="36" t="s">
        <v>3046</v>
      </c>
      <c r="E526" s="11"/>
      <c r="F526" s="11"/>
      <c r="G526" s="11"/>
      <c r="H526" s="11"/>
    </row>
    <row r="527" spans="2:8">
      <c r="B527" s="11"/>
      <c r="C527" s="11"/>
      <c r="D527" s="36" t="s">
        <v>2481</v>
      </c>
      <c r="E527" s="11"/>
      <c r="F527" s="11"/>
      <c r="G527" s="11"/>
      <c r="H527" s="11"/>
    </row>
    <row r="528" spans="2:8">
      <c r="B528" s="11"/>
      <c r="C528" s="11"/>
      <c r="D528" s="36" t="s">
        <v>3047</v>
      </c>
      <c r="E528" s="11"/>
      <c r="F528" s="11"/>
      <c r="G528" s="11"/>
      <c r="H528" s="11"/>
    </row>
    <row r="529" spans="1:8">
      <c r="B529" s="11"/>
      <c r="C529" s="11"/>
      <c r="D529" s="36" t="s">
        <v>3048</v>
      </c>
      <c r="E529" s="11"/>
      <c r="F529" s="11"/>
      <c r="G529" s="11"/>
      <c r="H529" s="11"/>
    </row>
    <row r="530" spans="1:8">
      <c r="B530" s="11"/>
      <c r="C530" s="11"/>
      <c r="D530" s="36" t="s">
        <v>3049</v>
      </c>
      <c r="E530" s="11"/>
      <c r="F530" s="11"/>
      <c r="G530" s="11"/>
      <c r="H530" s="11"/>
    </row>
    <row r="531" spans="1:8">
      <c r="B531" s="11"/>
      <c r="C531" s="11"/>
      <c r="D531" s="36" t="s">
        <v>3050</v>
      </c>
      <c r="E531" s="11"/>
      <c r="F531" s="11"/>
      <c r="G531" s="11"/>
      <c r="H531" s="11"/>
    </row>
    <row r="532" spans="1:8">
      <c r="B532" s="11"/>
      <c r="C532" s="11"/>
      <c r="D532" s="36" t="s">
        <v>3051</v>
      </c>
      <c r="E532" s="11"/>
      <c r="F532" s="11"/>
      <c r="G532" s="11"/>
      <c r="H532" s="11"/>
    </row>
    <row r="533" spans="1:8">
      <c r="B533" s="11"/>
      <c r="C533" s="11"/>
      <c r="D533" s="36" t="s">
        <v>3052</v>
      </c>
      <c r="E533" s="11"/>
      <c r="F533" s="11"/>
      <c r="G533" s="11"/>
      <c r="H533" s="11"/>
    </row>
    <row r="534" spans="1:8">
      <c r="B534" s="11"/>
      <c r="C534" s="11"/>
      <c r="D534" s="36" t="s">
        <v>1100</v>
      </c>
      <c r="E534" s="11"/>
      <c r="F534" s="11"/>
      <c r="G534" s="11"/>
      <c r="H534" s="11"/>
    </row>
    <row r="535" spans="1:8">
      <c r="B535" s="11"/>
      <c r="C535" s="11"/>
      <c r="D535" s="36" t="s">
        <v>2710</v>
      </c>
      <c r="E535" s="11"/>
      <c r="F535" s="11"/>
      <c r="G535" s="11"/>
      <c r="H535" s="11"/>
    </row>
    <row r="536" spans="1:8">
      <c r="B536" s="11"/>
      <c r="C536" s="11"/>
      <c r="D536" s="36" t="s">
        <v>3053</v>
      </c>
      <c r="E536" s="11"/>
      <c r="F536" s="11"/>
      <c r="G536" s="11"/>
      <c r="H536" s="11"/>
    </row>
    <row r="537" spans="1:8">
      <c r="B537" s="11"/>
      <c r="C537" s="11"/>
      <c r="D537" s="36" t="s">
        <v>1785</v>
      </c>
      <c r="E537" s="11"/>
      <c r="F537" s="11"/>
      <c r="G537" s="11"/>
      <c r="H537" s="11"/>
    </row>
    <row r="538" spans="1:8">
      <c r="B538" s="11"/>
      <c r="C538" s="11"/>
      <c r="D538" s="36" t="s">
        <v>319</v>
      </c>
      <c r="E538" s="11"/>
      <c r="F538" s="11"/>
      <c r="G538" s="11"/>
      <c r="H538" s="11"/>
    </row>
    <row r="539" spans="1:8">
      <c r="B539" s="11"/>
      <c r="C539" s="11"/>
      <c r="D539" s="36" t="s">
        <v>59</v>
      </c>
      <c r="E539" s="11"/>
      <c r="F539" s="11"/>
      <c r="G539" s="11"/>
      <c r="H539" s="11"/>
    </row>
    <row r="540" spans="1:8">
      <c r="B540" s="11"/>
      <c r="C540" s="11"/>
      <c r="D540" s="36" t="s">
        <v>58</v>
      </c>
      <c r="E540" s="11"/>
      <c r="F540" s="11"/>
      <c r="G540" s="11"/>
      <c r="H540" s="11"/>
    </row>
    <row r="541" spans="1:8">
      <c r="B541" s="11"/>
      <c r="C541" s="11"/>
      <c r="D541" s="36" t="s">
        <v>660</v>
      </c>
      <c r="E541" s="11"/>
      <c r="F541" s="11"/>
      <c r="G541" s="11"/>
      <c r="H541" s="11"/>
    </row>
    <row r="542" spans="1:8">
      <c r="B542" s="11"/>
      <c r="C542" s="11"/>
      <c r="D542" s="36"/>
      <c r="E542" s="11"/>
      <c r="F542" s="11"/>
      <c r="G542" s="11"/>
      <c r="H542" s="11"/>
    </row>
    <row r="543" spans="1:8">
      <c r="B543" s="11"/>
      <c r="C543" s="11"/>
      <c r="D543" s="36"/>
      <c r="E543" s="11"/>
      <c r="F543" s="11"/>
      <c r="G543" s="11"/>
      <c r="H543" s="11"/>
    </row>
    <row r="544" spans="1:8" ht="15.75" customHeight="1">
      <c r="A544" s="30">
        <f>+A481+1</f>
        <v>11</v>
      </c>
      <c r="B544" s="8" t="s">
        <v>8</v>
      </c>
      <c r="C544" s="9" t="s">
        <v>12</v>
      </c>
      <c r="D544" s="42" t="s">
        <v>3059</v>
      </c>
      <c r="E544" s="43"/>
      <c r="F544" s="10"/>
      <c r="G544" s="13"/>
      <c r="H544" s="13"/>
    </row>
    <row r="545" spans="2:8" ht="15.75" customHeight="1">
      <c r="B545" s="8" t="s">
        <v>0</v>
      </c>
      <c r="C545" s="9" t="s">
        <v>12</v>
      </c>
      <c r="D545" s="38" t="s">
        <v>3054</v>
      </c>
      <c r="E545" s="44"/>
      <c r="F545" s="10"/>
      <c r="G545" s="13"/>
      <c r="H545" s="13"/>
    </row>
    <row r="546" spans="2:8" ht="15.75" customHeight="1">
      <c r="B546" s="8" t="s">
        <v>7</v>
      </c>
      <c r="C546" s="9" t="s">
        <v>12</v>
      </c>
      <c r="D546" s="38" t="s">
        <v>3055</v>
      </c>
      <c r="E546" s="44"/>
      <c r="F546" s="81"/>
      <c r="G546" s="13"/>
      <c r="H546" s="13"/>
    </row>
    <row r="547" spans="2:8" ht="15.75" customHeight="1">
      <c r="B547" s="8" t="s">
        <v>29</v>
      </c>
      <c r="C547" s="9" t="s">
        <v>12</v>
      </c>
      <c r="D547" s="38" t="s">
        <v>3056</v>
      </c>
      <c r="E547" s="44"/>
      <c r="F547" s="81"/>
      <c r="G547" s="13"/>
      <c r="H547" s="13"/>
    </row>
    <row r="548" spans="2:8" ht="15.75" customHeight="1">
      <c r="B548" s="8" t="s">
        <v>9</v>
      </c>
      <c r="C548" s="9" t="s">
        <v>12</v>
      </c>
      <c r="D548" s="38" t="s">
        <v>3057</v>
      </c>
      <c r="E548" s="44"/>
      <c r="F548" s="10"/>
      <c r="G548" s="13"/>
      <c r="H548" s="13"/>
    </row>
    <row r="549" spans="2:8" ht="15.75" customHeight="1">
      <c r="B549" s="8" t="s">
        <v>13</v>
      </c>
      <c r="C549" s="9" t="s">
        <v>12</v>
      </c>
      <c r="D549" s="39"/>
      <c r="E549" s="44"/>
      <c r="F549" s="10"/>
      <c r="G549" s="13"/>
      <c r="H549" s="13"/>
    </row>
    <row r="550" spans="2:8" ht="15.75" customHeight="1">
      <c r="B550" s="8" t="s">
        <v>30</v>
      </c>
      <c r="C550" s="9" t="s">
        <v>12</v>
      </c>
      <c r="D550" s="40">
        <v>35989</v>
      </c>
      <c r="E550" s="46"/>
      <c r="F550" s="10"/>
      <c r="G550" s="13"/>
      <c r="H550" s="13"/>
    </row>
    <row r="551" spans="2:8" ht="15.75" customHeight="1">
      <c r="B551" s="8" t="s">
        <v>33</v>
      </c>
      <c r="C551" s="9" t="s">
        <v>12</v>
      </c>
      <c r="D551" s="39" t="s">
        <v>39</v>
      </c>
      <c r="E551" s="45"/>
      <c r="F551" s="10"/>
      <c r="G551" s="13"/>
      <c r="H551" s="13"/>
    </row>
    <row r="552" spans="2:8" ht="15.75" customHeight="1">
      <c r="B552" s="8" t="s">
        <v>10</v>
      </c>
      <c r="C552" s="9" t="s">
        <v>12</v>
      </c>
      <c r="D552" s="36" t="s">
        <v>3058</v>
      </c>
      <c r="E552" s="44"/>
      <c r="F552" s="10"/>
      <c r="G552" s="13"/>
      <c r="H552" s="13"/>
    </row>
    <row r="553" spans="2:8" ht="63">
      <c r="B553" s="14" t="s">
        <v>1</v>
      </c>
      <c r="C553" s="14"/>
      <c r="D553" s="14" t="s">
        <v>11</v>
      </c>
      <c r="E553" s="14" t="s">
        <v>68</v>
      </c>
      <c r="F553" s="14" t="s">
        <v>14</v>
      </c>
      <c r="G553" s="15" t="s">
        <v>15</v>
      </c>
      <c r="H553" s="15" t="s">
        <v>16</v>
      </c>
    </row>
    <row r="554" spans="2:8">
      <c r="B554" s="21"/>
      <c r="C554" s="11"/>
      <c r="D554" s="53"/>
      <c r="E554" s="53"/>
      <c r="F554" s="48" t="s">
        <v>161</v>
      </c>
      <c r="G554" s="48">
        <v>25</v>
      </c>
      <c r="H554" s="51">
        <f>SUM(G554*0.4*22)</f>
        <v>220</v>
      </c>
    </row>
    <row r="555" spans="2:8">
      <c r="B555" s="11"/>
      <c r="C555" s="11"/>
      <c r="D555" s="36" t="s">
        <v>3060</v>
      </c>
      <c r="E555" s="11"/>
      <c r="F555" s="11"/>
      <c r="G555" s="11"/>
      <c r="H555" s="11"/>
    </row>
    <row r="556" spans="2:8">
      <c r="B556" s="11"/>
      <c r="C556" s="11"/>
      <c r="D556" s="36" t="s">
        <v>491</v>
      </c>
      <c r="E556" s="11"/>
      <c r="F556" s="11"/>
      <c r="G556" s="11"/>
      <c r="H556" s="11"/>
    </row>
    <row r="557" spans="2:8">
      <c r="B557" s="11"/>
      <c r="C557" s="11"/>
      <c r="D557" s="36" t="s">
        <v>182</v>
      </c>
      <c r="E557" s="11"/>
      <c r="F557" s="11"/>
      <c r="G557" s="11"/>
      <c r="H557" s="11"/>
    </row>
    <row r="558" spans="2:8">
      <c r="B558" s="11"/>
      <c r="C558" s="11"/>
      <c r="D558" s="36" t="s">
        <v>228</v>
      </c>
      <c r="E558" s="11"/>
      <c r="F558" s="11"/>
      <c r="G558" s="11"/>
      <c r="H558" s="11"/>
    </row>
    <row r="559" spans="2:8">
      <c r="B559" s="11"/>
      <c r="C559" s="11"/>
      <c r="D559" s="36" t="s">
        <v>110</v>
      </c>
      <c r="E559" s="11"/>
      <c r="F559" s="11"/>
      <c r="G559" s="11"/>
      <c r="H559" s="11"/>
    </row>
    <row r="560" spans="2:8">
      <c r="B560" s="11"/>
      <c r="C560" s="11"/>
      <c r="D560" s="36" t="s">
        <v>84</v>
      </c>
      <c r="E560" s="11"/>
      <c r="F560" s="11"/>
      <c r="G560" s="11"/>
      <c r="H560" s="11"/>
    </row>
    <row r="561" spans="1:8">
      <c r="B561" s="11"/>
      <c r="C561" s="11"/>
      <c r="D561" s="36" t="s">
        <v>84</v>
      </c>
      <c r="E561" s="11"/>
      <c r="F561" s="11"/>
      <c r="G561" s="11"/>
      <c r="H561" s="11"/>
    </row>
    <row r="562" spans="1:8">
      <c r="B562" s="11"/>
      <c r="C562" s="11"/>
      <c r="D562" s="36" t="s">
        <v>54</v>
      </c>
      <c r="E562" s="11"/>
      <c r="F562" s="11"/>
      <c r="G562" s="11"/>
      <c r="H562" s="11"/>
    </row>
    <row r="563" spans="1:8">
      <c r="B563" s="11"/>
      <c r="C563" s="11"/>
      <c r="D563" s="36" t="s">
        <v>45</v>
      </c>
      <c r="E563" s="11"/>
      <c r="F563" s="11"/>
      <c r="G563" s="11"/>
      <c r="H563" s="11"/>
    </row>
    <row r="564" spans="1:8">
      <c r="B564" s="11"/>
      <c r="C564" s="11"/>
      <c r="D564" s="36" t="s">
        <v>46</v>
      </c>
      <c r="E564" s="11"/>
      <c r="F564" s="11"/>
      <c r="G564" s="11"/>
      <c r="H564" s="11"/>
    </row>
    <row r="565" spans="1:8">
      <c r="B565" s="11"/>
      <c r="C565" s="11"/>
      <c r="D565" s="36" t="s">
        <v>3061</v>
      </c>
      <c r="E565" s="11"/>
      <c r="F565" s="11"/>
      <c r="G565" s="11"/>
      <c r="H565" s="11"/>
    </row>
    <row r="566" spans="1:8">
      <c r="B566" s="11"/>
      <c r="C566" s="11"/>
      <c r="D566" s="36" t="s">
        <v>492</v>
      </c>
      <c r="E566" s="11"/>
      <c r="F566" s="11"/>
      <c r="G566" s="11"/>
      <c r="H566" s="11"/>
    </row>
    <row r="567" spans="1:8">
      <c r="B567" s="11"/>
      <c r="C567" s="11"/>
      <c r="D567" s="36" t="s">
        <v>1098</v>
      </c>
      <c r="E567" s="11"/>
      <c r="F567" s="11"/>
      <c r="G567" s="11"/>
      <c r="H567" s="11"/>
    </row>
    <row r="568" spans="1:8">
      <c r="B568" s="11"/>
      <c r="C568" s="11"/>
      <c r="D568" s="36" t="s">
        <v>743</v>
      </c>
      <c r="E568" s="11"/>
      <c r="F568" s="11"/>
      <c r="G568" s="11"/>
      <c r="H568" s="11"/>
    </row>
    <row r="569" spans="1:8">
      <c r="B569" s="11"/>
      <c r="C569" s="11"/>
      <c r="D569" s="36" t="s">
        <v>61</v>
      </c>
      <c r="E569" s="11"/>
      <c r="F569" s="11"/>
      <c r="G569" s="11"/>
      <c r="H569" s="11"/>
    </row>
    <row r="570" spans="1:8">
      <c r="B570" s="11"/>
      <c r="C570" s="11"/>
      <c r="D570" s="36" t="s">
        <v>82</v>
      </c>
      <c r="E570" s="11"/>
      <c r="F570" s="11"/>
      <c r="G570" s="11"/>
      <c r="H570" s="11"/>
    </row>
    <row r="571" spans="1:8">
      <c r="B571" s="11"/>
      <c r="C571" s="11"/>
      <c r="D571" s="36"/>
      <c r="E571" s="11"/>
      <c r="F571" s="11"/>
      <c r="G571" s="11"/>
      <c r="H571" s="11"/>
    </row>
    <row r="572" spans="1:8">
      <c r="B572" s="11"/>
      <c r="C572" s="11"/>
      <c r="D572" s="36"/>
      <c r="E572" s="11"/>
      <c r="F572" s="11"/>
      <c r="G572" s="11"/>
      <c r="H572" s="11"/>
    </row>
    <row r="573" spans="1:8" ht="15.75" customHeight="1">
      <c r="A573" s="30">
        <f>+A544+1</f>
        <v>12</v>
      </c>
      <c r="B573" s="8" t="s">
        <v>8</v>
      </c>
      <c r="C573" s="9" t="s">
        <v>12</v>
      </c>
      <c r="D573" s="42" t="s">
        <v>3062</v>
      </c>
      <c r="E573" s="43"/>
      <c r="F573" s="10"/>
      <c r="G573" s="13"/>
      <c r="H573" s="13"/>
    </row>
    <row r="574" spans="1:8" ht="15.75" customHeight="1">
      <c r="B574" s="8" t="s">
        <v>588</v>
      </c>
      <c r="C574" s="9" t="s">
        <v>12</v>
      </c>
      <c r="D574" s="36" t="s">
        <v>14930</v>
      </c>
      <c r="E574" s="44"/>
      <c r="F574" s="10"/>
      <c r="G574" s="13"/>
      <c r="H574" s="13"/>
    </row>
    <row r="575" spans="1:8" ht="15.75" customHeight="1">
      <c r="B575" s="8" t="s">
        <v>5971</v>
      </c>
      <c r="C575" s="9" t="s">
        <v>12</v>
      </c>
      <c r="D575" s="36" t="s">
        <v>14931</v>
      </c>
      <c r="E575" s="44"/>
      <c r="F575" s="10"/>
      <c r="G575" s="13"/>
      <c r="H575" s="13"/>
    </row>
    <row r="576" spans="1:8" ht="15.75" customHeight="1">
      <c r="B576" s="8" t="s">
        <v>7</v>
      </c>
      <c r="C576" s="9" t="s">
        <v>12</v>
      </c>
      <c r="D576" s="36" t="s">
        <v>14932</v>
      </c>
      <c r="E576" s="44"/>
      <c r="F576" s="81"/>
      <c r="G576" s="13"/>
      <c r="H576" s="13"/>
    </row>
    <row r="577" spans="2:8" ht="15.75" customHeight="1">
      <c r="B577" s="8" t="s">
        <v>29</v>
      </c>
      <c r="C577" s="9" t="s">
        <v>12</v>
      </c>
      <c r="D577" s="36" t="s">
        <v>14933</v>
      </c>
      <c r="E577" s="44"/>
      <c r="F577" s="81"/>
      <c r="G577" s="13"/>
      <c r="H577" s="13"/>
    </row>
    <row r="578" spans="2:8" ht="15.75" customHeight="1">
      <c r="B578" s="8" t="s">
        <v>9</v>
      </c>
      <c r="C578" s="9" t="s">
        <v>12</v>
      </c>
      <c r="D578" s="36" t="s">
        <v>14934</v>
      </c>
      <c r="E578" s="44"/>
      <c r="F578" s="10"/>
      <c r="G578" s="13"/>
      <c r="H578" s="13"/>
    </row>
    <row r="579" spans="2:8" ht="15.75" customHeight="1">
      <c r="B579" s="8" t="s">
        <v>13</v>
      </c>
      <c r="C579" s="9" t="s">
        <v>12</v>
      </c>
      <c r="D579" s="39"/>
      <c r="E579" s="44"/>
      <c r="F579" s="10"/>
      <c r="G579" s="13"/>
      <c r="H579" s="13"/>
    </row>
    <row r="580" spans="2:8" ht="15.75" customHeight="1">
      <c r="B580" s="8" t="s">
        <v>30</v>
      </c>
      <c r="C580" s="9" t="s">
        <v>12</v>
      </c>
      <c r="D580" s="40">
        <v>36501</v>
      </c>
      <c r="E580" s="46"/>
      <c r="F580" s="10"/>
      <c r="G580" s="13"/>
      <c r="H580" s="13"/>
    </row>
    <row r="581" spans="2:8" ht="15.75" customHeight="1">
      <c r="B581" s="8" t="s">
        <v>33</v>
      </c>
      <c r="C581" s="9" t="s">
        <v>12</v>
      </c>
      <c r="D581" s="39" t="s">
        <v>50</v>
      </c>
      <c r="E581" s="45"/>
      <c r="F581" s="10"/>
      <c r="G581" s="13"/>
      <c r="H581" s="13"/>
    </row>
    <row r="582" spans="2:8" ht="15.75" customHeight="1">
      <c r="B582" s="8" t="s">
        <v>10</v>
      </c>
      <c r="C582" s="9" t="s">
        <v>12</v>
      </c>
      <c r="D582" s="36" t="s">
        <v>12203</v>
      </c>
      <c r="E582" s="44"/>
      <c r="F582" s="10"/>
      <c r="G582" s="13"/>
      <c r="H582" s="13"/>
    </row>
    <row r="583" spans="2:8" ht="63">
      <c r="B583" s="14" t="s">
        <v>1</v>
      </c>
      <c r="C583" s="14"/>
      <c r="D583" s="14" t="s">
        <v>11</v>
      </c>
      <c r="E583" s="14" t="s">
        <v>68</v>
      </c>
      <c r="F583" s="14" t="s">
        <v>14</v>
      </c>
      <c r="G583" s="15" t="s">
        <v>15</v>
      </c>
      <c r="H583" s="15" t="s">
        <v>16</v>
      </c>
    </row>
    <row r="584" spans="2:8" ht="45">
      <c r="B584" s="21"/>
      <c r="C584" s="11"/>
      <c r="D584" s="53"/>
      <c r="E584" s="53"/>
      <c r="F584" s="67" t="s">
        <v>10019</v>
      </c>
      <c r="G584" s="48">
        <v>240</v>
      </c>
      <c r="H584" s="51">
        <f>SUM(G584*0.4*22)</f>
        <v>2112</v>
      </c>
    </row>
    <row r="585" spans="2:8" ht="30">
      <c r="B585" s="23" t="s">
        <v>10020</v>
      </c>
      <c r="C585" s="41"/>
      <c r="D585" s="61" t="s">
        <v>10039</v>
      </c>
      <c r="E585" s="66" t="s">
        <v>22</v>
      </c>
      <c r="F585" s="48"/>
      <c r="G585" s="48"/>
      <c r="H585" s="11"/>
    </row>
    <row r="586" spans="2:8">
      <c r="B586" s="214" t="s">
        <v>10021</v>
      </c>
      <c r="C586" s="220"/>
      <c r="D586" s="218" t="s">
        <v>5755</v>
      </c>
      <c r="E586" s="221" t="s">
        <v>22</v>
      </c>
      <c r="F586" s="48"/>
      <c r="G586" s="48"/>
      <c r="H586" s="11"/>
    </row>
    <row r="587" spans="2:8">
      <c r="B587" s="23" t="s">
        <v>10022</v>
      </c>
      <c r="C587" s="41"/>
      <c r="D587" s="61" t="s">
        <v>10040</v>
      </c>
      <c r="E587" s="66" t="s">
        <v>22</v>
      </c>
      <c r="F587" s="48"/>
      <c r="G587" s="48"/>
      <c r="H587" s="11"/>
    </row>
    <row r="588" spans="2:8">
      <c r="B588" s="23" t="s">
        <v>10023</v>
      </c>
      <c r="C588" s="41"/>
      <c r="D588" s="61" t="s">
        <v>10041</v>
      </c>
      <c r="E588" s="66" t="s">
        <v>22</v>
      </c>
      <c r="F588" s="48"/>
      <c r="G588" s="48"/>
      <c r="H588" s="11"/>
    </row>
    <row r="589" spans="2:8" ht="30">
      <c r="B589" s="23" t="s">
        <v>10024</v>
      </c>
      <c r="C589" s="41"/>
      <c r="D589" s="61" t="s">
        <v>5751</v>
      </c>
      <c r="E589" s="66" t="s">
        <v>22</v>
      </c>
      <c r="F589" s="48"/>
      <c r="G589" s="48"/>
      <c r="H589" s="11"/>
    </row>
    <row r="590" spans="2:8" ht="30">
      <c r="B590" s="23" t="s">
        <v>10025</v>
      </c>
      <c r="C590" s="41"/>
      <c r="D590" s="61" t="s">
        <v>10042</v>
      </c>
      <c r="E590" s="66" t="s">
        <v>22</v>
      </c>
      <c r="F590" s="48"/>
      <c r="G590" s="48"/>
      <c r="H590" s="11"/>
    </row>
    <row r="591" spans="2:8">
      <c r="B591" s="23" t="s">
        <v>10026</v>
      </c>
      <c r="C591" s="41"/>
      <c r="D591" s="61" t="s">
        <v>10043</v>
      </c>
      <c r="E591" s="66" t="s">
        <v>22</v>
      </c>
      <c r="F591" s="48"/>
      <c r="G591" s="48"/>
      <c r="H591" s="11"/>
    </row>
    <row r="592" spans="2:8" ht="30">
      <c r="B592" s="23" t="s">
        <v>10027</v>
      </c>
      <c r="C592" s="41"/>
      <c r="D592" s="61" t="s">
        <v>5838</v>
      </c>
      <c r="E592" s="66" t="s">
        <v>22</v>
      </c>
      <c r="F592" s="48"/>
      <c r="G592" s="48"/>
      <c r="H592" s="11"/>
    </row>
    <row r="593" spans="2:8" ht="30">
      <c r="B593" s="23" t="s">
        <v>10028</v>
      </c>
      <c r="C593" s="41"/>
      <c r="D593" s="61" t="s">
        <v>5697</v>
      </c>
      <c r="E593" s="66" t="s">
        <v>22</v>
      </c>
      <c r="F593" s="48"/>
      <c r="G593" s="48"/>
      <c r="H593" s="11"/>
    </row>
    <row r="594" spans="2:8">
      <c r="B594" s="23" t="s">
        <v>10029</v>
      </c>
      <c r="C594" s="41"/>
      <c r="D594" s="61" t="s">
        <v>9358</v>
      </c>
      <c r="E594" s="66" t="s">
        <v>22</v>
      </c>
      <c r="F594" s="48"/>
      <c r="G594" s="48"/>
      <c r="H594" s="11"/>
    </row>
    <row r="595" spans="2:8">
      <c r="B595" s="23" t="s">
        <v>10030</v>
      </c>
      <c r="C595" s="41"/>
      <c r="D595" s="61" t="s">
        <v>10044</v>
      </c>
      <c r="E595" s="66" t="s">
        <v>22</v>
      </c>
      <c r="F595" s="48"/>
      <c r="G595" s="48"/>
      <c r="H595" s="11"/>
    </row>
    <row r="596" spans="2:8">
      <c r="B596" s="23" t="s">
        <v>10031</v>
      </c>
      <c r="C596" s="41"/>
      <c r="D596" s="61" t="s">
        <v>5699</v>
      </c>
      <c r="E596" s="66" t="s">
        <v>22</v>
      </c>
      <c r="F596" s="48"/>
      <c r="G596" s="48"/>
      <c r="H596" s="11"/>
    </row>
    <row r="597" spans="2:8">
      <c r="B597" s="23" t="s">
        <v>10032</v>
      </c>
      <c r="C597" s="41"/>
      <c r="D597" s="61" t="s">
        <v>5700</v>
      </c>
      <c r="E597" s="66" t="s">
        <v>22</v>
      </c>
      <c r="F597" s="48"/>
      <c r="G597" s="48"/>
      <c r="H597" s="11"/>
    </row>
    <row r="598" spans="2:8">
      <c r="B598" s="23" t="s">
        <v>10033</v>
      </c>
      <c r="C598" s="41"/>
      <c r="D598" s="61" t="s">
        <v>5849</v>
      </c>
      <c r="E598" s="66" t="s">
        <v>22</v>
      </c>
      <c r="F598" s="48"/>
      <c r="G598" s="48"/>
      <c r="H598" s="11"/>
    </row>
    <row r="599" spans="2:8">
      <c r="B599" s="23" t="s">
        <v>10034</v>
      </c>
      <c r="C599" s="41"/>
      <c r="D599" s="61" t="s">
        <v>2676</v>
      </c>
      <c r="E599" s="66" t="s">
        <v>22</v>
      </c>
      <c r="F599" s="48"/>
      <c r="G599" s="48"/>
      <c r="H599" s="11"/>
    </row>
    <row r="600" spans="2:8">
      <c r="B600" s="23" t="s">
        <v>10035</v>
      </c>
      <c r="C600" s="41"/>
      <c r="D600" s="61" t="s">
        <v>5696</v>
      </c>
      <c r="E600" s="66" t="s">
        <v>22</v>
      </c>
      <c r="F600" s="48"/>
      <c r="G600" s="48"/>
      <c r="H600" s="11"/>
    </row>
    <row r="601" spans="2:8">
      <c r="B601" s="23" t="s">
        <v>10036</v>
      </c>
      <c r="C601" s="41"/>
      <c r="D601" s="61" t="s">
        <v>5714</v>
      </c>
      <c r="E601" s="66" t="s">
        <v>22</v>
      </c>
      <c r="F601" s="48"/>
      <c r="G601" s="48"/>
      <c r="H601" s="11"/>
    </row>
    <row r="602" spans="2:8">
      <c r="B602" s="23" t="s">
        <v>10037</v>
      </c>
      <c r="C602" s="41"/>
      <c r="D602" s="61" t="s">
        <v>5355</v>
      </c>
      <c r="E602" s="66" t="s">
        <v>22</v>
      </c>
      <c r="F602" s="48"/>
      <c r="G602" s="48"/>
      <c r="H602" s="11"/>
    </row>
    <row r="603" spans="2:8" ht="30">
      <c r="B603" s="23" t="s">
        <v>10038</v>
      </c>
      <c r="C603" s="41"/>
      <c r="D603" s="61" t="s">
        <v>10045</v>
      </c>
      <c r="E603" s="66" t="s">
        <v>22</v>
      </c>
      <c r="F603" s="48"/>
      <c r="G603" s="48"/>
      <c r="H603" s="11"/>
    </row>
    <row r="604" spans="2:8" ht="30">
      <c r="B604" s="203" t="s">
        <v>5247</v>
      </c>
      <c r="C604" s="41"/>
      <c r="D604" s="61" t="s">
        <v>5807</v>
      </c>
      <c r="E604" s="23" t="s">
        <v>22</v>
      </c>
      <c r="F604" s="48"/>
      <c r="G604" s="48"/>
      <c r="H604" s="11"/>
    </row>
    <row r="605" spans="2:8">
      <c r="B605" s="203" t="s">
        <v>5172</v>
      </c>
      <c r="C605" s="41"/>
      <c r="D605" s="61" t="s">
        <v>5714</v>
      </c>
      <c r="E605" s="66" t="s">
        <v>22</v>
      </c>
      <c r="F605" s="48"/>
      <c r="G605" s="48"/>
      <c r="H605" s="11"/>
    </row>
    <row r="606" spans="2:8">
      <c r="B606" s="203" t="s">
        <v>5173</v>
      </c>
      <c r="C606" s="41"/>
      <c r="D606" s="61" t="s">
        <v>5355</v>
      </c>
      <c r="E606" s="66" t="s">
        <v>22</v>
      </c>
      <c r="F606" s="48"/>
      <c r="G606" s="48"/>
      <c r="H606" s="11"/>
    </row>
    <row r="607" spans="2:8">
      <c r="B607" s="203" t="s">
        <v>5174</v>
      </c>
      <c r="C607" s="41"/>
      <c r="D607" s="61" t="s">
        <v>5696</v>
      </c>
      <c r="E607" s="66" t="s">
        <v>22</v>
      </c>
      <c r="F607" s="48"/>
      <c r="G607" s="48"/>
      <c r="H607" s="11"/>
    </row>
    <row r="608" spans="2:8">
      <c r="B608" s="203" t="s">
        <v>5199</v>
      </c>
      <c r="C608" s="41"/>
      <c r="D608" s="61" t="s">
        <v>9358</v>
      </c>
      <c r="E608" s="66" t="s">
        <v>22</v>
      </c>
      <c r="F608" s="48"/>
      <c r="G608" s="48"/>
      <c r="H608" s="11"/>
    </row>
    <row r="609" spans="2:8">
      <c r="B609" s="203" t="s">
        <v>5201</v>
      </c>
      <c r="C609" s="41"/>
      <c r="D609" s="61" t="s">
        <v>5849</v>
      </c>
      <c r="E609" s="66" t="s">
        <v>22</v>
      </c>
      <c r="F609" s="48"/>
      <c r="G609" s="48"/>
      <c r="H609" s="11"/>
    </row>
    <row r="610" spans="2:8">
      <c r="B610" s="203" t="s">
        <v>5228</v>
      </c>
      <c r="C610" s="41"/>
      <c r="D610" s="36" t="s">
        <v>5353</v>
      </c>
      <c r="E610" s="23" t="s">
        <v>22</v>
      </c>
      <c r="F610" s="48"/>
      <c r="G610" s="48"/>
      <c r="H610" s="11"/>
    </row>
    <row r="611" spans="2:8" ht="30">
      <c r="B611" s="203" t="s">
        <v>5245</v>
      </c>
      <c r="C611" s="41"/>
      <c r="D611" s="61" t="s">
        <v>5855</v>
      </c>
      <c r="E611" s="23" t="s">
        <v>22</v>
      </c>
      <c r="F611" s="48"/>
      <c r="G611" s="48"/>
      <c r="H611" s="11"/>
    </row>
    <row r="612" spans="2:8" ht="30">
      <c r="B612" s="203" t="s">
        <v>5246</v>
      </c>
      <c r="C612" s="41"/>
      <c r="D612" s="61" t="s">
        <v>5853</v>
      </c>
      <c r="E612" s="23" t="s">
        <v>22</v>
      </c>
      <c r="F612" s="48"/>
      <c r="G612" s="48"/>
      <c r="H612" s="11"/>
    </row>
    <row r="613" spans="2:8">
      <c r="B613" s="203" t="s">
        <v>5171</v>
      </c>
      <c r="C613" s="41"/>
      <c r="D613" s="61" t="s">
        <v>2676</v>
      </c>
      <c r="E613" s="66" t="s">
        <v>22</v>
      </c>
      <c r="F613" s="48"/>
      <c r="G613" s="48"/>
      <c r="H613" s="11"/>
    </row>
    <row r="614" spans="2:8">
      <c r="B614" s="203" t="s">
        <v>5252</v>
      </c>
      <c r="C614" s="41"/>
      <c r="D614" s="61" t="s">
        <v>10117</v>
      </c>
      <c r="E614" s="23" t="s">
        <v>22</v>
      </c>
      <c r="F614" s="48"/>
      <c r="G614" s="48"/>
      <c r="H614" s="11"/>
    </row>
    <row r="615" spans="2:8">
      <c r="B615" s="203" t="s">
        <v>10260</v>
      </c>
      <c r="C615" s="41"/>
      <c r="D615" s="61" t="s">
        <v>10075</v>
      </c>
      <c r="E615" s="66" t="s">
        <v>22</v>
      </c>
      <c r="F615" s="48"/>
      <c r="G615" s="48"/>
      <c r="H615" s="11"/>
    </row>
    <row r="616" spans="2:8">
      <c r="B616" s="203" t="s">
        <v>10261</v>
      </c>
      <c r="C616" s="231"/>
      <c r="D616" s="248" t="s">
        <v>5755</v>
      </c>
      <c r="E616" s="233" t="s">
        <v>22</v>
      </c>
      <c r="F616" s="48"/>
      <c r="G616" s="48"/>
      <c r="H616" s="11"/>
    </row>
    <row r="617" spans="2:8">
      <c r="B617" s="203" t="s">
        <v>5176</v>
      </c>
      <c r="C617" s="41"/>
      <c r="D617" s="61" t="s">
        <v>5364</v>
      </c>
      <c r="E617" s="66" t="s">
        <v>22</v>
      </c>
      <c r="F617" s="48"/>
      <c r="G617" s="48"/>
      <c r="H617" s="11"/>
    </row>
    <row r="618" spans="2:8">
      <c r="B618" s="203" t="s">
        <v>5251</v>
      </c>
      <c r="C618" s="41"/>
      <c r="D618" s="36" t="s">
        <v>5112</v>
      </c>
      <c r="E618" s="23" t="s">
        <v>26</v>
      </c>
      <c r="F618" s="48"/>
      <c r="G618" s="48"/>
      <c r="H618" s="11"/>
    </row>
    <row r="619" spans="2:8">
      <c r="B619" s="203" t="s">
        <v>5249</v>
      </c>
      <c r="C619" s="41"/>
      <c r="D619" s="36" t="s">
        <v>5114</v>
      </c>
      <c r="E619" s="23" t="s">
        <v>26</v>
      </c>
      <c r="F619" s="48"/>
      <c r="G619" s="48"/>
      <c r="H619" s="11"/>
    </row>
    <row r="620" spans="2:8">
      <c r="B620" s="203" t="s">
        <v>5250</v>
      </c>
      <c r="C620" s="41"/>
      <c r="D620" s="36" t="s">
        <v>5116</v>
      </c>
      <c r="E620" s="23" t="s">
        <v>26</v>
      </c>
      <c r="F620" s="48"/>
      <c r="G620" s="48"/>
      <c r="H620" s="11"/>
    </row>
    <row r="621" spans="2:8">
      <c r="B621" s="203" t="s">
        <v>5178</v>
      </c>
      <c r="C621" s="41"/>
      <c r="D621" s="61" t="s">
        <v>5708</v>
      </c>
      <c r="E621" s="66" t="s">
        <v>26</v>
      </c>
      <c r="F621" s="48"/>
      <c r="G621" s="48"/>
      <c r="H621" s="11"/>
    </row>
    <row r="622" spans="2:8">
      <c r="B622" s="203" t="s">
        <v>5192</v>
      </c>
      <c r="C622" s="41"/>
      <c r="D622" s="61" t="s">
        <v>5723</v>
      </c>
      <c r="E622" s="66" t="s">
        <v>26</v>
      </c>
      <c r="F622" s="48"/>
      <c r="G622" s="48"/>
      <c r="H622" s="11"/>
    </row>
    <row r="623" spans="2:8">
      <c r="B623" s="203" t="s">
        <v>5193</v>
      </c>
      <c r="C623" s="41"/>
      <c r="D623" s="61" t="s">
        <v>5724</v>
      </c>
      <c r="E623" s="66" t="s">
        <v>26</v>
      </c>
      <c r="F623" s="48"/>
      <c r="G623" s="48"/>
      <c r="H623" s="11"/>
    </row>
    <row r="624" spans="2:8">
      <c r="B624" s="203" t="s">
        <v>5194</v>
      </c>
      <c r="C624" s="41"/>
      <c r="D624" s="61" t="s">
        <v>5725</v>
      </c>
      <c r="E624" s="66" t="s">
        <v>26</v>
      </c>
      <c r="F624" s="48"/>
      <c r="G624" s="48"/>
      <c r="H624" s="11"/>
    </row>
    <row r="625" spans="2:8">
      <c r="B625" s="203" t="s">
        <v>5195</v>
      </c>
      <c r="C625" s="41"/>
      <c r="D625" s="61" t="s">
        <v>12204</v>
      </c>
      <c r="E625" s="66" t="s">
        <v>26</v>
      </c>
      <c r="F625" s="48"/>
      <c r="G625" s="48"/>
      <c r="H625" s="11"/>
    </row>
    <row r="626" spans="2:8">
      <c r="B626" s="203" t="s">
        <v>5197</v>
      </c>
      <c r="C626" s="41"/>
      <c r="D626" s="61" t="s">
        <v>12205</v>
      </c>
      <c r="E626" s="66" t="s">
        <v>26</v>
      </c>
      <c r="F626" s="48"/>
      <c r="G626" s="48"/>
      <c r="H626" s="11"/>
    </row>
    <row r="627" spans="2:8">
      <c r="B627" s="203" t="s">
        <v>5198</v>
      </c>
      <c r="C627" s="41"/>
      <c r="D627" s="61" t="s">
        <v>12206</v>
      </c>
      <c r="E627" s="66" t="s">
        <v>26</v>
      </c>
      <c r="F627" s="48"/>
      <c r="G627" s="48"/>
      <c r="H627" s="11"/>
    </row>
    <row r="628" spans="2:8">
      <c r="B628" s="203" t="s">
        <v>5202</v>
      </c>
      <c r="C628" s="41"/>
      <c r="D628" s="61" t="s">
        <v>5709</v>
      </c>
      <c r="E628" s="66" t="s">
        <v>26</v>
      </c>
      <c r="F628" s="48"/>
      <c r="G628" s="48"/>
      <c r="H628" s="11"/>
    </row>
    <row r="629" spans="2:8">
      <c r="B629" s="203" t="s">
        <v>5203</v>
      </c>
      <c r="C629" s="41"/>
      <c r="D629" s="61" t="s">
        <v>5710</v>
      </c>
      <c r="E629" s="66" t="s">
        <v>26</v>
      </c>
      <c r="F629" s="48"/>
      <c r="G629" s="48"/>
      <c r="H629" s="11"/>
    </row>
    <row r="630" spans="2:8">
      <c r="B630" s="203" t="s">
        <v>5204</v>
      </c>
      <c r="C630" s="41"/>
      <c r="D630" s="61" t="s">
        <v>5711</v>
      </c>
      <c r="E630" s="66" t="s">
        <v>26</v>
      </c>
      <c r="F630" s="48"/>
      <c r="G630" s="48"/>
      <c r="H630" s="11"/>
    </row>
    <row r="631" spans="2:8">
      <c r="B631" s="203" t="s">
        <v>5205</v>
      </c>
      <c r="C631" s="41"/>
      <c r="D631" s="61" t="s">
        <v>5712</v>
      </c>
      <c r="E631" s="66" t="s">
        <v>26</v>
      </c>
      <c r="F631" s="48"/>
      <c r="G631" s="48"/>
      <c r="H631" s="11"/>
    </row>
    <row r="632" spans="2:8">
      <c r="B632" s="203" t="s">
        <v>5206</v>
      </c>
      <c r="C632" s="41"/>
      <c r="D632" s="61" t="s">
        <v>5713</v>
      </c>
      <c r="E632" s="66" t="s">
        <v>26</v>
      </c>
      <c r="F632" s="48"/>
      <c r="G632" s="48"/>
      <c r="H632" s="11"/>
    </row>
    <row r="633" spans="2:8">
      <c r="B633" s="203" t="s">
        <v>5207</v>
      </c>
      <c r="C633" s="41"/>
      <c r="D633" s="61" t="s">
        <v>5704</v>
      </c>
      <c r="E633" s="66" t="s">
        <v>26</v>
      </c>
      <c r="F633" s="48"/>
      <c r="G633" s="48"/>
      <c r="H633" s="11"/>
    </row>
    <row r="634" spans="2:8">
      <c r="B634" s="203" t="s">
        <v>5208</v>
      </c>
      <c r="C634" s="41"/>
      <c r="D634" s="61" t="s">
        <v>2607</v>
      </c>
      <c r="E634" s="66" t="s">
        <v>26</v>
      </c>
      <c r="F634" s="48"/>
      <c r="G634" s="48"/>
      <c r="H634" s="11"/>
    </row>
    <row r="635" spans="2:8">
      <c r="B635" s="203" t="s">
        <v>5209</v>
      </c>
      <c r="C635" s="41"/>
      <c r="D635" s="61" t="s">
        <v>5705</v>
      </c>
      <c r="E635" s="66" t="s">
        <v>26</v>
      </c>
      <c r="F635" s="48"/>
      <c r="G635" s="48"/>
      <c r="H635" s="11"/>
    </row>
    <row r="636" spans="2:8">
      <c r="B636" s="203" t="s">
        <v>5210</v>
      </c>
      <c r="C636" s="41"/>
      <c r="D636" s="36" t="s">
        <v>12207</v>
      </c>
      <c r="E636" s="23" t="s">
        <v>26</v>
      </c>
      <c r="F636" s="48"/>
      <c r="G636" s="48"/>
      <c r="H636" s="11"/>
    </row>
    <row r="637" spans="2:8">
      <c r="B637" s="203" t="s">
        <v>5211</v>
      </c>
      <c r="C637" s="41"/>
      <c r="D637" s="36" t="s">
        <v>12208</v>
      </c>
      <c r="E637" s="23" t="s">
        <v>26</v>
      </c>
      <c r="F637" s="48"/>
      <c r="G637" s="48"/>
      <c r="H637" s="11"/>
    </row>
    <row r="638" spans="2:8">
      <c r="B638" s="203" t="s">
        <v>5214</v>
      </c>
      <c r="C638" s="41"/>
      <c r="D638" s="36" t="s">
        <v>2832</v>
      </c>
      <c r="E638" s="23" t="s">
        <v>26</v>
      </c>
      <c r="F638" s="48"/>
      <c r="G638" s="48"/>
      <c r="H638" s="11"/>
    </row>
    <row r="639" spans="2:8">
      <c r="B639" s="203" t="s">
        <v>5215</v>
      </c>
      <c r="C639" s="41"/>
      <c r="D639" s="36" t="s">
        <v>2833</v>
      </c>
      <c r="E639" s="23" t="s">
        <v>26</v>
      </c>
      <c r="F639" s="48"/>
      <c r="G639" s="48"/>
      <c r="H639" s="11"/>
    </row>
    <row r="640" spans="2:8">
      <c r="B640" s="203" t="s">
        <v>5216</v>
      </c>
      <c r="C640" s="41"/>
      <c r="D640" s="36" t="s">
        <v>2834</v>
      </c>
      <c r="E640" s="23" t="s">
        <v>26</v>
      </c>
      <c r="F640" s="48"/>
      <c r="G640" s="48"/>
      <c r="H640" s="11"/>
    </row>
    <row r="641" spans="2:8">
      <c r="B641" s="203" t="s">
        <v>5217</v>
      </c>
      <c r="C641" s="41"/>
      <c r="D641" s="36" t="s">
        <v>12209</v>
      </c>
      <c r="E641" s="23" t="s">
        <v>26</v>
      </c>
      <c r="F641" s="48"/>
      <c r="G641" s="48"/>
      <c r="H641" s="11"/>
    </row>
    <row r="642" spans="2:8">
      <c r="B642" s="203" t="s">
        <v>5219</v>
      </c>
      <c r="C642" s="41"/>
      <c r="D642" s="36" t="s">
        <v>5802</v>
      </c>
      <c r="E642" s="23" t="s">
        <v>26</v>
      </c>
      <c r="F642" s="48"/>
      <c r="G642" s="48"/>
      <c r="H642" s="11"/>
    </row>
    <row r="643" spans="2:8">
      <c r="B643" s="203" t="s">
        <v>5220</v>
      </c>
      <c r="C643" s="41"/>
      <c r="D643" s="36" t="s">
        <v>2835</v>
      </c>
      <c r="E643" s="23" t="s">
        <v>26</v>
      </c>
      <c r="F643" s="48"/>
      <c r="G643" s="48"/>
      <c r="H643" s="11"/>
    </row>
    <row r="644" spans="2:8">
      <c r="B644" s="203" t="s">
        <v>5221</v>
      </c>
      <c r="C644" s="41"/>
      <c r="D644" s="36" t="s">
        <v>5777</v>
      </c>
      <c r="E644" s="23" t="s">
        <v>26</v>
      </c>
      <c r="F644" s="48"/>
      <c r="G644" s="48"/>
      <c r="H644" s="11"/>
    </row>
    <row r="645" spans="2:8">
      <c r="B645" s="203" t="s">
        <v>5222</v>
      </c>
      <c r="C645" s="41"/>
      <c r="D645" s="36" t="s">
        <v>5718</v>
      </c>
      <c r="E645" s="23" t="s">
        <v>26</v>
      </c>
      <c r="F645" s="48"/>
      <c r="G645" s="48"/>
      <c r="H645" s="11"/>
    </row>
    <row r="646" spans="2:8">
      <c r="B646" s="203" t="s">
        <v>5227</v>
      </c>
      <c r="C646" s="41"/>
      <c r="D646" s="36" t="s">
        <v>12194</v>
      </c>
      <c r="E646" s="23" t="s">
        <v>26</v>
      </c>
      <c r="F646" s="48"/>
      <c r="G646" s="48"/>
      <c r="H646" s="11"/>
    </row>
    <row r="647" spans="2:8">
      <c r="B647" s="203" t="s">
        <v>5231</v>
      </c>
      <c r="C647" s="41"/>
      <c r="D647" s="36" t="s">
        <v>5747</v>
      </c>
      <c r="E647" s="23" t="s">
        <v>26</v>
      </c>
      <c r="F647" s="48"/>
      <c r="G647" s="48"/>
      <c r="H647" s="11"/>
    </row>
    <row r="648" spans="2:8">
      <c r="B648" s="203" t="s">
        <v>5233</v>
      </c>
      <c r="C648" s="41"/>
      <c r="D648" s="36" t="s">
        <v>5744</v>
      </c>
      <c r="E648" s="23" t="s">
        <v>26</v>
      </c>
      <c r="F648" s="48"/>
      <c r="G648" s="48"/>
      <c r="H648" s="11"/>
    </row>
    <row r="649" spans="2:8">
      <c r="B649" s="203" t="s">
        <v>5235</v>
      </c>
      <c r="C649" s="41"/>
      <c r="D649" s="36" t="s">
        <v>5746</v>
      </c>
      <c r="E649" s="23" t="s">
        <v>26</v>
      </c>
      <c r="F649" s="48"/>
      <c r="G649" s="48"/>
      <c r="H649" s="11"/>
    </row>
    <row r="650" spans="2:8">
      <c r="B650" s="203" t="s">
        <v>5237</v>
      </c>
      <c r="C650" s="41"/>
      <c r="D650" s="36" t="s">
        <v>5749</v>
      </c>
      <c r="E650" s="23" t="s">
        <v>26</v>
      </c>
      <c r="F650" s="48"/>
      <c r="G650" s="48"/>
      <c r="H650" s="11"/>
    </row>
    <row r="651" spans="2:8">
      <c r="B651" s="203" t="s">
        <v>5241</v>
      </c>
      <c r="C651" s="41"/>
      <c r="D651" s="36" t="s">
        <v>5742</v>
      </c>
      <c r="E651" s="23" t="s">
        <v>26</v>
      </c>
      <c r="F651" s="48"/>
      <c r="G651" s="48"/>
      <c r="H651" s="11"/>
    </row>
    <row r="652" spans="2:8">
      <c r="B652" s="203" t="s">
        <v>5243</v>
      </c>
      <c r="C652" s="41"/>
      <c r="D652" s="36" t="s">
        <v>5743</v>
      </c>
      <c r="E652" s="23" t="s">
        <v>26</v>
      </c>
      <c r="F652" s="48"/>
      <c r="G652" s="48"/>
      <c r="H652" s="11"/>
    </row>
    <row r="653" spans="2:8">
      <c r="B653" s="203" t="s">
        <v>5244</v>
      </c>
      <c r="C653" s="41"/>
      <c r="D653" s="36" t="s">
        <v>12210</v>
      </c>
      <c r="E653" s="23" t="s">
        <v>26</v>
      </c>
      <c r="F653" s="48"/>
      <c r="G653" s="48"/>
      <c r="H653" s="11"/>
    </row>
    <row r="654" spans="2:8">
      <c r="B654" s="203" t="s">
        <v>5239</v>
      </c>
      <c r="C654" s="41"/>
      <c r="D654" s="36" t="s">
        <v>5240</v>
      </c>
      <c r="E654" s="23" t="s">
        <v>26</v>
      </c>
      <c r="F654" s="48"/>
      <c r="G654" s="48"/>
      <c r="H654" s="11"/>
    </row>
    <row r="655" spans="2:8">
      <c r="B655" s="203" t="s">
        <v>5212</v>
      </c>
      <c r="C655" s="41"/>
      <c r="D655" s="36" t="s">
        <v>5213</v>
      </c>
      <c r="E655" s="23" t="s">
        <v>26</v>
      </c>
      <c r="F655" s="48"/>
      <c r="G655" s="48"/>
      <c r="H655" s="11"/>
    </row>
    <row r="656" spans="2:8">
      <c r="B656" s="203" t="s">
        <v>5225</v>
      </c>
      <c r="C656" s="41"/>
      <c r="D656" s="36" t="s">
        <v>5226</v>
      </c>
      <c r="E656" s="23" t="s">
        <v>26</v>
      </c>
      <c r="F656" s="48"/>
      <c r="G656" s="48"/>
      <c r="H656" s="11"/>
    </row>
    <row r="657" spans="2:8">
      <c r="B657" s="203" t="s">
        <v>5223</v>
      </c>
      <c r="C657" s="41"/>
      <c r="D657" s="36" t="s">
        <v>5224</v>
      </c>
      <c r="E657" s="23" t="s">
        <v>26</v>
      </c>
      <c r="F657" s="48"/>
      <c r="G657" s="48"/>
      <c r="H657" s="11"/>
    </row>
    <row r="658" spans="2:8">
      <c r="B658" s="203" t="s">
        <v>12608</v>
      </c>
      <c r="C658" s="41"/>
      <c r="D658" s="36" t="s">
        <v>12613</v>
      </c>
      <c r="E658" s="23" t="s">
        <v>26</v>
      </c>
      <c r="F658" s="48"/>
      <c r="G658" s="48"/>
      <c r="H658" s="11"/>
    </row>
    <row r="659" spans="2:8">
      <c r="B659" s="203" t="s">
        <v>12609</v>
      </c>
      <c r="C659" s="41"/>
      <c r="D659" s="36" t="s">
        <v>12162</v>
      </c>
      <c r="E659" s="23" t="s">
        <v>26</v>
      </c>
      <c r="F659" s="48"/>
      <c r="G659" s="48"/>
      <c r="H659" s="11"/>
    </row>
    <row r="660" spans="2:8">
      <c r="B660" s="203" t="s">
        <v>12610</v>
      </c>
      <c r="C660" s="41"/>
      <c r="D660" s="36" t="s">
        <v>11905</v>
      </c>
      <c r="E660" s="23" t="s">
        <v>26</v>
      </c>
      <c r="F660" s="48"/>
      <c r="G660" s="48"/>
      <c r="H660" s="11"/>
    </row>
    <row r="661" spans="2:8">
      <c r="B661" s="203" t="s">
        <v>12611</v>
      </c>
      <c r="C661" s="41"/>
      <c r="D661" s="36" t="s">
        <v>11906</v>
      </c>
      <c r="E661" s="23" t="s">
        <v>26</v>
      </c>
      <c r="F661" s="48"/>
      <c r="G661" s="48"/>
      <c r="H661" s="11"/>
    </row>
    <row r="662" spans="2:8">
      <c r="B662" s="203" t="s">
        <v>12612</v>
      </c>
      <c r="C662" s="41"/>
      <c r="D662" s="36" t="s">
        <v>11907</v>
      </c>
      <c r="E662" s="23" t="s">
        <v>26</v>
      </c>
      <c r="F662" s="48"/>
      <c r="G662" s="48"/>
      <c r="H662" s="11"/>
    </row>
    <row r="663" spans="2:8" ht="46.5">
      <c r="B663" s="203" t="s">
        <v>5175</v>
      </c>
      <c r="C663" s="41"/>
      <c r="D663" s="61" t="s">
        <v>131</v>
      </c>
      <c r="E663" s="66" t="s">
        <v>3658</v>
      </c>
      <c r="F663" s="48"/>
      <c r="G663" s="48"/>
      <c r="H663" s="11"/>
    </row>
    <row r="664" spans="2:8" ht="46.5">
      <c r="B664" s="203" t="s">
        <v>5182</v>
      </c>
      <c r="C664" s="41"/>
      <c r="D664" s="61" t="s">
        <v>5183</v>
      </c>
      <c r="E664" s="66" t="s">
        <v>3658</v>
      </c>
      <c r="F664" s="48"/>
      <c r="G664" s="48"/>
      <c r="H664" s="11"/>
    </row>
    <row r="665" spans="2:8" ht="46.5">
      <c r="B665" s="203" t="s">
        <v>5184</v>
      </c>
      <c r="C665" s="41"/>
      <c r="D665" s="61" t="s">
        <v>5185</v>
      </c>
      <c r="E665" s="66" t="s">
        <v>3658</v>
      </c>
      <c r="F665" s="48"/>
      <c r="G665" s="48"/>
      <c r="H665" s="11"/>
    </row>
    <row r="666" spans="2:8" ht="46.5">
      <c r="B666" s="203" t="s">
        <v>5186</v>
      </c>
      <c r="C666" s="41"/>
      <c r="D666" s="61" t="s">
        <v>5187</v>
      </c>
      <c r="E666" s="66" t="s">
        <v>3658</v>
      </c>
      <c r="F666" s="48"/>
      <c r="G666" s="48"/>
      <c r="H666" s="11"/>
    </row>
    <row r="667" spans="2:8" ht="46.5">
      <c r="B667" s="203" t="s">
        <v>5188</v>
      </c>
      <c r="C667" s="41"/>
      <c r="D667" s="61" t="s">
        <v>5189</v>
      </c>
      <c r="E667" s="66" t="s">
        <v>3658</v>
      </c>
      <c r="F667" s="48"/>
      <c r="G667" s="48"/>
      <c r="H667" s="11"/>
    </row>
    <row r="668" spans="2:8" ht="46.5">
      <c r="B668" s="203" t="s">
        <v>5190</v>
      </c>
      <c r="C668" s="41"/>
      <c r="D668" s="61" t="s">
        <v>5191</v>
      </c>
      <c r="E668" s="66" t="s">
        <v>3658</v>
      </c>
      <c r="F668" s="48"/>
      <c r="G668" s="48"/>
      <c r="H668" s="11"/>
    </row>
    <row r="669" spans="2:8" ht="46.5">
      <c r="B669" s="203" t="s">
        <v>5180</v>
      </c>
      <c r="C669" s="41"/>
      <c r="D669" s="61" t="s">
        <v>5181</v>
      </c>
      <c r="E669" s="66" t="s">
        <v>3658</v>
      </c>
      <c r="F669" s="48"/>
      <c r="G669" s="48"/>
      <c r="H669" s="11"/>
    </row>
    <row r="670" spans="2:8" ht="45">
      <c r="B670" s="23" t="s">
        <v>15527</v>
      </c>
      <c r="C670" s="41"/>
      <c r="D670" s="61" t="s">
        <v>15528</v>
      </c>
      <c r="E670" s="66" t="s">
        <v>22</v>
      </c>
      <c r="F670" s="48"/>
      <c r="G670" s="48"/>
      <c r="H670" s="11"/>
    </row>
    <row r="671" spans="2:8">
      <c r="B671" s="23"/>
      <c r="C671" s="41"/>
      <c r="D671" s="61"/>
      <c r="E671" s="66"/>
      <c r="F671" s="48"/>
      <c r="G671" s="48"/>
      <c r="H671" s="11"/>
    </row>
    <row r="672" spans="2:8">
      <c r="B672" s="23"/>
      <c r="C672" s="41"/>
      <c r="D672" s="61"/>
      <c r="E672" s="66"/>
      <c r="F672" s="48"/>
      <c r="G672" s="48"/>
      <c r="H672" s="11"/>
    </row>
    <row r="673" spans="1:8">
      <c r="B673" s="23"/>
      <c r="C673" s="41"/>
      <c r="D673" s="61"/>
      <c r="E673" s="66"/>
      <c r="F673" s="48"/>
      <c r="G673" s="48"/>
      <c r="H673" s="11"/>
    </row>
    <row r="674" spans="1:8">
      <c r="B674" s="11"/>
      <c r="C674" s="11"/>
      <c r="D674" s="36"/>
      <c r="E674" s="11"/>
      <c r="F674" s="11"/>
      <c r="G674" s="11"/>
      <c r="H674" s="11"/>
    </row>
    <row r="675" spans="1:8">
      <c r="B675" s="11"/>
      <c r="C675" s="11"/>
      <c r="D675" s="36"/>
      <c r="E675" s="11"/>
      <c r="F675" s="11"/>
      <c r="G675" s="11"/>
      <c r="H675" s="11"/>
    </row>
    <row r="676" spans="1:8" ht="15.75" customHeight="1">
      <c r="A676" s="30">
        <f>+A573+1</f>
        <v>13</v>
      </c>
      <c r="B676" s="8" t="s">
        <v>8</v>
      </c>
      <c r="C676" s="9" t="s">
        <v>12</v>
      </c>
      <c r="D676" s="42" t="s">
        <v>3062</v>
      </c>
      <c r="E676" s="43"/>
      <c r="F676" s="10"/>
      <c r="G676" s="13"/>
      <c r="H676" s="13"/>
    </row>
    <row r="677" spans="1:8" ht="15.75" customHeight="1">
      <c r="B677" s="8" t="s">
        <v>588</v>
      </c>
      <c r="C677" s="9" t="s">
        <v>12</v>
      </c>
      <c r="D677" s="36" t="s">
        <v>14940</v>
      </c>
      <c r="E677" s="44"/>
      <c r="F677" s="10"/>
      <c r="G677" s="13"/>
      <c r="H677" s="13"/>
    </row>
    <row r="678" spans="1:8" ht="15.75" customHeight="1">
      <c r="B678" s="8" t="s">
        <v>5971</v>
      </c>
      <c r="C678" s="9" t="s">
        <v>12</v>
      </c>
      <c r="D678" s="36" t="s">
        <v>14941</v>
      </c>
      <c r="E678" s="44"/>
      <c r="F678" s="10"/>
      <c r="G678" s="13"/>
      <c r="H678" s="13"/>
    </row>
    <row r="679" spans="1:8" ht="15.75" customHeight="1">
      <c r="B679" s="8" t="s">
        <v>7</v>
      </c>
      <c r="C679" s="9" t="s">
        <v>12</v>
      </c>
      <c r="D679" s="36" t="s">
        <v>14942</v>
      </c>
      <c r="E679" s="44"/>
      <c r="F679" s="81"/>
      <c r="G679" s="13"/>
      <c r="H679" s="13"/>
    </row>
    <row r="680" spans="1:8" ht="15.75" customHeight="1">
      <c r="B680" s="8" t="s">
        <v>29</v>
      </c>
      <c r="C680" s="9" t="s">
        <v>12</v>
      </c>
      <c r="D680" s="36" t="s">
        <v>14939</v>
      </c>
      <c r="E680" s="44"/>
      <c r="F680" s="81"/>
      <c r="G680" s="13"/>
      <c r="H680" s="13"/>
    </row>
    <row r="681" spans="1:8" ht="15.75" customHeight="1">
      <c r="B681" s="8" t="s">
        <v>9</v>
      </c>
      <c r="C681" s="9" t="s">
        <v>12</v>
      </c>
      <c r="D681" s="36" t="s">
        <v>14943</v>
      </c>
      <c r="E681" s="44"/>
      <c r="F681" s="10"/>
      <c r="G681" s="13"/>
      <c r="H681" s="13"/>
    </row>
    <row r="682" spans="1:8" ht="15.75" customHeight="1">
      <c r="B682" s="8" t="s">
        <v>13</v>
      </c>
      <c r="C682" s="9" t="s">
        <v>12</v>
      </c>
      <c r="D682" s="39"/>
      <c r="E682" s="44"/>
      <c r="F682" s="10"/>
      <c r="G682" s="13"/>
      <c r="H682" s="13"/>
    </row>
    <row r="683" spans="1:8" ht="15.75" customHeight="1">
      <c r="B683" s="8" t="s">
        <v>30</v>
      </c>
      <c r="C683" s="9" t="s">
        <v>12</v>
      </c>
      <c r="D683" s="40">
        <v>37123</v>
      </c>
      <c r="E683" s="46"/>
      <c r="F683" s="10"/>
      <c r="G683" s="13"/>
      <c r="H683" s="13"/>
    </row>
    <row r="684" spans="1:8" ht="15.75" customHeight="1">
      <c r="B684" s="8" t="s">
        <v>33</v>
      </c>
      <c r="C684" s="9" t="s">
        <v>12</v>
      </c>
      <c r="D684" s="39" t="s">
        <v>39</v>
      </c>
      <c r="E684" s="45"/>
      <c r="F684" s="10"/>
      <c r="G684" s="13"/>
      <c r="H684" s="13"/>
    </row>
    <row r="685" spans="1:8" ht="15.75" customHeight="1">
      <c r="B685" s="8" t="s">
        <v>10</v>
      </c>
      <c r="C685" s="9" t="s">
        <v>12</v>
      </c>
      <c r="D685" s="36" t="s">
        <v>3066</v>
      </c>
      <c r="E685" s="44"/>
      <c r="F685" s="10"/>
      <c r="G685" s="13"/>
      <c r="H685" s="13"/>
    </row>
    <row r="686" spans="1:8" ht="63">
      <c r="B686" s="14" t="s">
        <v>1</v>
      </c>
      <c r="C686" s="14"/>
      <c r="D686" s="14" t="s">
        <v>11</v>
      </c>
      <c r="E686" s="14" t="s">
        <v>68</v>
      </c>
      <c r="F686" s="14" t="s">
        <v>14</v>
      </c>
      <c r="G686" s="15" t="s">
        <v>15</v>
      </c>
      <c r="H686" s="15" t="s">
        <v>16</v>
      </c>
    </row>
    <row r="687" spans="1:8">
      <c r="B687" s="21"/>
      <c r="C687" s="11"/>
      <c r="D687" s="53"/>
      <c r="E687" s="53"/>
      <c r="F687" s="48" t="s">
        <v>3067</v>
      </c>
      <c r="G687" s="48">
        <f>80*3</f>
        <v>240</v>
      </c>
      <c r="H687" s="51">
        <f>SUM(G687*0.4*22)</f>
        <v>2112</v>
      </c>
    </row>
    <row r="688" spans="1:8">
      <c r="B688" s="11"/>
      <c r="C688" s="11"/>
      <c r="D688" s="36"/>
      <c r="E688" s="11"/>
      <c r="F688" s="48" t="s">
        <v>3068</v>
      </c>
      <c r="G688" s="48"/>
      <c r="H688" s="11"/>
    </row>
    <row r="689" spans="2:8">
      <c r="B689" s="11"/>
      <c r="C689" s="11"/>
      <c r="D689" s="36" t="s">
        <v>3063</v>
      </c>
      <c r="E689" s="11"/>
      <c r="F689" s="11"/>
      <c r="G689" s="11"/>
      <c r="H689" s="11"/>
    </row>
    <row r="690" spans="2:8">
      <c r="B690" s="11"/>
      <c r="C690" s="11"/>
      <c r="D690" s="36" t="s">
        <v>143</v>
      </c>
      <c r="E690" s="11"/>
      <c r="F690" s="11"/>
      <c r="G690" s="11"/>
      <c r="H690" s="11"/>
    </row>
    <row r="691" spans="2:8">
      <c r="B691" s="11"/>
      <c r="C691" s="11"/>
      <c r="D691" s="36" t="s">
        <v>105</v>
      </c>
      <c r="E691" s="11"/>
      <c r="F691" s="11"/>
      <c r="G691" s="11"/>
      <c r="H691" s="11"/>
    </row>
    <row r="692" spans="2:8">
      <c r="B692" s="11"/>
      <c r="C692" s="11"/>
      <c r="D692" s="36" t="s">
        <v>106</v>
      </c>
      <c r="E692" s="11"/>
      <c r="F692" s="11"/>
      <c r="G692" s="11"/>
      <c r="H692" s="11"/>
    </row>
    <row r="693" spans="2:8">
      <c r="B693" s="11"/>
      <c r="C693" s="11"/>
      <c r="D693" s="36" t="s">
        <v>3069</v>
      </c>
      <c r="E693" s="11"/>
      <c r="F693" s="11"/>
      <c r="G693" s="11"/>
      <c r="H693" s="11"/>
    </row>
    <row r="694" spans="2:8">
      <c r="B694" s="11"/>
      <c r="C694" s="11"/>
      <c r="D694" s="36" t="s">
        <v>53</v>
      </c>
      <c r="E694" s="11"/>
      <c r="F694" s="11"/>
      <c r="G694" s="11"/>
      <c r="H694" s="11"/>
    </row>
    <row r="695" spans="2:8">
      <c r="B695" s="11"/>
      <c r="C695" s="11"/>
      <c r="D695" s="36" t="s">
        <v>104</v>
      </c>
      <c r="E695" s="11"/>
      <c r="F695" s="11"/>
      <c r="G695" s="11"/>
      <c r="H695" s="11"/>
    </row>
    <row r="696" spans="2:8">
      <c r="B696" s="11"/>
      <c r="C696" s="11"/>
      <c r="D696" s="36" t="s">
        <v>3070</v>
      </c>
      <c r="E696" s="11"/>
      <c r="F696" s="11"/>
      <c r="G696" s="11"/>
      <c r="H696" s="11"/>
    </row>
    <row r="697" spans="2:8">
      <c r="B697" s="11"/>
      <c r="C697" s="11"/>
      <c r="D697" s="36" t="s">
        <v>41</v>
      </c>
      <c r="E697" s="11"/>
      <c r="F697" s="11"/>
      <c r="G697" s="11"/>
      <c r="H697" s="11"/>
    </row>
    <row r="698" spans="2:8">
      <c r="B698" s="11"/>
      <c r="C698" s="11"/>
      <c r="D698" s="36" t="s">
        <v>40</v>
      </c>
      <c r="E698" s="11"/>
      <c r="F698" s="11"/>
      <c r="G698" s="11"/>
      <c r="H698" s="11"/>
    </row>
    <row r="699" spans="2:8">
      <c r="B699" s="11"/>
      <c r="C699" s="11"/>
      <c r="D699" s="36" t="s">
        <v>80</v>
      </c>
      <c r="E699" s="11"/>
      <c r="F699" s="11"/>
      <c r="G699" s="11"/>
      <c r="H699" s="11"/>
    </row>
    <row r="700" spans="2:8">
      <c r="B700" s="11"/>
      <c r="C700" s="11"/>
      <c r="D700" s="36" t="s">
        <v>122</v>
      </c>
      <c r="E700" s="11"/>
      <c r="F700" s="11"/>
      <c r="G700" s="11"/>
      <c r="H700" s="11"/>
    </row>
    <row r="701" spans="2:8">
      <c r="B701" s="11"/>
      <c r="C701" s="11"/>
      <c r="D701" s="36" t="s">
        <v>44</v>
      </c>
      <c r="E701" s="11"/>
      <c r="F701" s="11"/>
      <c r="G701" s="11"/>
      <c r="H701" s="11"/>
    </row>
    <row r="702" spans="2:8">
      <c r="B702" s="11"/>
      <c r="C702" s="11"/>
      <c r="D702" s="36" t="s">
        <v>3065</v>
      </c>
      <c r="E702" s="11"/>
      <c r="F702" s="11"/>
      <c r="G702" s="11"/>
      <c r="H702" s="11"/>
    </row>
    <row r="703" spans="2:8">
      <c r="B703" s="11"/>
      <c r="C703" s="11"/>
      <c r="D703" s="36" t="s">
        <v>41</v>
      </c>
      <c r="E703" s="11"/>
      <c r="F703" s="11"/>
      <c r="G703" s="11"/>
      <c r="H703" s="11"/>
    </row>
    <row r="704" spans="2:8">
      <c r="B704" s="11"/>
      <c r="C704" s="11"/>
      <c r="D704" s="36" t="s">
        <v>40</v>
      </c>
      <c r="E704" s="11"/>
      <c r="F704" s="11"/>
      <c r="G704" s="11"/>
      <c r="H704" s="11"/>
    </row>
    <row r="705" spans="1:8">
      <c r="B705" s="11"/>
      <c r="C705" s="11"/>
      <c r="D705" s="36" t="s">
        <v>80</v>
      </c>
      <c r="E705" s="11"/>
      <c r="F705" s="11"/>
      <c r="G705" s="11"/>
      <c r="H705" s="11"/>
    </row>
    <row r="706" spans="1:8">
      <c r="B706" s="11"/>
      <c r="C706" s="11"/>
      <c r="D706" s="36" t="s">
        <v>122</v>
      </c>
      <c r="E706" s="11"/>
      <c r="F706" s="11"/>
      <c r="G706" s="11"/>
      <c r="H706" s="11"/>
    </row>
    <row r="707" spans="1:8">
      <c r="B707" s="11"/>
      <c r="C707" s="11"/>
      <c r="D707" s="36" t="s">
        <v>44</v>
      </c>
      <c r="E707" s="11"/>
      <c r="F707" s="11"/>
      <c r="G707" s="11"/>
      <c r="H707" s="11"/>
    </row>
    <row r="708" spans="1:8">
      <c r="B708" s="11"/>
      <c r="C708" s="11"/>
      <c r="D708" s="36" t="s">
        <v>3071</v>
      </c>
      <c r="E708" s="11"/>
      <c r="F708" s="11"/>
      <c r="G708" s="11"/>
      <c r="H708" s="11"/>
    </row>
    <row r="709" spans="1:8">
      <c r="B709" s="11"/>
      <c r="C709" s="11"/>
      <c r="D709" s="36" t="s">
        <v>3072</v>
      </c>
      <c r="E709" s="11"/>
      <c r="F709" s="11"/>
      <c r="G709" s="11"/>
      <c r="H709" s="11"/>
    </row>
    <row r="710" spans="1:8">
      <c r="B710" s="11"/>
      <c r="C710" s="11"/>
      <c r="D710" s="36" t="s">
        <v>3073</v>
      </c>
      <c r="E710" s="11"/>
      <c r="F710" s="11"/>
      <c r="G710" s="11"/>
      <c r="H710" s="11"/>
    </row>
    <row r="711" spans="1:8">
      <c r="B711" s="11"/>
      <c r="C711" s="11"/>
      <c r="D711" s="36" t="s">
        <v>3074</v>
      </c>
      <c r="E711" s="11"/>
      <c r="F711" s="11"/>
      <c r="G711" s="11"/>
      <c r="H711" s="11"/>
    </row>
    <row r="712" spans="1:8">
      <c r="B712" s="11"/>
      <c r="C712" s="11"/>
      <c r="D712" s="36"/>
      <c r="E712" s="11"/>
      <c r="F712" s="11"/>
      <c r="G712" s="11"/>
      <c r="H712" s="11"/>
    </row>
    <row r="713" spans="1:8">
      <c r="B713" s="11"/>
      <c r="C713" s="11"/>
      <c r="D713" s="36"/>
      <c r="E713" s="11"/>
      <c r="F713" s="11"/>
      <c r="G713" s="11"/>
      <c r="H713" s="11"/>
    </row>
    <row r="714" spans="1:8" ht="15.75" customHeight="1">
      <c r="A714" s="30">
        <f>+A676+1</f>
        <v>14</v>
      </c>
      <c r="B714" s="8" t="s">
        <v>8</v>
      </c>
      <c r="C714" s="9" t="s">
        <v>12</v>
      </c>
      <c r="D714" s="42" t="s">
        <v>1170</v>
      </c>
      <c r="E714" s="43"/>
      <c r="F714" s="10"/>
      <c r="G714" s="13"/>
      <c r="H714" s="13"/>
    </row>
    <row r="715" spans="1:8" ht="15.75" customHeight="1">
      <c r="B715" s="8" t="s">
        <v>0</v>
      </c>
      <c r="C715" s="9" t="s">
        <v>12</v>
      </c>
      <c r="D715" s="38" t="s">
        <v>3075</v>
      </c>
      <c r="E715" s="44"/>
      <c r="F715" s="10"/>
      <c r="G715" s="13"/>
      <c r="H715" s="13"/>
    </row>
    <row r="716" spans="1:8" ht="15.75" customHeight="1">
      <c r="B716" s="8" t="s">
        <v>7</v>
      </c>
      <c r="C716" s="9" t="s">
        <v>12</v>
      </c>
      <c r="D716" s="38" t="s">
        <v>3076</v>
      </c>
      <c r="E716" s="44"/>
      <c r="F716" s="81"/>
      <c r="G716" s="13"/>
      <c r="H716" s="13"/>
    </row>
    <row r="717" spans="1:8" ht="15.75" customHeight="1">
      <c r="B717" s="8" t="s">
        <v>29</v>
      </c>
      <c r="C717" s="9" t="s">
        <v>12</v>
      </c>
      <c r="D717" s="38" t="s">
        <v>1173</v>
      </c>
      <c r="E717" s="44"/>
      <c r="F717" s="81"/>
      <c r="G717" s="13"/>
      <c r="H717" s="13"/>
    </row>
    <row r="718" spans="1:8" ht="15.75" customHeight="1">
      <c r="B718" s="8" t="s">
        <v>9</v>
      </c>
      <c r="C718" s="9" t="s">
        <v>12</v>
      </c>
      <c r="D718" s="38" t="s">
        <v>217</v>
      </c>
      <c r="E718" s="44"/>
      <c r="F718" s="10"/>
      <c r="G718" s="13"/>
      <c r="H718" s="13"/>
    </row>
    <row r="719" spans="1:8" ht="15.75" customHeight="1">
      <c r="B719" s="8" t="s">
        <v>13</v>
      </c>
      <c r="C719" s="9" t="s">
        <v>12</v>
      </c>
      <c r="D719" s="39"/>
      <c r="E719" s="44"/>
      <c r="F719" s="10"/>
      <c r="G719" s="13"/>
      <c r="H719" s="13"/>
    </row>
    <row r="720" spans="1:8" ht="15.75" customHeight="1">
      <c r="B720" s="8" t="s">
        <v>30</v>
      </c>
      <c r="C720" s="9" t="s">
        <v>12</v>
      </c>
      <c r="D720" s="40">
        <v>35041</v>
      </c>
      <c r="E720" s="46"/>
      <c r="F720" s="10"/>
      <c r="G720" s="13"/>
      <c r="H720" s="13"/>
    </row>
    <row r="721" spans="2:8" ht="15.75" customHeight="1">
      <c r="B721" s="8" t="s">
        <v>33</v>
      </c>
      <c r="C721" s="9" t="s">
        <v>12</v>
      </c>
      <c r="D721" s="39" t="s">
        <v>116</v>
      </c>
      <c r="E721" s="45"/>
      <c r="F721" s="10"/>
      <c r="G721" s="13"/>
      <c r="H721" s="13"/>
    </row>
    <row r="722" spans="2:8" ht="15.75" customHeight="1">
      <c r="B722" s="8" t="s">
        <v>10</v>
      </c>
      <c r="C722" s="9" t="s">
        <v>12</v>
      </c>
      <c r="D722" s="36" t="s">
        <v>3077</v>
      </c>
      <c r="E722" s="44"/>
      <c r="F722" s="10"/>
      <c r="G722" s="13"/>
      <c r="H722" s="13"/>
    </row>
    <row r="723" spans="2:8" ht="63">
      <c r="B723" s="14" t="s">
        <v>1</v>
      </c>
      <c r="C723" s="14"/>
      <c r="D723" s="14" t="s">
        <v>11</v>
      </c>
      <c r="E723" s="14" t="s">
        <v>68</v>
      </c>
      <c r="F723" s="14" t="s">
        <v>14</v>
      </c>
      <c r="G723" s="15" t="s">
        <v>15</v>
      </c>
      <c r="H723" s="15" t="s">
        <v>16</v>
      </c>
    </row>
    <row r="724" spans="2:8">
      <c r="B724" s="21"/>
      <c r="C724" s="11"/>
      <c r="D724" s="53"/>
      <c r="E724" s="53"/>
      <c r="F724" s="48" t="s">
        <v>2434</v>
      </c>
      <c r="G724" s="48">
        <v>80</v>
      </c>
      <c r="H724" s="51">
        <f>SUM(G724*0.4*22)</f>
        <v>704</v>
      </c>
    </row>
    <row r="725" spans="2:8">
      <c r="B725" s="11"/>
      <c r="C725" s="11"/>
      <c r="D725" s="36" t="s">
        <v>3078</v>
      </c>
      <c r="E725" s="11"/>
      <c r="F725" s="11"/>
      <c r="G725" s="11"/>
      <c r="H725" s="11"/>
    </row>
    <row r="726" spans="2:8">
      <c r="B726" s="11"/>
      <c r="C726" s="11"/>
      <c r="D726" s="36" t="s">
        <v>109</v>
      </c>
      <c r="E726" s="11"/>
      <c r="F726" s="11"/>
      <c r="G726" s="11"/>
      <c r="H726" s="11"/>
    </row>
    <row r="727" spans="2:8">
      <c r="B727" s="11"/>
      <c r="C727" s="11"/>
      <c r="D727" s="36" t="s">
        <v>3079</v>
      </c>
      <c r="E727" s="11"/>
      <c r="F727" s="11"/>
      <c r="G727" s="11"/>
      <c r="H727" s="11"/>
    </row>
    <row r="728" spans="2:8">
      <c r="B728" s="11"/>
      <c r="C728" s="11"/>
      <c r="D728" s="36" t="s">
        <v>105</v>
      </c>
      <c r="E728" s="11"/>
      <c r="F728" s="11"/>
      <c r="G728" s="11"/>
      <c r="H728" s="11"/>
    </row>
    <row r="729" spans="2:8">
      <c r="B729" s="11"/>
      <c r="C729" s="11"/>
      <c r="D729" s="36" t="s">
        <v>42</v>
      </c>
      <c r="E729" s="11"/>
      <c r="F729" s="11"/>
      <c r="G729" s="11"/>
      <c r="H729" s="11"/>
    </row>
    <row r="730" spans="2:8">
      <c r="B730" s="11"/>
      <c r="C730" s="11"/>
      <c r="D730" s="36" t="s">
        <v>1654</v>
      </c>
      <c r="E730" s="11"/>
      <c r="F730" s="11"/>
      <c r="G730" s="11"/>
      <c r="H730" s="11"/>
    </row>
    <row r="731" spans="2:8">
      <c r="B731" s="11"/>
      <c r="C731" s="11"/>
      <c r="D731" s="36" t="s">
        <v>3080</v>
      </c>
      <c r="E731" s="11"/>
      <c r="F731" s="11"/>
      <c r="G731" s="11"/>
      <c r="H731" s="11"/>
    </row>
    <row r="732" spans="2:8">
      <c r="B732" s="11"/>
      <c r="C732" s="11"/>
      <c r="D732" s="36" t="s">
        <v>143</v>
      </c>
      <c r="E732" s="11"/>
      <c r="F732" s="11"/>
      <c r="G732" s="11"/>
      <c r="H732" s="11"/>
    </row>
    <row r="733" spans="2:8">
      <c r="B733" s="11"/>
      <c r="C733" s="11"/>
      <c r="D733" s="36" t="s">
        <v>53</v>
      </c>
      <c r="E733" s="11"/>
      <c r="F733" s="11"/>
      <c r="G733" s="11"/>
      <c r="H733" s="11"/>
    </row>
    <row r="734" spans="2:8">
      <c r="B734" s="11"/>
      <c r="C734" s="11"/>
      <c r="D734" s="36" t="s">
        <v>1176</v>
      </c>
      <c r="E734" s="11"/>
      <c r="F734" s="11"/>
      <c r="G734" s="11"/>
      <c r="H734" s="11"/>
    </row>
    <row r="735" spans="2:8">
      <c r="B735" s="11"/>
      <c r="C735" s="11"/>
      <c r="D735" s="36"/>
      <c r="E735" s="11"/>
      <c r="F735" s="11"/>
      <c r="G735" s="11"/>
      <c r="H735" s="11"/>
    </row>
    <row r="736" spans="2:8">
      <c r="B736" s="11"/>
      <c r="C736" s="11"/>
      <c r="D736" s="36"/>
      <c r="E736" s="11"/>
      <c r="F736" s="11"/>
      <c r="G736" s="11"/>
      <c r="H736" s="11"/>
    </row>
    <row r="737" spans="1:8" ht="15.75" customHeight="1">
      <c r="A737" s="30">
        <f>+A714+1</f>
        <v>15</v>
      </c>
      <c r="B737" s="8" t="s">
        <v>8</v>
      </c>
      <c r="C737" s="9" t="s">
        <v>12</v>
      </c>
      <c r="D737" s="42" t="s">
        <v>3081</v>
      </c>
      <c r="E737" s="43"/>
      <c r="F737" s="10"/>
      <c r="G737" s="13"/>
      <c r="H737" s="13"/>
    </row>
    <row r="738" spans="1:8" ht="15.75" customHeight="1">
      <c r="B738" s="8" t="s">
        <v>0</v>
      </c>
      <c r="C738" s="9" t="s">
        <v>12</v>
      </c>
      <c r="D738" s="38" t="s">
        <v>3082</v>
      </c>
      <c r="E738" s="44"/>
      <c r="F738" s="10"/>
      <c r="G738" s="13"/>
      <c r="H738" s="13"/>
    </row>
    <row r="739" spans="1:8" ht="15.75" customHeight="1">
      <c r="B739" s="8" t="s">
        <v>7</v>
      </c>
      <c r="C739" s="9" t="s">
        <v>12</v>
      </c>
      <c r="D739" s="38" t="s">
        <v>3083</v>
      </c>
      <c r="E739" s="44"/>
      <c r="F739" s="81"/>
      <c r="G739" s="13"/>
      <c r="H739" s="13"/>
    </row>
    <row r="740" spans="1:8" ht="15.75" customHeight="1">
      <c r="B740" s="8" t="s">
        <v>29</v>
      </c>
      <c r="C740" s="9" t="s">
        <v>12</v>
      </c>
      <c r="D740" s="38" t="s">
        <v>3084</v>
      </c>
      <c r="E740" s="44"/>
      <c r="F740" s="81"/>
      <c r="G740" s="13"/>
      <c r="H740" s="13"/>
    </row>
    <row r="741" spans="1:8" ht="15.75" customHeight="1">
      <c r="B741" s="8" t="s">
        <v>9</v>
      </c>
      <c r="C741" s="9" t="s">
        <v>12</v>
      </c>
      <c r="D741" s="38"/>
      <c r="E741" s="44"/>
      <c r="F741" s="10"/>
      <c r="G741" s="13"/>
      <c r="H741" s="13"/>
    </row>
    <row r="742" spans="1:8" ht="15.75" customHeight="1">
      <c r="B742" s="8" t="s">
        <v>13</v>
      </c>
      <c r="C742" s="9" t="s">
        <v>12</v>
      </c>
      <c r="D742" s="39"/>
      <c r="E742" s="44"/>
      <c r="F742" s="10"/>
      <c r="G742" s="13"/>
      <c r="H742" s="13"/>
    </row>
    <row r="743" spans="1:8" ht="15.75" customHeight="1">
      <c r="B743" s="8" t="s">
        <v>30</v>
      </c>
      <c r="C743" s="9" t="s">
        <v>12</v>
      </c>
      <c r="D743" s="40">
        <v>36829</v>
      </c>
      <c r="E743" s="46"/>
      <c r="F743" s="10"/>
      <c r="G743" s="13"/>
      <c r="H743" s="13"/>
    </row>
    <row r="744" spans="1:8" ht="15.75" customHeight="1">
      <c r="B744" s="8" t="s">
        <v>33</v>
      </c>
      <c r="C744" s="9" t="s">
        <v>12</v>
      </c>
      <c r="D744" s="39"/>
      <c r="E744" s="45"/>
      <c r="F744" s="10"/>
      <c r="G744" s="13"/>
      <c r="H744" s="13"/>
    </row>
    <row r="745" spans="1:8" ht="15.75" customHeight="1">
      <c r="B745" s="8" t="s">
        <v>10</v>
      </c>
      <c r="C745" s="9" t="s">
        <v>12</v>
      </c>
      <c r="D745" s="38" t="s">
        <v>3085</v>
      </c>
      <c r="E745" s="44"/>
      <c r="F745" s="10"/>
      <c r="G745" s="13"/>
      <c r="H745" s="13"/>
    </row>
    <row r="746" spans="1:8" ht="63">
      <c r="B746" s="14" t="s">
        <v>1</v>
      </c>
      <c r="C746" s="14"/>
      <c r="D746" s="14" t="s">
        <v>11</v>
      </c>
      <c r="E746" s="14" t="s">
        <v>68</v>
      </c>
      <c r="F746" s="14" t="s">
        <v>14</v>
      </c>
      <c r="G746" s="15" t="s">
        <v>15</v>
      </c>
      <c r="H746" s="15" t="s">
        <v>16</v>
      </c>
    </row>
    <row r="747" spans="1:8">
      <c r="B747" s="21"/>
      <c r="C747" s="11"/>
      <c r="D747" s="53"/>
      <c r="E747" s="53"/>
      <c r="F747" s="48" t="s">
        <v>3086</v>
      </c>
      <c r="G747" s="48">
        <v>10</v>
      </c>
      <c r="H747" s="51">
        <f>SUM(G747*0.4*22)</f>
        <v>88</v>
      </c>
    </row>
    <row r="748" spans="1:8">
      <c r="B748" s="11"/>
      <c r="C748" s="11"/>
      <c r="D748" s="119" t="s">
        <v>3028</v>
      </c>
      <c r="E748" s="11"/>
      <c r="F748" s="11"/>
      <c r="G748" s="11"/>
      <c r="H748" s="11"/>
    </row>
    <row r="749" spans="1:8">
      <c r="B749" s="11"/>
      <c r="C749" s="11"/>
      <c r="D749" s="36" t="s">
        <v>1872</v>
      </c>
      <c r="E749" s="11"/>
      <c r="F749" s="11"/>
      <c r="G749" s="11"/>
      <c r="H749" s="11"/>
    </row>
    <row r="750" spans="1:8">
      <c r="B750" s="11"/>
      <c r="C750" s="11"/>
      <c r="D750" s="36" t="s">
        <v>3087</v>
      </c>
      <c r="E750" s="11"/>
      <c r="F750" s="11"/>
      <c r="G750" s="11"/>
      <c r="H750" s="11"/>
    </row>
    <row r="751" spans="1:8">
      <c r="B751" s="11"/>
      <c r="C751" s="11"/>
      <c r="D751" s="36" t="s">
        <v>2591</v>
      </c>
      <c r="E751" s="11"/>
      <c r="F751" s="11"/>
      <c r="G751" s="11"/>
      <c r="H751" s="11"/>
    </row>
    <row r="752" spans="1:8">
      <c r="B752" s="11"/>
      <c r="C752" s="11"/>
      <c r="D752" s="36" t="s">
        <v>2482</v>
      </c>
      <c r="E752" s="11"/>
      <c r="F752" s="11"/>
      <c r="G752" s="11"/>
      <c r="H752" s="11"/>
    </row>
    <row r="753" spans="1:8">
      <c r="B753" s="11"/>
      <c r="C753" s="11"/>
      <c r="D753" s="36" t="s">
        <v>3027</v>
      </c>
      <c r="E753" s="11"/>
      <c r="F753" s="11"/>
      <c r="G753" s="11"/>
      <c r="H753" s="11"/>
    </row>
    <row r="754" spans="1:8">
      <c r="B754" s="11"/>
      <c r="C754" s="11"/>
      <c r="D754" s="36"/>
      <c r="E754" s="11"/>
      <c r="F754" s="11"/>
      <c r="G754" s="11"/>
      <c r="H754" s="11"/>
    </row>
    <row r="755" spans="1:8">
      <c r="B755" s="11"/>
      <c r="C755" s="11"/>
      <c r="D755" s="36"/>
      <c r="E755" s="11"/>
      <c r="F755" s="11"/>
      <c r="G755" s="11"/>
      <c r="H755" s="11"/>
    </row>
    <row r="756" spans="1:8" ht="15.75" customHeight="1">
      <c r="A756" s="30">
        <f>+A737+1</f>
        <v>16</v>
      </c>
      <c r="B756" s="8" t="s">
        <v>8</v>
      </c>
      <c r="C756" s="9" t="s">
        <v>12</v>
      </c>
      <c r="D756" s="42" t="s">
        <v>12339</v>
      </c>
      <c r="E756" s="43"/>
      <c r="F756" s="10"/>
      <c r="G756" s="13"/>
      <c r="H756" s="13"/>
    </row>
    <row r="757" spans="1:8" ht="15.75" customHeight="1">
      <c r="B757" s="8" t="s">
        <v>0</v>
      </c>
      <c r="C757" s="9" t="s">
        <v>12</v>
      </c>
      <c r="D757" s="38" t="s">
        <v>3088</v>
      </c>
      <c r="E757" s="44"/>
      <c r="F757" s="10"/>
      <c r="G757" s="13"/>
      <c r="H757" s="13"/>
    </row>
    <row r="758" spans="1:8" ht="15.75" customHeight="1">
      <c r="B758" s="170" t="s">
        <v>4873</v>
      </c>
      <c r="C758" s="14" t="s">
        <v>12</v>
      </c>
      <c r="D758" s="157" t="s">
        <v>12393</v>
      </c>
      <c r="E758" s="44"/>
      <c r="F758" s="10"/>
      <c r="G758" s="13"/>
      <c r="H758" s="13"/>
    </row>
    <row r="759" spans="1:8" ht="15.75" customHeight="1">
      <c r="B759" s="8" t="s">
        <v>7</v>
      </c>
      <c r="C759" s="9" t="s">
        <v>12</v>
      </c>
      <c r="D759" s="36" t="s">
        <v>14929</v>
      </c>
      <c r="E759" s="44"/>
      <c r="F759" s="81"/>
      <c r="G759" s="13"/>
      <c r="H759" s="13"/>
    </row>
    <row r="760" spans="1:8" ht="15.75" customHeight="1">
      <c r="B760" s="8" t="s">
        <v>29</v>
      </c>
      <c r="C760" s="9" t="s">
        <v>12</v>
      </c>
      <c r="D760" s="38" t="s">
        <v>3089</v>
      </c>
      <c r="E760" s="44"/>
      <c r="F760" s="81"/>
      <c r="G760" s="13"/>
      <c r="H760" s="13"/>
    </row>
    <row r="761" spans="1:8" ht="15.75" customHeight="1">
      <c r="B761" s="8" t="s">
        <v>9</v>
      </c>
      <c r="C761" s="9" t="s">
        <v>12</v>
      </c>
      <c r="D761" s="38" t="s">
        <v>3091</v>
      </c>
      <c r="E761" s="44"/>
      <c r="F761" s="10"/>
      <c r="G761" s="13"/>
      <c r="H761" s="13"/>
    </row>
    <row r="762" spans="1:8" ht="15.75" customHeight="1">
      <c r="B762" s="8" t="s">
        <v>13</v>
      </c>
      <c r="C762" s="9" t="s">
        <v>12</v>
      </c>
      <c r="D762" s="85"/>
      <c r="E762" s="44"/>
      <c r="F762" s="10"/>
      <c r="G762" s="13"/>
      <c r="H762" s="13"/>
    </row>
    <row r="763" spans="1:8" ht="15.75" customHeight="1">
      <c r="B763" s="8" t="s">
        <v>30</v>
      </c>
      <c r="C763" s="9" t="s">
        <v>12</v>
      </c>
      <c r="D763" s="76">
        <v>38700</v>
      </c>
      <c r="E763" s="46"/>
      <c r="F763" s="10"/>
      <c r="G763" s="13"/>
      <c r="H763" s="13"/>
    </row>
    <row r="764" spans="1:8" ht="15.75" customHeight="1">
      <c r="B764" s="8" t="s">
        <v>33</v>
      </c>
      <c r="C764" s="9" t="s">
        <v>12</v>
      </c>
      <c r="D764" s="85" t="s">
        <v>39</v>
      </c>
      <c r="E764" s="45"/>
      <c r="F764" s="10"/>
      <c r="G764" s="13"/>
      <c r="H764" s="13"/>
    </row>
    <row r="765" spans="1:8" ht="15.75" customHeight="1">
      <c r="B765" s="8" t="s">
        <v>10</v>
      </c>
      <c r="C765" s="9" t="s">
        <v>12</v>
      </c>
      <c r="D765" s="38" t="s">
        <v>3090</v>
      </c>
      <c r="E765" s="44"/>
      <c r="F765" s="10"/>
      <c r="G765" s="13"/>
      <c r="H765" s="13"/>
    </row>
    <row r="766" spans="1:8" ht="63">
      <c r="B766" s="14" t="s">
        <v>1</v>
      </c>
      <c r="C766" s="14"/>
      <c r="D766" s="14" t="s">
        <v>11</v>
      </c>
      <c r="E766" s="14" t="s">
        <v>68</v>
      </c>
      <c r="F766" s="14" t="s">
        <v>14</v>
      </c>
      <c r="G766" s="15" t="s">
        <v>15</v>
      </c>
      <c r="H766" s="15" t="s">
        <v>16</v>
      </c>
    </row>
    <row r="767" spans="1:8">
      <c r="B767" s="21"/>
      <c r="C767" s="11"/>
      <c r="D767" s="53"/>
      <c r="E767" s="53"/>
      <c r="F767" s="48" t="s">
        <v>257</v>
      </c>
      <c r="G767" s="48">
        <v>80</v>
      </c>
      <c r="H767" s="51">
        <f>SUM(G767*0.4*22)</f>
        <v>704</v>
      </c>
    </row>
    <row r="768" spans="1:8">
      <c r="B768" s="21" t="s">
        <v>12340</v>
      </c>
      <c r="C768" s="11"/>
      <c r="D768" s="53" t="s">
        <v>5749</v>
      </c>
      <c r="E768" s="21" t="s">
        <v>26</v>
      </c>
      <c r="F768" s="48"/>
      <c r="G768" s="48"/>
      <c r="H768" s="51"/>
    </row>
    <row r="769" spans="1:8">
      <c r="B769" s="21" t="s">
        <v>12341</v>
      </c>
      <c r="C769" s="11"/>
      <c r="D769" s="53" t="s">
        <v>5746</v>
      </c>
      <c r="E769" s="21" t="s">
        <v>26</v>
      </c>
      <c r="F769" s="48"/>
      <c r="G769" s="48"/>
      <c r="H769" s="51"/>
    </row>
    <row r="770" spans="1:8">
      <c r="B770" s="21" t="s">
        <v>12342</v>
      </c>
      <c r="C770" s="11"/>
      <c r="D770" s="53" t="s">
        <v>5747</v>
      </c>
      <c r="E770" s="21" t="s">
        <v>26</v>
      </c>
      <c r="F770" s="48"/>
      <c r="G770" s="48"/>
      <c r="H770" s="51"/>
    </row>
    <row r="771" spans="1:8">
      <c r="B771" s="21" t="s">
        <v>12343</v>
      </c>
      <c r="C771" s="11"/>
      <c r="D771" s="53" t="s">
        <v>5744</v>
      </c>
      <c r="E771" s="21" t="s">
        <v>26</v>
      </c>
      <c r="F771" s="48"/>
      <c r="G771" s="48"/>
      <c r="H771" s="51"/>
    </row>
    <row r="772" spans="1:8">
      <c r="B772" s="21" t="s">
        <v>12344</v>
      </c>
      <c r="C772" s="11"/>
      <c r="D772" s="53" t="s">
        <v>5712</v>
      </c>
      <c r="E772" s="21" t="s">
        <v>26</v>
      </c>
      <c r="F772" s="48"/>
      <c r="G772" s="48"/>
      <c r="H772" s="51"/>
    </row>
    <row r="773" spans="1:8">
      <c r="B773" s="21" t="s">
        <v>12345</v>
      </c>
      <c r="C773" s="11"/>
      <c r="D773" s="53" t="s">
        <v>5711</v>
      </c>
      <c r="E773" s="21" t="s">
        <v>26</v>
      </c>
      <c r="F773" s="48"/>
      <c r="G773" s="48"/>
      <c r="H773" s="51"/>
    </row>
    <row r="774" spans="1:8">
      <c r="B774" s="21" t="s">
        <v>12346</v>
      </c>
      <c r="C774" s="11"/>
      <c r="D774" s="53" t="s">
        <v>5710</v>
      </c>
      <c r="E774" s="21" t="s">
        <v>26</v>
      </c>
      <c r="F774" s="48"/>
      <c r="G774" s="48"/>
      <c r="H774" s="51"/>
    </row>
    <row r="775" spans="1:8">
      <c r="B775" s="23" t="s">
        <v>12347</v>
      </c>
      <c r="C775" s="11"/>
      <c r="D775" s="36" t="s">
        <v>5709</v>
      </c>
      <c r="E775" s="21" t="s">
        <v>26</v>
      </c>
      <c r="F775" s="11"/>
      <c r="G775" s="11"/>
      <c r="H775" s="11"/>
    </row>
    <row r="776" spans="1:8">
      <c r="B776" s="23" t="s">
        <v>12348</v>
      </c>
      <c r="C776" s="11"/>
      <c r="D776" s="36" t="s">
        <v>5706</v>
      </c>
      <c r="E776" s="21" t="s">
        <v>26</v>
      </c>
      <c r="F776" s="11"/>
      <c r="G776" s="11"/>
      <c r="H776" s="11"/>
    </row>
    <row r="777" spans="1:8">
      <c r="B777" s="23" t="s">
        <v>12349</v>
      </c>
      <c r="C777" s="11"/>
      <c r="D777" s="36" t="s">
        <v>5705</v>
      </c>
      <c r="E777" s="21" t="s">
        <v>26</v>
      </c>
      <c r="F777" s="11"/>
      <c r="G777" s="11"/>
      <c r="H777" s="11"/>
    </row>
    <row r="778" spans="1:8">
      <c r="B778" s="23" t="s">
        <v>12350</v>
      </c>
      <c r="C778" s="11"/>
      <c r="D778" s="36" t="s">
        <v>2607</v>
      </c>
      <c r="E778" s="21" t="s">
        <v>26</v>
      </c>
      <c r="F778" s="11"/>
      <c r="G778" s="11"/>
      <c r="H778" s="11"/>
    </row>
    <row r="779" spans="1:8">
      <c r="B779" s="23" t="s">
        <v>12351</v>
      </c>
      <c r="C779" s="11"/>
      <c r="D779" s="36" t="s">
        <v>5704</v>
      </c>
      <c r="E779" s="21" t="s">
        <v>26</v>
      </c>
      <c r="F779" s="11"/>
      <c r="G779" s="11"/>
      <c r="H779" s="11"/>
    </row>
    <row r="780" spans="1:8" ht="46.5">
      <c r="B780" s="23" t="s">
        <v>13109</v>
      </c>
      <c r="C780" s="11"/>
      <c r="D780" s="61" t="s">
        <v>13075</v>
      </c>
      <c r="E780" s="173" t="s">
        <v>12738</v>
      </c>
      <c r="F780" s="11"/>
      <c r="G780" s="11"/>
      <c r="H780" s="11"/>
    </row>
    <row r="781" spans="1:8">
      <c r="B781" s="23"/>
      <c r="C781" s="11"/>
      <c r="D781" s="36"/>
      <c r="E781" s="158"/>
      <c r="F781" s="11"/>
      <c r="G781" s="11"/>
      <c r="H781" s="11"/>
    </row>
    <row r="782" spans="1:8">
      <c r="B782" s="63"/>
      <c r="C782" s="11"/>
      <c r="D782" s="36"/>
      <c r="E782" s="158"/>
      <c r="F782" s="11"/>
      <c r="G782" s="11"/>
      <c r="H782" s="11"/>
    </row>
    <row r="783" spans="1:8">
      <c r="B783" s="63"/>
      <c r="C783" s="11"/>
      <c r="D783" s="36"/>
      <c r="E783" s="158"/>
      <c r="F783" s="11"/>
      <c r="G783" s="11"/>
      <c r="H783" s="11"/>
    </row>
    <row r="784" spans="1:8" ht="15.75" customHeight="1">
      <c r="A784" s="30">
        <f>+A756+1</f>
        <v>17</v>
      </c>
      <c r="B784" s="8" t="s">
        <v>8</v>
      </c>
      <c r="C784" s="9" t="s">
        <v>12</v>
      </c>
      <c r="D784" s="42" t="s">
        <v>1255</v>
      </c>
      <c r="E784" s="43"/>
      <c r="F784" s="10"/>
      <c r="G784" s="13"/>
      <c r="H784" s="13"/>
    </row>
    <row r="785" spans="2:8" ht="15.75" customHeight="1">
      <c r="B785" s="8" t="s">
        <v>0</v>
      </c>
      <c r="C785" s="9" t="s">
        <v>12</v>
      </c>
      <c r="D785" s="38" t="s">
        <v>3094</v>
      </c>
      <c r="E785" s="44"/>
      <c r="F785" s="10"/>
      <c r="G785" s="13"/>
      <c r="H785" s="13"/>
    </row>
    <row r="786" spans="2:8" ht="15.75" customHeight="1">
      <c r="B786" s="8" t="s">
        <v>7</v>
      </c>
      <c r="C786" s="9" t="s">
        <v>12</v>
      </c>
      <c r="D786" s="38" t="s">
        <v>3095</v>
      </c>
      <c r="E786" s="44"/>
      <c r="F786" s="81"/>
      <c r="G786" s="13"/>
      <c r="H786" s="13"/>
    </row>
    <row r="787" spans="2:8" ht="15.75" customHeight="1">
      <c r="B787" s="8" t="s">
        <v>29</v>
      </c>
      <c r="C787" s="9" t="s">
        <v>12</v>
      </c>
      <c r="D787" s="38" t="s">
        <v>3096</v>
      </c>
      <c r="E787" s="44"/>
      <c r="F787" s="81"/>
      <c r="G787" s="13"/>
      <c r="H787" s="13"/>
    </row>
    <row r="788" spans="2:8" ht="15.75" customHeight="1">
      <c r="B788" s="8" t="s">
        <v>9</v>
      </c>
      <c r="C788" s="9" t="s">
        <v>12</v>
      </c>
      <c r="D788" s="38" t="s">
        <v>3097</v>
      </c>
      <c r="E788" s="44"/>
      <c r="F788" s="10"/>
      <c r="G788" s="13"/>
      <c r="H788" s="13"/>
    </row>
    <row r="789" spans="2:8" ht="15.75" customHeight="1">
      <c r="B789" s="8" t="s">
        <v>13</v>
      </c>
      <c r="C789" s="9" t="s">
        <v>12</v>
      </c>
      <c r="D789" s="39"/>
      <c r="E789" s="44"/>
      <c r="F789" s="10"/>
      <c r="G789" s="13"/>
      <c r="H789" s="13"/>
    </row>
    <row r="790" spans="2:8" ht="15.75" customHeight="1">
      <c r="B790" s="8" t="s">
        <v>30</v>
      </c>
      <c r="C790" s="9" t="s">
        <v>12</v>
      </c>
      <c r="D790" s="40">
        <v>30012</v>
      </c>
      <c r="E790" s="46"/>
      <c r="F790" s="10"/>
      <c r="G790" s="13"/>
      <c r="H790" s="13"/>
    </row>
    <row r="791" spans="2:8" ht="15.75" customHeight="1">
      <c r="B791" s="8" t="s">
        <v>33</v>
      </c>
      <c r="C791" s="9" t="s">
        <v>12</v>
      </c>
      <c r="D791" s="39" t="s">
        <v>39</v>
      </c>
      <c r="E791" s="45"/>
      <c r="F791" s="10"/>
      <c r="G791" s="13"/>
      <c r="H791" s="13"/>
    </row>
    <row r="792" spans="2:8" ht="15.75" customHeight="1">
      <c r="B792" s="8" t="s">
        <v>10</v>
      </c>
      <c r="C792" s="9" t="s">
        <v>12</v>
      </c>
      <c r="D792" s="36" t="s">
        <v>3098</v>
      </c>
      <c r="E792" s="44"/>
      <c r="F792" s="10"/>
      <c r="G792" s="13"/>
      <c r="H792" s="13"/>
    </row>
    <row r="793" spans="2:8" ht="63">
      <c r="B793" s="14" t="s">
        <v>1</v>
      </c>
      <c r="C793" s="14"/>
      <c r="D793" s="14" t="s">
        <v>11</v>
      </c>
      <c r="E793" s="14" t="s">
        <v>68</v>
      </c>
      <c r="F793" s="14" t="s">
        <v>14</v>
      </c>
      <c r="G793" s="15" t="s">
        <v>15</v>
      </c>
      <c r="H793" s="15" t="s">
        <v>16</v>
      </c>
    </row>
    <row r="794" spans="2:8">
      <c r="B794" s="21"/>
      <c r="C794" s="11"/>
      <c r="D794" s="53"/>
      <c r="E794" s="53"/>
      <c r="F794" s="48" t="s">
        <v>3099</v>
      </c>
      <c r="G794" s="48">
        <v>120</v>
      </c>
      <c r="H794" s="51">
        <f>SUM(G794*0.4*22)</f>
        <v>1056</v>
      </c>
    </row>
    <row r="795" spans="2:8">
      <c r="B795" s="11"/>
      <c r="C795" s="11"/>
      <c r="D795" s="36" t="s">
        <v>3100</v>
      </c>
      <c r="E795" s="11"/>
      <c r="F795" s="11"/>
      <c r="G795" s="11"/>
      <c r="H795" s="11"/>
    </row>
    <row r="796" spans="2:8">
      <c r="B796" s="11"/>
      <c r="C796" s="11"/>
      <c r="D796" s="36" t="s">
        <v>3101</v>
      </c>
      <c r="E796" s="11"/>
      <c r="F796" s="11"/>
      <c r="G796" s="11"/>
      <c r="H796" s="11"/>
    </row>
    <row r="797" spans="2:8">
      <c r="B797" s="11"/>
      <c r="C797" s="11"/>
      <c r="D797" s="36" t="s">
        <v>3102</v>
      </c>
      <c r="E797" s="11"/>
      <c r="F797" s="11"/>
      <c r="G797" s="11"/>
      <c r="H797" s="11"/>
    </row>
    <row r="798" spans="2:8">
      <c r="B798" s="11"/>
      <c r="C798" s="11"/>
      <c r="D798" s="36" t="s">
        <v>3103</v>
      </c>
      <c r="E798" s="11"/>
      <c r="F798" s="11"/>
      <c r="G798" s="11"/>
      <c r="H798" s="11"/>
    </row>
    <row r="799" spans="2:8">
      <c r="B799" s="11"/>
      <c r="C799" s="11"/>
      <c r="D799" s="36" t="s">
        <v>1937</v>
      </c>
      <c r="E799" s="11"/>
      <c r="F799" s="11"/>
      <c r="G799" s="11"/>
      <c r="H799" s="11"/>
    </row>
    <row r="800" spans="2:8">
      <c r="B800" s="11"/>
      <c r="C800" s="11"/>
      <c r="D800" s="36" t="s">
        <v>1642</v>
      </c>
      <c r="E800" s="11"/>
      <c r="F800" s="11"/>
      <c r="G800" s="11"/>
      <c r="H800" s="11"/>
    </row>
    <row r="801" spans="2:8">
      <c r="B801" s="11"/>
      <c r="C801" s="11"/>
      <c r="D801" s="36" t="s">
        <v>3104</v>
      </c>
      <c r="E801" s="11"/>
      <c r="F801" s="11"/>
      <c r="G801" s="11"/>
      <c r="H801" s="11"/>
    </row>
    <row r="802" spans="2:8">
      <c r="B802" s="11"/>
      <c r="C802" s="11"/>
      <c r="D802" s="36" t="s">
        <v>3105</v>
      </c>
      <c r="E802" s="11"/>
      <c r="F802" s="11"/>
      <c r="G802" s="11"/>
      <c r="H802" s="11"/>
    </row>
    <row r="803" spans="2:8">
      <c r="B803" s="11"/>
      <c r="C803" s="11"/>
      <c r="D803" s="36" t="s">
        <v>3106</v>
      </c>
      <c r="E803" s="11"/>
      <c r="F803" s="11"/>
      <c r="G803" s="11"/>
      <c r="H803" s="11"/>
    </row>
    <row r="804" spans="2:8">
      <c r="B804" s="11"/>
      <c r="C804" s="11"/>
      <c r="D804" s="36" t="s">
        <v>3107</v>
      </c>
      <c r="E804" s="11"/>
      <c r="F804" s="11"/>
      <c r="G804" s="11"/>
      <c r="H804" s="11"/>
    </row>
    <row r="805" spans="2:8">
      <c r="B805" s="11"/>
      <c r="C805" s="11"/>
      <c r="D805" s="36" t="s">
        <v>3108</v>
      </c>
      <c r="E805" s="11"/>
      <c r="F805" s="11"/>
      <c r="G805" s="11"/>
      <c r="H805" s="11"/>
    </row>
    <row r="806" spans="2:8">
      <c r="B806" s="11"/>
      <c r="C806" s="11"/>
      <c r="D806" s="36" t="s">
        <v>3109</v>
      </c>
      <c r="E806" s="11"/>
      <c r="F806" s="11"/>
      <c r="G806" s="11"/>
      <c r="H806" s="11"/>
    </row>
    <row r="807" spans="2:8">
      <c r="B807" s="11"/>
      <c r="C807" s="11"/>
      <c r="D807" s="36" t="s">
        <v>3036</v>
      </c>
      <c r="E807" s="11"/>
      <c r="F807" s="11"/>
      <c r="G807" s="11"/>
      <c r="H807" s="11"/>
    </row>
    <row r="808" spans="2:8">
      <c r="B808" s="11"/>
      <c r="C808" s="11"/>
      <c r="D808" s="36" t="s">
        <v>3110</v>
      </c>
      <c r="E808" s="11"/>
      <c r="F808" s="11"/>
      <c r="G808" s="11"/>
      <c r="H808" s="11"/>
    </row>
    <row r="809" spans="2:8">
      <c r="B809" s="11"/>
      <c r="C809" s="11"/>
      <c r="D809" s="36" t="s">
        <v>143</v>
      </c>
      <c r="E809" s="11"/>
      <c r="F809" s="11"/>
      <c r="G809" s="11"/>
      <c r="H809" s="11"/>
    </row>
    <row r="810" spans="2:8">
      <c r="B810" s="11"/>
      <c r="C810" s="11"/>
      <c r="D810" s="36" t="s">
        <v>2547</v>
      </c>
      <c r="E810" s="11"/>
      <c r="F810" s="11"/>
      <c r="G810" s="11"/>
      <c r="H810" s="11"/>
    </row>
    <row r="811" spans="2:8">
      <c r="B811" s="11"/>
      <c r="C811" s="11"/>
      <c r="D811" s="36" t="s">
        <v>105</v>
      </c>
      <c r="E811" s="11"/>
      <c r="F811" s="11"/>
      <c r="G811" s="11"/>
      <c r="H811" s="11"/>
    </row>
    <row r="812" spans="2:8">
      <c r="B812" s="11"/>
      <c r="C812" s="11"/>
      <c r="D812" s="36" t="s">
        <v>3111</v>
      </c>
      <c r="E812" s="11"/>
      <c r="F812" s="11"/>
      <c r="G812" s="11"/>
      <c r="H812" s="11"/>
    </row>
    <row r="813" spans="2:8">
      <c r="B813" s="11"/>
      <c r="C813" s="11"/>
      <c r="D813" s="36" t="s">
        <v>3112</v>
      </c>
      <c r="E813" s="11"/>
      <c r="F813" s="11"/>
      <c r="G813" s="11"/>
      <c r="H813" s="11"/>
    </row>
    <row r="814" spans="2:8">
      <c r="B814" s="11"/>
      <c r="C814" s="11"/>
      <c r="D814" s="36" t="s">
        <v>3113</v>
      </c>
      <c r="E814" s="11"/>
      <c r="F814" s="11"/>
      <c r="G814" s="11"/>
      <c r="H814" s="11"/>
    </row>
    <row r="815" spans="2:8">
      <c r="B815" s="11"/>
      <c r="C815" s="11"/>
      <c r="D815" s="36" t="s">
        <v>3114</v>
      </c>
      <c r="E815" s="11"/>
      <c r="F815" s="11"/>
      <c r="G815" s="11"/>
      <c r="H815" s="11"/>
    </row>
    <row r="816" spans="2:8">
      <c r="B816" s="11"/>
      <c r="C816" s="11"/>
      <c r="D816" s="36" t="s">
        <v>3115</v>
      </c>
      <c r="E816" s="11"/>
      <c r="F816" s="11"/>
      <c r="G816" s="11"/>
      <c r="H816" s="11"/>
    </row>
    <row r="817" spans="2:8">
      <c r="B817" s="11"/>
      <c r="C817" s="11"/>
      <c r="D817" s="36" t="s">
        <v>3116</v>
      </c>
      <c r="E817" s="11"/>
      <c r="F817" s="11"/>
      <c r="G817" s="11"/>
      <c r="H817" s="11"/>
    </row>
    <row r="818" spans="2:8">
      <c r="B818" s="11"/>
      <c r="C818" s="11"/>
      <c r="D818" s="36" t="s">
        <v>3117</v>
      </c>
      <c r="E818" s="11"/>
      <c r="F818" s="11"/>
      <c r="G818" s="11"/>
      <c r="H818" s="11"/>
    </row>
    <row r="819" spans="2:8">
      <c r="B819" s="11"/>
      <c r="C819" s="11"/>
      <c r="D819" s="36"/>
      <c r="E819" s="11"/>
      <c r="F819" s="11"/>
      <c r="G819" s="11"/>
      <c r="H819" s="11"/>
    </row>
    <row r="820" spans="2:8">
      <c r="B820" s="11"/>
      <c r="C820" s="11"/>
      <c r="D820" s="36"/>
      <c r="E820" s="11"/>
      <c r="F820" s="11"/>
      <c r="G820" s="11"/>
      <c r="H820" s="11"/>
    </row>
  </sheetData>
  <sortState ref="B278:E339">
    <sortCondition ref="B278"/>
  </sortState>
  <mergeCells count="3">
    <mergeCell ref="B1:H1"/>
    <mergeCell ref="B2:H2"/>
    <mergeCell ref="B3:H3"/>
  </mergeCells>
  <hyperlinks>
    <hyperlink ref="D313" r:id="rId1"/>
    <hyperlink ref="D455" r:id="rId2"/>
    <hyperlink ref="D193" r:id="rId3"/>
  </hyperlinks>
  <printOptions horizontalCentered="1"/>
  <pageMargins left="0" right="0" top="0.75" bottom="1" header="0.3" footer="0.5"/>
  <pageSetup paperSize="5" scale="80"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44"/>
  <sheetViews>
    <sheetView topLeftCell="A273" workbookViewId="0">
      <selection activeCell="D288" sqref="D288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3118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42" t="s">
        <v>3119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8" t="s">
        <v>3120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38" t="s">
        <v>3121</v>
      </c>
      <c r="E9" s="43"/>
      <c r="F9" s="81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8" t="s">
        <v>3122</v>
      </c>
      <c r="E10" s="43"/>
      <c r="F10" s="81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36" t="s">
        <v>14223</v>
      </c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39"/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40">
        <v>33715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39" t="s">
        <v>39</v>
      </c>
      <c r="E14" s="43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36" t="s">
        <v>3123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 t="s">
        <v>3124</v>
      </c>
      <c r="G17" s="48">
        <v>20</v>
      </c>
      <c r="H17" s="50">
        <f>SUM(G17*0.4*22)</f>
        <v>176</v>
      </c>
    </row>
    <row r="18" spans="1:8" s="6" customFormat="1" ht="16.5" customHeight="1">
      <c r="A18" s="31"/>
      <c r="B18" s="21"/>
      <c r="C18" s="11"/>
      <c r="D18" s="36" t="s">
        <v>108</v>
      </c>
      <c r="E18" s="36"/>
      <c r="F18" s="48"/>
      <c r="G18" s="48"/>
      <c r="H18" s="50"/>
    </row>
    <row r="19" spans="1:8" s="6" customFormat="1" ht="16.5" customHeight="1">
      <c r="A19" s="31"/>
      <c r="B19" s="21"/>
      <c r="C19" s="11"/>
      <c r="D19" s="36" t="s">
        <v>109</v>
      </c>
      <c r="E19" s="36"/>
      <c r="F19" s="48"/>
      <c r="G19" s="48"/>
      <c r="H19" s="50"/>
    </row>
    <row r="20" spans="1:8" s="6" customFormat="1" ht="16.5" customHeight="1">
      <c r="A20" s="31"/>
      <c r="B20" s="21"/>
      <c r="C20" s="11"/>
      <c r="D20" s="36" t="s">
        <v>110</v>
      </c>
      <c r="E20" s="36"/>
      <c r="F20" s="48"/>
      <c r="G20" s="48"/>
      <c r="H20" s="50"/>
    </row>
    <row r="21" spans="1:8" s="6" customFormat="1" ht="16.5" customHeight="1">
      <c r="A21" s="31"/>
      <c r="B21" s="21"/>
      <c r="C21" s="11"/>
      <c r="D21" s="36" t="s">
        <v>112</v>
      </c>
      <c r="E21" s="36"/>
      <c r="F21" s="48"/>
      <c r="G21" s="48"/>
      <c r="H21" s="50"/>
    </row>
    <row r="22" spans="1:8" s="6" customFormat="1" ht="16.5" customHeight="1">
      <c r="A22" s="31"/>
      <c r="B22" s="21"/>
      <c r="C22" s="11"/>
      <c r="D22" s="36" t="s">
        <v>111</v>
      </c>
      <c r="E22" s="36"/>
      <c r="F22" s="48"/>
      <c r="G22" s="48"/>
      <c r="H22" s="50"/>
    </row>
    <row r="23" spans="1:8" s="6" customFormat="1" ht="16.5" customHeight="1">
      <c r="A23" s="31"/>
      <c r="B23" s="21"/>
      <c r="C23" s="11"/>
      <c r="D23" s="34"/>
      <c r="E23" s="36"/>
      <c r="F23" s="48"/>
      <c r="G23" s="48"/>
      <c r="H23" s="50"/>
    </row>
    <row r="24" spans="1:8" s="6" customFormat="1" ht="16.5" customHeight="1">
      <c r="A24" s="31"/>
      <c r="B24" s="21"/>
      <c r="C24" s="11"/>
      <c r="D24" s="36"/>
      <c r="E24" s="36"/>
      <c r="F24" s="48"/>
      <c r="G24" s="48"/>
      <c r="H24" s="50"/>
    </row>
    <row r="25" spans="1:8" s="6" customFormat="1" ht="15.75" customHeight="1">
      <c r="A25" s="31">
        <f>+A7+1</f>
        <v>2</v>
      </c>
      <c r="B25" s="8" t="s">
        <v>8</v>
      </c>
      <c r="C25" s="9" t="s">
        <v>12</v>
      </c>
      <c r="D25" s="42" t="s">
        <v>3125</v>
      </c>
      <c r="E25" s="307" t="s">
        <v>15235</v>
      </c>
      <c r="F25" s="308"/>
      <c r="G25" s="13"/>
      <c r="H25" s="13"/>
    </row>
    <row r="26" spans="1:8" s="6" customFormat="1" ht="15.75" customHeight="1">
      <c r="A26" s="31"/>
      <c r="B26" s="8" t="s">
        <v>0</v>
      </c>
      <c r="C26" s="9" t="s">
        <v>12</v>
      </c>
      <c r="D26" s="38" t="s">
        <v>3126</v>
      </c>
      <c r="E26" s="309"/>
      <c r="F26" s="310"/>
      <c r="G26" s="13"/>
      <c r="H26" s="13"/>
    </row>
    <row r="27" spans="1:8" s="6" customFormat="1" ht="15.75" customHeight="1">
      <c r="A27" s="31"/>
      <c r="B27" s="8" t="s">
        <v>7</v>
      </c>
      <c r="C27" s="9" t="s">
        <v>12</v>
      </c>
      <c r="D27" s="38" t="s">
        <v>3127</v>
      </c>
      <c r="E27" s="44"/>
      <c r="F27" s="81"/>
      <c r="G27" s="13"/>
      <c r="H27" s="13"/>
    </row>
    <row r="28" spans="1:8" s="6" customFormat="1" ht="15.75" customHeight="1">
      <c r="A28" s="31"/>
      <c r="B28" s="8" t="s">
        <v>29</v>
      </c>
      <c r="C28" s="9" t="s">
        <v>12</v>
      </c>
      <c r="D28" s="38" t="s">
        <v>3128</v>
      </c>
      <c r="E28" s="44"/>
      <c r="F28" s="81"/>
      <c r="G28" s="13"/>
      <c r="H28" s="13"/>
    </row>
    <row r="29" spans="1:8" s="6" customFormat="1" ht="15.75" customHeight="1">
      <c r="A29" s="31"/>
      <c r="B29" s="8" t="s">
        <v>9</v>
      </c>
      <c r="C29" s="9" t="s">
        <v>12</v>
      </c>
      <c r="D29" s="39" t="s">
        <v>3129</v>
      </c>
      <c r="E29" s="44"/>
      <c r="F29" s="10"/>
      <c r="G29" s="13"/>
      <c r="H29" s="13"/>
    </row>
    <row r="30" spans="1:8" s="6" customFormat="1" ht="15.75" customHeight="1">
      <c r="A30" s="31"/>
      <c r="B30" s="8" t="s">
        <v>13</v>
      </c>
      <c r="C30" s="9" t="s">
        <v>12</v>
      </c>
      <c r="D30" s="39"/>
      <c r="E30" s="45"/>
      <c r="F30" s="10"/>
      <c r="G30" s="13"/>
      <c r="H30" s="13"/>
    </row>
    <row r="31" spans="1:8" s="6" customFormat="1" ht="15.75" customHeight="1">
      <c r="A31" s="31"/>
      <c r="B31" s="8" t="s">
        <v>30</v>
      </c>
      <c r="C31" s="9" t="s">
        <v>12</v>
      </c>
      <c r="D31" s="40">
        <v>30524</v>
      </c>
      <c r="E31" s="46"/>
      <c r="F31" s="10"/>
      <c r="G31" s="13"/>
      <c r="H31" s="13"/>
    </row>
    <row r="32" spans="1:8" s="6" customFormat="1" ht="15.75" customHeight="1">
      <c r="A32" s="31"/>
      <c r="B32" s="8" t="s">
        <v>33</v>
      </c>
      <c r="C32" s="9" t="s">
        <v>12</v>
      </c>
      <c r="D32" s="39" t="s">
        <v>116</v>
      </c>
      <c r="E32" s="45"/>
      <c r="F32" s="10"/>
      <c r="G32" s="13"/>
      <c r="H32" s="13"/>
    </row>
    <row r="33" spans="1:8" s="6" customFormat="1" ht="15.75" customHeight="1">
      <c r="A33" s="31"/>
      <c r="B33" s="8" t="s">
        <v>10</v>
      </c>
      <c r="C33" s="9" t="s">
        <v>12</v>
      </c>
      <c r="D33" s="36" t="s">
        <v>3130</v>
      </c>
      <c r="E33" s="44"/>
      <c r="F33" s="10"/>
      <c r="G33" s="13"/>
      <c r="H33" s="13"/>
    </row>
    <row r="34" spans="1:8" s="6" customFormat="1" ht="63">
      <c r="A34" s="31"/>
      <c r="B34" s="14" t="s">
        <v>1</v>
      </c>
      <c r="C34" s="14"/>
      <c r="D34" s="14" t="s">
        <v>11</v>
      </c>
      <c r="E34" s="14" t="s">
        <v>68</v>
      </c>
      <c r="F34" s="14" t="s">
        <v>14</v>
      </c>
      <c r="G34" s="15" t="s">
        <v>15</v>
      </c>
      <c r="H34" s="15" t="s">
        <v>16</v>
      </c>
    </row>
    <row r="35" spans="1:8">
      <c r="B35" s="21"/>
      <c r="C35" s="11"/>
      <c r="D35" s="36"/>
      <c r="E35" s="36"/>
      <c r="F35" s="48" t="s">
        <v>3131</v>
      </c>
      <c r="G35" s="48">
        <v>20</v>
      </c>
      <c r="H35" s="50">
        <f>SUM(G35*0.4*22)</f>
        <v>176</v>
      </c>
    </row>
    <row r="36" spans="1:8">
      <c r="B36" s="21"/>
      <c r="C36" s="11"/>
      <c r="D36" s="36" t="s">
        <v>108</v>
      </c>
      <c r="E36" s="36"/>
      <c r="F36" s="48"/>
      <c r="G36" s="152"/>
      <c r="H36" s="50"/>
    </row>
    <row r="37" spans="1:8">
      <c r="B37" s="21"/>
      <c r="C37" s="11"/>
      <c r="D37" s="36" t="s">
        <v>237</v>
      </c>
      <c r="E37" s="36"/>
      <c r="F37" s="48"/>
      <c r="G37" s="152"/>
      <c r="H37" s="50"/>
    </row>
    <row r="38" spans="1:8">
      <c r="B38" s="21"/>
      <c r="C38" s="11"/>
      <c r="D38" s="36" t="s">
        <v>110</v>
      </c>
      <c r="E38" s="36"/>
      <c r="F38" s="48"/>
      <c r="G38" s="152"/>
      <c r="H38" s="50"/>
    </row>
    <row r="39" spans="1:8">
      <c r="B39" s="21"/>
      <c r="C39" s="11"/>
      <c r="D39" s="36" t="s">
        <v>111</v>
      </c>
      <c r="E39" s="36"/>
      <c r="F39" s="48"/>
      <c r="G39" s="152"/>
      <c r="H39" s="50"/>
    </row>
    <row r="40" spans="1:8">
      <c r="B40" s="21"/>
      <c r="C40" s="11"/>
      <c r="D40" s="36" t="s">
        <v>112</v>
      </c>
      <c r="E40" s="36"/>
      <c r="F40" s="48"/>
      <c r="G40" s="152"/>
      <c r="H40" s="50"/>
    </row>
    <row r="41" spans="1:8">
      <c r="B41" s="21"/>
      <c r="C41" s="11"/>
      <c r="D41" s="36" t="s">
        <v>3132</v>
      </c>
      <c r="E41" s="36"/>
      <c r="F41" s="48"/>
      <c r="G41" s="152"/>
      <c r="H41" s="50"/>
    </row>
    <row r="42" spans="1:8">
      <c r="B42" s="21"/>
      <c r="C42" s="11"/>
      <c r="D42" s="36" t="s">
        <v>1614</v>
      </c>
      <c r="E42" s="36"/>
      <c r="F42" s="48"/>
      <c r="G42" s="152"/>
      <c r="H42" s="50"/>
    </row>
    <row r="43" spans="1:8">
      <c r="B43" s="21"/>
      <c r="C43" s="11"/>
      <c r="D43" s="36" t="s">
        <v>3133</v>
      </c>
      <c r="E43" s="36"/>
      <c r="F43" s="48"/>
      <c r="G43" s="152"/>
      <c r="H43" s="50"/>
    </row>
    <row r="44" spans="1:8">
      <c r="B44" s="21"/>
      <c r="C44" s="11"/>
      <c r="D44" s="36" t="s">
        <v>105</v>
      </c>
      <c r="E44" s="36"/>
      <c r="F44" s="48"/>
      <c r="G44" s="152"/>
      <c r="H44" s="50"/>
    </row>
    <row r="45" spans="1:8">
      <c r="B45" s="21"/>
      <c r="C45" s="11"/>
      <c r="D45" s="36" t="s">
        <v>657</v>
      </c>
      <c r="E45" s="36"/>
      <c r="F45" s="48"/>
      <c r="G45" s="152"/>
      <c r="H45" s="50"/>
    </row>
    <row r="46" spans="1:8">
      <c r="B46" s="21"/>
      <c r="C46" s="11"/>
      <c r="D46" s="36" t="s">
        <v>106</v>
      </c>
      <c r="E46" s="36"/>
      <c r="F46" s="48"/>
      <c r="G46" s="152"/>
      <c r="H46" s="50"/>
    </row>
    <row r="47" spans="1:8">
      <c r="B47" s="21"/>
      <c r="C47" s="11"/>
      <c r="D47" s="36" t="s">
        <v>143</v>
      </c>
      <c r="E47" s="36"/>
      <c r="F47" s="48"/>
      <c r="G47" s="152"/>
      <c r="H47" s="50"/>
    </row>
    <row r="48" spans="1:8">
      <c r="B48" s="21"/>
      <c r="C48" s="11"/>
      <c r="D48" s="36" t="s">
        <v>211</v>
      </c>
      <c r="E48" s="36"/>
      <c r="F48" s="48"/>
      <c r="G48" s="152"/>
      <c r="H48" s="50"/>
    </row>
    <row r="49" spans="1:8">
      <c r="B49" s="21"/>
      <c r="C49" s="11"/>
      <c r="D49" s="36" t="s">
        <v>1937</v>
      </c>
      <c r="E49" s="36"/>
      <c r="F49" s="48"/>
      <c r="G49" s="152"/>
      <c r="H49" s="50"/>
    </row>
    <row r="50" spans="1:8">
      <c r="B50" s="21"/>
      <c r="C50" s="11"/>
      <c r="D50" s="36"/>
      <c r="E50" s="36"/>
      <c r="F50" s="48"/>
      <c r="G50" s="152"/>
      <c r="H50" s="50"/>
    </row>
    <row r="51" spans="1:8">
      <c r="B51" s="21"/>
      <c r="C51" s="11"/>
      <c r="D51" s="36"/>
      <c r="E51" s="36"/>
      <c r="F51" s="48"/>
      <c r="G51" s="152"/>
      <c r="H51" s="50"/>
    </row>
    <row r="52" spans="1:8" ht="15.75" customHeight="1">
      <c r="A52" s="30">
        <f>+A25+1</f>
        <v>3</v>
      </c>
      <c r="B52" s="8" t="s">
        <v>8</v>
      </c>
      <c r="C52" s="9" t="s">
        <v>12</v>
      </c>
      <c r="D52" s="42" t="s">
        <v>3134</v>
      </c>
      <c r="E52" s="43"/>
      <c r="F52" s="10"/>
      <c r="G52" s="13"/>
      <c r="H52" s="13"/>
    </row>
    <row r="53" spans="1:8" ht="15.75" customHeight="1">
      <c r="B53" s="8" t="s">
        <v>0</v>
      </c>
      <c r="C53" s="9" t="s">
        <v>12</v>
      </c>
      <c r="D53" s="38" t="s">
        <v>3135</v>
      </c>
      <c r="E53" s="44"/>
      <c r="F53" s="10"/>
      <c r="G53" s="13"/>
      <c r="H53" s="13"/>
    </row>
    <row r="54" spans="1:8" ht="15.75" customHeight="1">
      <c r="B54" s="8" t="s">
        <v>7</v>
      </c>
      <c r="C54" s="9" t="s">
        <v>12</v>
      </c>
      <c r="D54" s="38" t="s">
        <v>3136</v>
      </c>
      <c r="E54" s="44"/>
      <c r="F54" s="81"/>
      <c r="G54" s="13"/>
      <c r="H54" s="13"/>
    </row>
    <row r="55" spans="1:8" ht="15.75" customHeight="1">
      <c r="B55" s="8" t="s">
        <v>29</v>
      </c>
      <c r="C55" s="9" t="s">
        <v>12</v>
      </c>
      <c r="D55" s="38" t="s">
        <v>3137</v>
      </c>
      <c r="E55" s="44"/>
      <c r="F55" s="81"/>
      <c r="G55" s="13"/>
      <c r="H55" s="13"/>
    </row>
    <row r="56" spans="1:8" ht="15.75" customHeight="1">
      <c r="B56" s="8" t="s">
        <v>9</v>
      </c>
      <c r="C56" s="9" t="s">
        <v>12</v>
      </c>
      <c r="D56" s="36" t="s">
        <v>14224</v>
      </c>
      <c r="E56" s="44"/>
      <c r="F56" s="10"/>
      <c r="G56" s="13"/>
      <c r="H56" s="13"/>
    </row>
    <row r="57" spans="1:8" ht="15.75" customHeight="1">
      <c r="B57" s="8" t="s">
        <v>13</v>
      </c>
      <c r="C57" s="9" t="s">
        <v>12</v>
      </c>
      <c r="D57" s="39"/>
      <c r="E57" s="44"/>
      <c r="F57" s="10"/>
      <c r="G57" s="13"/>
      <c r="H57" s="13"/>
    </row>
    <row r="58" spans="1:8" ht="15.75" customHeight="1">
      <c r="B58" s="8" t="s">
        <v>30</v>
      </c>
      <c r="C58" s="9" t="s">
        <v>12</v>
      </c>
      <c r="D58" s="40">
        <v>33387</v>
      </c>
      <c r="E58" s="46"/>
      <c r="F58" s="10"/>
      <c r="G58" s="13"/>
      <c r="H58" s="13"/>
    </row>
    <row r="59" spans="1:8" ht="15.75" customHeight="1">
      <c r="B59" s="8" t="s">
        <v>33</v>
      </c>
      <c r="C59" s="9" t="s">
        <v>12</v>
      </c>
      <c r="D59" s="39" t="s">
        <v>39</v>
      </c>
      <c r="E59" s="45"/>
      <c r="F59" s="10"/>
      <c r="G59" s="13"/>
      <c r="H59" s="13"/>
    </row>
    <row r="60" spans="1:8" ht="15.75" customHeight="1">
      <c r="B60" s="8" t="s">
        <v>10</v>
      </c>
      <c r="C60" s="9" t="s">
        <v>12</v>
      </c>
      <c r="D60" s="36" t="s">
        <v>3138</v>
      </c>
      <c r="E60" s="44"/>
      <c r="F60" s="10"/>
      <c r="G60" s="13"/>
      <c r="H60" s="13"/>
    </row>
    <row r="61" spans="1:8" ht="63">
      <c r="B61" s="14" t="s">
        <v>1</v>
      </c>
      <c r="C61" s="14"/>
      <c r="D61" s="14" t="s">
        <v>11</v>
      </c>
      <c r="E61" s="14" t="s">
        <v>68</v>
      </c>
      <c r="F61" s="14" t="s">
        <v>14</v>
      </c>
      <c r="G61" s="15" t="s">
        <v>15</v>
      </c>
      <c r="H61" s="15" t="s">
        <v>16</v>
      </c>
    </row>
    <row r="62" spans="1:8">
      <c r="B62" s="21"/>
      <c r="C62" s="11"/>
      <c r="D62" s="53"/>
      <c r="E62" s="53"/>
      <c r="F62" s="48" t="s">
        <v>3139</v>
      </c>
      <c r="G62" s="48">
        <v>25</v>
      </c>
      <c r="H62" s="51">
        <f>SUM(G62*0.4*22)</f>
        <v>220</v>
      </c>
    </row>
    <row r="63" spans="1:8">
      <c r="B63" s="21"/>
      <c r="C63" s="11"/>
      <c r="D63" s="36" t="s">
        <v>105</v>
      </c>
      <c r="E63" s="24"/>
      <c r="F63" s="36"/>
      <c r="G63" s="36"/>
      <c r="H63" s="51"/>
    </row>
    <row r="64" spans="1:8">
      <c r="B64" s="21"/>
      <c r="C64" s="11"/>
      <c r="D64" s="36" t="s">
        <v>106</v>
      </c>
      <c r="E64" s="24"/>
      <c r="F64" s="36"/>
      <c r="G64" s="36"/>
      <c r="H64" s="51"/>
    </row>
    <row r="65" spans="1:8">
      <c r="B65" s="21"/>
      <c r="C65" s="11"/>
      <c r="D65" s="36" t="s">
        <v>657</v>
      </c>
      <c r="E65" s="24"/>
      <c r="F65" s="36"/>
      <c r="G65" s="36"/>
      <c r="H65" s="51"/>
    </row>
    <row r="66" spans="1:8">
      <c r="B66" s="21"/>
      <c r="C66" s="11"/>
      <c r="D66" s="36" t="s">
        <v>53</v>
      </c>
      <c r="E66" s="24"/>
      <c r="F66" s="36"/>
      <c r="G66" s="36"/>
      <c r="H66" s="51"/>
    </row>
    <row r="67" spans="1:8">
      <c r="B67" s="21"/>
      <c r="C67" s="11"/>
      <c r="D67" s="36" t="s">
        <v>104</v>
      </c>
      <c r="E67" s="24"/>
      <c r="F67" s="36"/>
      <c r="G67" s="36"/>
      <c r="H67" s="51"/>
    </row>
    <row r="68" spans="1:8">
      <c r="B68" s="11"/>
      <c r="C68" s="11"/>
      <c r="D68" s="36"/>
      <c r="E68" s="11"/>
      <c r="F68" s="11"/>
      <c r="G68" s="11"/>
      <c r="H68" s="11"/>
    </row>
    <row r="69" spans="1:8">
      <c r="B69" s="11"/>
      <c r="C69" s="11"/>
      <c r="D69" s="11"/>
      <c r="E69" s="11"/>
      <c r="F69" s="11"/>
      <c r="G69" s="11"/>
      <c r="H69" s="11"/>
    </row>
    <row r="70" spans="1:8" ht="15.75" customHeight="1">
      <c r="A70" s="30">
        <f>+A52+1</f>
        <v>4</v>
      </c>
      <c r="B70" s="8" t="s">
        <v>8</v>
      </c>
      <c r="C70" s="9" t="s">
        <v>12</v>
      </c>
      <c r="D70" s="42" t="s">
        <v>3140</v>
      </c>
      <c r="E70" s="43"/>
      <c r="F70" s="307" t="s">
        <v>15235</v>
      </c>
      <c r="G70" s="308"/>
      <c r="H70" s="13"/>
    </row>
    <row r="71" spans="1:8" ht="15.75" customHeight="1">
      <c r="B71" s="8" t="s">
        <v>0</v>
      </c>
      <c r="C71" s="9" t="s">
        <v>12</v>
      </c>
      <c r="D71" s="38" t="s">
        <v>3141</v>
      </c>
      <c r="E71" s="44"/>
      <c r="F71" s="309"/>
      <c r="G71" s="310"/>
      <c r="H71" s="13"/>
    </row>
    <row r="72" spans="1:8" ht="15.75" customHeight="1">
      <c r="B72" s="8" t="s">
        <v>7</v>
      </c>
      <c r="C72" s="9" t="s">
        <v>12</v>
      </c>
      <c r="D72" s="38" t="s">
        <v>3142</v>
      </c>
      <c r="E72" s="44"/>
      <c r="F72" s="81"/>
      <c r="G72" s="13"/>
      <c r="H72" s="13"/>
    </row>
    <row r="73" spans="1:8" ht="15.75" customHeight="1">
      <c r="B73" s="8" t="s">
        <v>29</v>
      </c>
      <c r="C73" s="9" t="s">
        <v>12</v>
      </c>
      <c r="D73" s="38" t="s">
        <v>3143</v>
      </c>
      <c r="E73" s="44"/>
      <c r="F73" s="81"/>
      <c r="G73" s="13"/>
      <c r="H73" s="13"/>
    </row>
    <row r="74" spans="1:8" ht="15.75" customHeight="1">
      <c r="B74" s="8" t="s">
        <v>9</v>
      </c>
      <c r="C74" s="9" t="s">
        <v>12</v>
      </c>
      <c r="D74" s="39" t="s">
        <v>3144</v>
      </c>
      <c r="E74" s="44"/>
      <c r="F74" s="10"/>
      <c r="G74" s="13"/>
      <c r="H74" s="13"/>
    </row>
    <row r="75" spans="1:8" ht="15.75" customHeight="1">
      <c r="B75" s="8" t="s">
        <v>13</v>
      </c>
      <c r="C75" s="9" t="s">
        <v>12</v>
      </c>
      <c r="D75" s="39"/>
      <c r="E75" s="44"/>
      <c r="F75" s="10"/>
      <c r="G75" s="13"/>
      <c r="H75" s="13"/>
    </row>
    <row r="76" spans="1:8" ht="15.75" customHeight="1">
      <c r="B76" s="8" t="s">
        <v>30</v>
      </c>
      <c r="C76" s="9" t="s">
        <v>12</v>
      </c>
      <c r="D76" s="40">
        <v>26612</v>
      </c>
      <c r="E76" s="46"/>
      <c r="F76" s="10"/>
      <c r="G76" s="13"/>
      <c r="H76" s="13"/>
    </row>
    <row r="77" spans="1:8" ht="15.75" customHeight="1">
      <c r="B77" s="8" t="s">
        <v>33</v>
      </c>
      <c r="C77" s="9" t="s">
        <v>12</v>
      </c>
      <c r="D77" s="39" t="s">
        <v>39</v>
      </c>
      <c r="E77" s="45"/>
      <c r="F77" s="10"/>
      <c r="G77" s="13"/>
      <c r="H77" s="13"/>
    </row>
    <row r="78" spans="1:8" ht="15.75" customHeight="1">
      <c r="B78" s="8" t="s">
        <v>10</v>
      </c>
      <c r="C78" s="9" t="s">
        <v>12</v>
      </c>
      <c r="D78" s="36" t="s">
        <v>3145</v>
      </c>
      <c r="E78" s="44"/>
      <c r="F78" s="10"/>
      <c r="G78" s="13"/>
      <c r="H78" s="13"/>
    </row>
    <row r="79" spans="1:8" ht="63">
      <c r="B79" s="14" t="s">
        <v>1</v>
      </c>
      <c r="C79" s="14"/>
      <c r="D79" s="14" t="s">
        <v>11</v>
      </c>
      <c r="E79" s="14" t="s">
        <v>68</v>
      </c>
      <c r="F79" s="14" t="s">
        <v>14</v>
      </c>
      <c r="G79" s="15" t="s">
        <v>15</v>
      </c>
      <c r="H79" s="15" t="s">
        <v>16</v>
      </c>
    </row>
    <row r="80" spans="1:8">
      <c r="B80" s="21"/>
      <c r="C80" s="11"/>
      <c r="D80" s="53"/>
      <c r="E80" s="53"/>
      <c r="F80" s="48" t="s">
        <v>3146</v>
      </c>
      <c r="G80" s="48">
        <v>80</v>
      </c>
      <c r="H80" s="51">
        <f>SUM(G80*0.4*22)</f>
        <v>704</v>
      </c>
    </row>
    <row r="81" spans="1:8">
      <c r="B81" s="11"/>
      <c r="C81" s="11"/>
      <c r="D81" s="36" t="s">
        <v>53</v>
      </c>
      <c r="E81" s="11"/>
      <c r="F81" s="11"/>
      <c r="G81" s="11"/>
      <c r="H81" s="11"/>
    </row>
    <row r="82" spans="1:8">
      <c r="B82" s="11"/>
      <c r="C82" s="11"/>
      <c r="D82" s="36" t="s">
        <v>106</v>
      </c>
      <c r="E82" s="11"/>
      <c r="F82" s="11"/>
      <c r="G82" s="11"/>
      <c r="H82" s="11"/>
    </row>
    <row r="83" spans="1:8">
      <c r="B83" s="11"/>
      <c r="C83" s="11"/>
      <c r="D83" s="36" t="s">
        <v>105</v>
      </c>
      <c r="E83" s="11"/>
      <c r="F83" s="11"/>
      <c r="G83" s="11"/>
      <c r="H83" s="11"/>
    </row>
    <row r="84" spans="1:8">
      <c r="B84" s="11"/>
      <c r="C84" s="11"/>
      <c r="D84" s="36" t="s">
        <v>1937</v>
      </c>
      <c r="E84" s="11"/>
      <c r="F84" s="11"/>
      <c r="G84" s="11"/>
      <c r="H84" s="11"/>
    </row>
    <row r="85" spans="1:8">
      <c r="B85" s="11"/>
      <c r="C85" s="11"/>
      <c r="D85" s="36" t="s">
        <v>2732</v>
      </c>
      <c r="E85" s="11"/>
      <c r="F85" s="11"/>
      <c r="G85" s="11"/>
      <c r="H85" s="11"/>
    </row>
    <row r="86" spans="1:8">
      <c r="B86" s="11"/>
      <c r="C86" s="11"/>
      <c r="D86" s="36" t="s">
        <v>2039</v>
      </c>
      <c r="E86" s="11"/>
      <c r="F86" s="11"/>
      <c r="G86" s="11"/>
      <c r="H86" s="11"/>
    </row>
    <row r="87" spans="1:8">
      <c r="B87" s="11"/>
      <c r="C87" s="11"/>
      <c r="D87" s="36" t="s">
        <v>3147</v>
      </c>
      <c r="E87" s="11"/>
      <c r="F87" s="11"/>
      <c r="G87" s="11"/>
      <c r="H87" s="11"/>
    </row>
    <row r="88" spans="1:8">
      <c r="B88" s="11"/>
      <c r="C88" s="11"/>
      <c r="D88" s="36" t="s">
        <v>2614</v>
      </c>
      <c r="E88" s="11"/>
      <c r="F88" s="11"/>
      <c r="G88" s="11"/>
      <c r="H88" s="11"/>
    </row>
    <row r="89" spans="1:8">
      <c r="B89" s="11"/>
      <c r="C89" s="11"/>
      <c r="D89" s="36"/>
      <c r="E89" s="11"/>
      <c r="F89" s="11"/>
      <c r="G89" s="11"/>
      <c r="H89" s="11"/>
    </row>
    <row r="90" spans="1:8">
      <c r="B90" s="11"/>
      <c r="C90" s="11"/>
      <c r="D90" s="36"/>
      <c r="E90" s="11"/>
      <c r="F90" s="11"/>
      <c r="G90" s="11"/>
      <c r="H90" s="11"/>
    </row>
    <row r="91" spans="1:8">
      <c r="B91" s="11"/>
      <c r="C91" s="11"/>
      <c r="D91" s="11"/>
      <c r="E91" s="11"/>
      <c r="F91" s="11"/>
      <c r="G91" s="11"/>
      <c r="H91" s="11"/>
    </row>
    <row r="92" spans="1:8">
      <c r="B92" s="11"/>
      <c r="C92" s="11"/>
      <c r="D92" s="11"/>
      <c r="E92" s="11"/>
      <c r="F92" s="11"/>
      <c r="G92" s="11"/>
      <c r="H92" s="11"/>
    </row>
    <row r="93" spans="1:8">
      <c r="A93" s="30">
        <f>+A70+1</f>
        <v>5</v>
      </c>
      <c r="B93" s="8" t="s">
        <v>8</v>
      </c>
      <c r="C93" s="9" t="s">
        <v>12</v>
      </c>
      <c r="D93" s="42" t="s">
        <v>15228</v>
      </c>
      <c r="E93" s="43"/>
      <c r="F93" s="10"/>
      <c r="G93" s="13"/>
      <c r="H93" s="13"/>
    </row>
    <row r="94" spans="1:8">
      <c r="B94" s="8" t="s">
        <v>0</v>
      </c>
      <c r="C94" s="9" t="s">
        <v>12</v>
      </c>
      <c r="D94" s="36" t="s">
        <v>15229</v>
      </c>
      <c r="E94" s="44"/>
      <c r="F94" s="10"/>
      <c r="G94" s="13"/>
      <c r="H94" s="13"/>
    </row>
    <row r="95" spans="1:8" ht="23.25">
      <c r="B95" s="8" t="s">
        <v>7</v>
      </c>
      <c r="C95" s="9" t="s">
        <v>12</v>
      </c>
      <c r="D95" s="36" t="s">
        <v>15230</v>
      </c>
      <c r="E95" s="44"/>
      <c r="F95" s="81"/>
      <c r="G95" s="13"/>
      <c r="H95" s="13"/>
    </row>
    <row r="96" spans="1:8" ht="23.25">
      <c r="B96" s="8" t="s">
        <v>29</v>
      </c>
      <c r="C96" s="9" t="s">
        <v>12</v>
      </c>
      <c r="D96" s="36" t="s">
        <v>8919</v>
      </c>
      <c r="E96" s="44"/>
      <c r="F96" s="81"/>
      <c r="G96" s="13"/>
      <c r="H96" s="13"/>
    </row>
    <row r="97" spans="1:8">
      <c r="B97" s="8" t="s">
        <v>9</v>
      </c>
      <c r="C97" s="9" t="s">
        <v>12</v>
      </c>
      <c r="D97" s="36" t="s">
        <v>15231</v>
      </c>
      <c r="E97" s="44"/>
      <c r="F97" s="10"/>
      <c r="G97" s="13"/>
      <c r="H97" s="13"/>
    </row>
    <row r="98" spans="1:8">
      <c r="B98" s="8" t="s">
        <v>13</v>
      </c>
      <c r="C98" s="9" t="s">
        <v>12</v>
      </c>
      <c r="D98" s="39"/>
      <c r="E98" s="44"/>
      <c r="F98" s="10"/>
      <c r="G98" s="13"/>
      <c r="H98" s="13"/>
    </row>
    <row r="99" spans="1:8">
      <c r="B99" s="8" t="s">
        <v>10</v>
      </c>
      <c r="C99" s="9" t="s">
        <v>12</v>
      </c>
      <c r="D99" s="36" t="s">
        <v>15232</v>
      </c>
      <c r="E99" s="44"/>
      <c r="F99" s="10"/>
      <c r="G99" s="13"/>
      <c r="H99" s="13"/>
    </row>
    <row r="100" spans="1:8" ht="63">
      <c r="B100" s="14" t="s">
        <v>1</v>
      </c>
      <c r="C100" s="14"/>
      <c r="D100" s="14" t="s">
        <v>11</v>
      </c>
      <c r="E100" s="14" t="s">
        <v>68</v>
      </c>
      <c r="F100" s="14" t="s">
        <v>14</v>
      </c>
      <c r="G100" s="15" t="s">
        <v>15</v>
      </c>
      <c r="H100" s="15" t="s">
        <v>16</v>
      </c>
    </row>
    <row r="101" spans="1:8">
      <c r="B101" s="21"/>
      <c r="C101" s="11"/>
      <c r="D101" s="53"/>
      <c r="E101" s="53"/>
      <c r="F101" s="48"/>
      <c r="G101" s="48">
        <v>25</v>
      </c>
      <c r="H101" s="51">
        <f>SUM(G101*0.4*22)</f>
        <v>220</v>
      </c>
    </row>
    <row r="102" spans="1:8">
      <c r="B102" s="11"/>
      <c r="C102" s="11"/>
      <c r="D102" s="11"/>
      <c r="E102" s="11"/>
      <c r="F102" s="11"/>
      <c r="G102" s="11"/>
      <c r="H102" s="11"/>
    </row>
    <row r="103" spans="1:8">
      <c r="B103" s="11"/>
      <c r="C103" s="11"/>
      <c r="D103" s="11"/>
      <c r="E103" s="11"/>
      <c r="F103" s="11"/>
      <c r="G103" s="11"/>
      <c r="H103" s="11"/>
    </row>
    <row r="104" spans="1:8">
      <c r="B104" s="11"/>
      <c r="C104" s="11"/>
      <c r="D104" s="11"/>
      <c r="E104" s="11"/>
      <c r="F104" s="11"/>
      <c r="G104" s="11"/>
      <c r="H104" s="11"/>
    </row>
    <row r="105" spans="1:8">
      <c r="B105" s="11"/>
      <c r="C105" s="11"/>
      <c r="D105" s="11"/>
      <c r="E105" s="11"/>
      <c r="F105" s="11"/>
      <c r="G105" s="11"/>
      <c r="H105" s="11"/>
    </row>
    <row r="106" spans="1:8">
      <c r="B106" s="11"/>
      <c r="C106" s="11"/>
      <c r="D106" s="11"/>
      <c r="E106" s="11"/>
      <c r="F106" s="11"/>
      <c r="G106" s="11"/>
      <c r="H106" s="11"/>
    </row>
    <row r="107" spans="1:8" ht="15.75" customHeight="1">
      <c r="A107" s="30">
        <f>+A93+1</f>
        <v>6</v>
      </c>
      <c r="B107" s="8" t="s">
        <v>8</v>
      </c>
      <c r="C107" s="9" t="s">
        <v>12</v>
      </c>
      <c r="D107" s="42" t="s">
        <v>3148</v>
      </c>
      <c r="E107" s="43"/>
      <c r="F107" s="10"/>
      <c r="G107" s="13"/>
      <c r="H107" s="13"/>
    </row>
    <row r="108" spans="1:8" ht="15.75" customHeight="1">
      <c r="B108" s="8" t="s">
        <v>0</v>
      </c>
      <c r="C108" s="9" t="s">
        <v>12</v>
      </c>
      <c r="D108" s="38" t="s">
        <v>3149</v>
      </c>
      <c r="E108" s="44"/>
      <c r="F108" s="10"/>
      <c r="G108" s="13"/>
      <c r="H108" s="13"/>
    </row>
    <row r="109" spans="1:8" ht="15.75" customHeight="1">
      <c r="B109" s="8" t="s">
        <v>7</v>
      </c>
      <c r="C109" s="9" t="s">
        <v>12</v>
      </c>
      <c r="D109" s="36" t="s">
        <v>14319</v>
      </c>
      <c r="E109" s="44"/>
      <c r="F109" s="81"/>
      <c r="G109" s="13"/>
      <c r="H109" s="13"/>
    </row>
    <row r="110" spans="1:8" ht="15.75" customHeight="1">
      <c r="B110" s="8" t="s">
        <v>29</v>
      </c>
      <c r="C110" s="9" t="s">
        <v>12</v>
      </c>
      <c r="D110" s="36" t="s">
        <v>8925</v>
      </c>
      <c r="E110" s="44"/>
      <c r="F110" s="81"/>
      <c r="G110" s="13"/>
      <c r="H110" s="13"/>
    </row>
    <row r="111" spans="1:8" ht="15.75" customHeight="1">
      <c r="B111" s="8" t="s">
        <v>9</v>
      </c>
      <c r="C111" s="9" t="s">
        <v>12</v>
      </c>
      <c r="D111" s="36" t="s">
        <v>14320</v>
      </c>
      <c r="E111" s="44"/>
      <c r="F111" s="10"/>
      <c r="G111" s="13"/>
      <c r="H111" s="13"/>
    </row>
    <row r="112" spans="1:8" ht="15.75" customHeight="1">
      <c r="B112" s="8" t="s">
        <v>13</v>
      </c>
      <c r="C112" s="9" t="s">
        <v>12</v>
      </c>
      <c r="D112" s="39"/>
      <c r="E112" s="44"/>
      <c r="F112" s="10"/>
      <c r="G112" s="13"/>
      <c r="H112" s="13"/>
    </row>
    <row r="113" spans="1:8" ht="15.75" customHeight="1">
      <c r="B113" s="8" t="s">
        <v>30</v>
      </c>
      <c r="C113" s="9" t="s">
        <v>12</v>
      </c>
      <c r="D113" s="40">
        <v>28885</v>
      </c>
      <c r="E113" s="46"/>
      <c r="F113" s="10"/>
      <c r="G113" s="13"/>
      <c r="H113" s="13"/>
    </row>
    <row r="114" spans="1:8" ht="15.75" customHeight="1">
      <c r="B114" s="8" t="s">
        <v>33</v>
      </c>
      <c r="C114" s="9" t="s">
        <v>12</v>
      </c>
      <c r="D114" s="39" t="s">
        <v>39</v>
      </c>
      <c r="E114" s="45"/>
      <c r="F114" s="10"/>
      <c r="G114" s="13"/>
      <c r="H114" s="13"/>
    </row>
    <row r="115" spans="1:8" ht="15.75" customHeight="1">
      <c r="B115" s="8" t="s">
        <v>10</v>
      </c>
      <c r="C115" s="9" t="s">
        <v>12</v>
      </c>
      <c r="D115" s="36" t="s">
        <v>3150</v>
      </c>
      <c r="E115" s="44"/>
      <c r="F115" s="10"/>
      <c r="G115" s="13"/>
      <c r="H115" s="13"/>
    </row>
    <row r="116" spans="1:8" ht="63">
      <c r="B116" s="14" t="s">
        <v>1</v>
      </c>
      <c r="C116" s="14"/>
      <c r="D116" s="14" t="s">
        <v>11</v>
      </c>
      <c r="E116" s="14" t="s">
        <v>68</v>
      </c>
      <c r="F116" s="14" t="s">
        <v>14</v>
      </c>
      <c r="G116" s="15" t="s">
        <v>15</v>
      </c>
      <c r="H116" s="15" t="s">
        <v>16</v>
      </c>
    </row>
    <row r="117" spans="1:8">
      <c r="B117" s="21"/>
      <c r="C117" s="11"/>
      <c r="D117" s="53"/>
      <c r="E117" s="53"/>
      <c r="F117" s="48" t="s">
        <v>3151</v>
      </c>
      <c r="G117" s="48">
        <v>40</v>
      </c>
      <c r="H117" s="51">
        <f>SUM(G117*0.4*22)</f>
        <v>352</v>
      </c>
    </row>
    <row r="118" spans="1:8" ht="18">
      <c r="B118" s="23" t="s">
        <v>8923</v>
      </c>
      <c r="C118" s="11"/>
      <c r="D118" s="36" t="s">
        <v>8924</v>
      </c>
      <c r="E118" s="23" t="s">
        <v>119</v>
      </c>
      <c r="F118" s="11"/>
      <c r="G118" s="11"/>
      <c r="H118" s="11"/>
    </row>
    <row r="119" spans="1:8" ht="18">
      <c r="B119" s="23" t="s">
        <v>8921</v>
      </c>
      <c r="C119" s="11"/>
      <c r="D119" s="36" t="s">
        <v>8922</v>
      </c>
      <c r="E119" s="23" t="s">
        <v>119</v>
      </c>
      <c r="F119" s="11"/>
      <c r="G119" s="11"/>
      <c r="H119" s="11"/>
    </row>
    <row r="120" spans="1:8" ht="18">
      <c r="B120" s="23" t="s">
        <v>13972</v>
      </c>
      <c r="C120" s="11"/>
      <c r="D120" s="36" t="s">
        <v>13973</v>
      </c>
      <c r="E120" s="23" t="s">
        <v>119</v>
      </c>
      <c r="F120" s="11"/>
      <c r="G120" s="11"/>
      <c r="H120" s="11"/>
    </row>
    <row r="121" spans="1:8" ht="18">
      <c r="B121" s="23" t="s">
        <v>13981</v>
      </c>
      <c r="C121" s="11"/>
      <c r="D121" s="36" t="s">
        <v>13986</v>
      </c>
      <c r="E121" s="23" t="s">
        <v>119</v>
      </c>
      <c r="F121" s="11"/>
      <c r="G121" s="11"/>
      <c r="H121" s="11"/>
    </row>
    <row r="122" spans="1:8" ht="18">
      <c r="B122" s="23" t="s">
        <v>13982</v>
      </c>
      <c r="C122" s="11"/>
      <c r="D122" s="36" t="s">
        <v>13987</v>
      </c>
      <c r="E122" s="23" t="s">
        <v>119</v>
      </c>
      <c r="F122" s="11"/>
      <c r="G122" s="11"/>
      <c r="H122" s="11"/>
    </row>
    <row r="123" spans="1:8" ht="18">
      <c r="B123" s="23" t="s">
        <v>13983</v>
      </c>
      <c r="C123" s="11"/>
      <c r="D123" s="36" t="s">
        <v>13988</v>
      </c>
      <c r="E123" s="23" t="s">
        <v>119</v>
      </c>
      <c r="F123" s="11"/>
      <c r="G123" s="11"/>
      <c r="H123" s="11"/>
    </row>
    <row r="124" spans="1:8" ht="18">
      <c r="B124" s="23" t="s">
        <v>13984</v>
      </c>
      <c r="C124" s="11"/>
      <c r="D124" s="36" t="s">
        <v>13989</v>
      </c>
      <c r="E124" s="23" t="s">
        <v>119</v>
      </c>
      <c r="F124" s="11"/>
      <c r="G124" s="11"/>
      <c r="H124" s="11"/>
    </row>
    <row r="125" spans="1:8" ht="18">
      <c r="B125" s="23" t="s">
        <v>13985</v>
      </c>
      <c r="C125" s="11"/>
      <c r="D125" s="36" t="s">
        <v>13990</v>
      </c>
      <c r="E125" s="23" t="s">
        <v>119</v>
      </c>
      <c r="F125" s="11"/>
      <c r="G125" s="11"/>
      <c r="H125" s="11"/>
    </row>
    <row r="126" spans="1:8">
      <c r="B126" s="63"/>
      <c r="C126" s="11"/>
      <c r="D126" s="36"/>
      <c r="E126" s="63"/>
      <c r="F126" s="11"/>
      <c r="G126" s="11"/>
      <c r="H126" s="11"/>
    </row>
    <row r="127" spans="1:8">
      <c r="B127" s="63"/>
      <c r="C127" s="11"/>
      <c r="D127" s="11"/>
      <c r="E127" s="63"/>
      <c r="F127" s="11"/>
      <c r="G127" s="11"/>
      <c r="H127" s="11"/>
    </row>
    <row r="128" spans="1:8" ht="15.75" customHeight="1">
      <c r="A128" s="30">
        <f>+A107+1</f>
        <v>7</v>
      </c>
      <c r="B128" s="8" t="s">
        <v>8</v>
      </c>
      <c r="C128" s="9" t="s">
        <v>12</v>
      </c>
      <c r="D128" s="42" t="s">
        <v>3152</v>
      </c>
      <c r="E128" s="43"/>
      <c r="F128" s="307" t="s">
        <v>15235</v>
      </c>
      <c r="G128" s="308"/>
      <c r="H128" s="13"/>
    </row>
    <row r="129" spans="2:8" ht="15.75" customHeight="1">
      <c r="B129" s="8" t="s">
        <v>0</v>
      </c>
      <c r="C129" s="9" t="s">
        <v>12</v>
      </c>
      <c r="D129" s="38" t="s">
        <v>3153</v>
      </c>
      <c r="E129" s="44"/>
      <c r="F129" s="309"/>
      <c r="G129" s="310"/>
      <c r="H129" s="13"/>
    </row>
    <row r="130" spans="2:8" ht="15.75" customHeight="1">
      <c r="B130" s="8" t="s">
        <v>7</v>
      </c>
      <c r="C130" s="9" t="s">
        <v>12</v>
      </c>
      <c r="D130" s="38" t="s">
        <v>3154</v>
      </c>
      <c r="E130" s="44"/>
      <c r="F130" s="81"/>
      <c r="G130" s="13"/>
      <c r="H130" s="13"/>
    </row>
    <row r="131" spans="2:8" ht="15.75" customHeight="1">
      <c r="B131" s="8" t="s">
        <v>29</v>
      </c>
      <c r="C131" s="9" t="s">
        <v>12</v>
      </c>
      <c r="D131" s="38" t="s">
        <v>3155</v>
      </c>
      <c r="E131" s="44"/>
      <c r="F131" s="81"/>
      <c r="G131" s="13"/>
      <c r="H131" s="13"/>
    </row>
    <row r="132" spans="2:8" ht="15.75" customHeight="1">
      <c r="B132" s="8" t="s">
        <v>9</v>
      </c>
      <c r="C132" s="9" t="s">
        <v>12</v>
      </c>
      <c r="D132" s="38" t="s">
        <v>3157</v>
      </c>
      <c r="E132" s="44"/>
      <c r="F132" s="10"/>
      <c r="G132" s="13"/>
      <c r="H132" s="13"/>
    </row>
    <row r="133" spans="2:8" ht="15.75" customHeight="1">
      <c r="B133" s="8" t="s">
        <v>13</v>
      </c>
      <c r="C133" s="9" t="s">
        <v>12</v>
      </c>
      <c r="D133" s="39"/>
      <c r="E133" s="44"/>
      <c r="F133" s="10"/>
      <c r="G133" s="13"/>
      <c r="H133" s="13"/>
    </row>
    <row r="134" spans="2:8" ht="15.75" customHeight="1">
      <c r="B134" s="8" t="s">
        <v>30</v>
      </c>
      <c r="C134" s="9" t="s">
        <v>12</v>
      </c>
      <c r="D134" s="40">
        <v>38376</v>
      </c>
      <c r="E134" s="46"/>
      <c r="F134" s="10"/>
      <c r="G134" s="13"/>
      <c r="H134" s="13"/>
    </row>
    <row r="135" spans="2:8" ht="15.75" customHeight="1">
      <c r="B135" s="8" t="s">
        <v>33</v>
      </c>
      <c r="C135" s="9" t="s">
        <v>12</v>
      </c>
      <c r="D135" s="39" t="s">
        <v>39</v>
      </c>
      <c r="E135" s="45"/>
      <c r="F135" s="10"/>
      <c r="G135" s="13"/>
      <c r="H135" s="13"/>
    </row>
    <row r="136" spans="2:8" ht="15.75" customHeight="1">
      <c r="B136" s="8" t="s">
        <v>10</v>
      </c>
      <c r="C136" s="9" t="s">
        <v>12</v>
      </c>
      <c r="D136" s="38" t="s">
        <v>3156</v>
      </c>
      <c r="E136" s="44"/>
      <c r="F136" s="10"/>
      <c r="G136" s="13"/>
      <c r="H136" s="13"/>
    </row>
    <row r="137" spans="2:8" ht="63">
      <c r="B137" s="14" t="s">
        <v>1</v>
      </c>
      <c r="C137" s="14"/>
      <c r="D137" s="14" t="s">
        <v>11</v>
      </c>
      <c r="E137" s="14" t="s">
        <v>68</v>
      </c>
      <c r="F137" s="14" t="s">
        <v>14</v>
      </c>
      <c r="G137" s="15" t="s">
        <v>15</v>
      </c>
      <c r="H137" s="15" t="s">
        <v>16</v>
      </c>
    </row>
    <row r="138" spans="2:8">
      <c r="B138" s="21"/>
      <c r="C138" s="11"/>
      <c r="D138" s="53"/>
      <c r="E138" s="53"/>
      <c r="F138" s="48" t="s">
        <v>3158</v>
      </c>
      <c r="G138" s="48">
        <v>2</v>
      </c>
      <c r="H138" s="51">
        <f>SUM(G138*0.4*22)</f>
        <v>17.600000000000001</v>
      </c>
    </row>
    <row r="139" spans="2:8">
      <c r="B139" s="21"/>
      <c r="C139" s="11"/>
      <c r="D139" s="36" t="s">
        <v>3159</v>
      </c>
      <c r="E139" s="53"/>
      <c r="F139" s="48"/>
      <c r="G139" s="48"/>
      <c r="H139" s="51"/>
    </row>
    <row r="140" spans="2:8">
      <c r="B140" s="21"/>
      <c r="C140" s="11"/>
      <c r="D140" s="36" t="s">
        <v>3160</v>
      </c>
      <c r="E140" s="53"/>
      <c r="F140" s="48"/>
      <c r="G140" s="48"/>
      <c r="H140" s="51"/>
    </row>
    <row r="141" spans="2:8">
      <c r="B141" s="21"/>
      <c r="C141" s="11"/>
      <c r="D141" s="36" t="s">
        <v>3161</v>
      </c>
      <c r="E141" s="53"/>
      <c r="F141" s="48"/>
      <c r="G141" s="48"/>
      <c r="H141" s="51"/>
    </row>
    <row r="142" spans="2:8">
      <c r="B142" s="21"/>
      <c r="C142" s="11"/>
      <c r="D142" s="36" t="s">
        <v>3162</v>
      </c>
      <c r="E142" s="53"/>
      <c r="F142" s="48"/>
      <c r="G142" s="48"/>
      <c r="H142" s="51"/>
    </row>
    <row r="143" spans="2:8">
      <c r="B143" s="11"/>
      <c r="C143" s="11"/>
      <c r="D143" s="36"/>
      <c r="E143" s="11"/>
      <c r="F143" s="11"/>
      <c r="G143" s="11"/>
      <c r="H143" s="11"/>
    </row>
    <row r="144" spans="2:8">
      <c r="B144" s="11"/>
      <c r="C144" s="11"/>
      <c r="D144" s="36"/>
      <c r="E144" s="11"/>
      <c r="F144" s="11"/>
      <c r="G144" s="11"/>
      <c r="H144" s="11"/>
    </row>
    <row r="145" spans="1:8" ht="15.75" customHeight="1">
      <c r="A145" s="30">
        <f>+A128+1</f>
        <v>8</v>
      </c>
      <c r="B145" s="8" t="s">
        <v>8</v>
      </c>
      <c r="C145" s="9" t="s">
        <v>12</v>
      </c>
      <c r="D145" s="42" t="s">
        <v>6905</v>
      </c>
      <c r="E145" s="43"/>
      <c r="F145" s="10"/>
      <c r="G145" s="13"/>
      <c r="H145" s="13"/>
    </row>
    <row r="146" spans="1:8" ht="15.75" customHeight="1">
      <c r="B146" s="8" t="s">
        <v>588</v>
      </c>
      <c r="C146" s="9" t="s">
        <v>12</v>
      </c>
      <c r="D146" s="36" t="s">
        <v>14948</v>
      </c>
      <c r="E146" s="44"/>
      <c r="F146" s="10"/>
      <c r="G146" s="276"/>
      <c r="H146" s="276"/>
    </row>
    <row r="147" spans="1:8" ht="15.75" customHeight="1">
      <c r="B147" s="8" t="s">
        <v>5971</v>
      </c>
      <c r="C147" s="9" t="s">
        <v>12</v>
      </c>
      <c r="D147" s="36" t="s">
        <v>6906</v>
      </c>
      <c r="E147" s="44"/>
      <c r="F147" s="10"/>
      <c r="G147" s="276"/>
      <c r="H147" s="276"/>
    </row>
    <row r="148" spans="1:8" ht="15.75" customHeight="1">
      <c r="B148" s="8" t="s">
        <v>7</v>
      </c>
      <c r="C148" s="9" t="s">
        <v>12</v>
      </c>
      <c r="D148" s="36" t="s">
        <v>14949</v>
      </c>
      <c r="E148" s="44"/>
      <c r="F148" s="81"/>
      <c r="G148" s="13"/>
      <c r="H148" s="13"/>
    </row>
    <row r="149" spans="1:8" ht="15.75" customHeight="1">
      <c r="B149" s="8" t="s">
        <v>29</v>
      </c>
      <c r="C149" s="9" t="s">
        <v>12</v>
      </c>
      <c r="D149" s="36" t="s">
        <v>3137</v>
      </c>
      <c r="E149" s="44"/>
      <c r="F149" s="81"/>
      <c r="G149" s="13"/>
      <c r="H149" s="13"/>
    </row>
    <row r="150" spans="1:8" ht="15.75" customHeight="1">
      <c r="B150" s="8" t="s">
        <v>9</v>
      </c>
      <c r="C150" s="9" t="s">
        <v>12</v>
      </c>
      <c r="D150" s="36" t="s">
        <v>6907</v>
      </c>
      <c r="E150" s="44"/>
      <c r="F150" s="10"/>
      <c r="G150" s="13"/>
      <c r="H150" s="13"/>
    </row>
    <row r="151" spans="1:8" ht="15.75" customHeight="1">
      <c r="B151" s="8" t="s">
        <v>13</v>
      </c>
      <c r="C151" s="9" t="s">
        <v>12</v>
      </c>
      <c r="D151" s="261" t="s">
        <v>14950</v>
      </c>
      <c r="E151" s="44"/>
      <c r="F151" s="10"/>
      <c r="G151" s="13"/>
      <c r="H151" s="13"/>
    </row>
    <row r="152" spans="1:8" ht="15.75" customHeight="1">
      <c r="B152" s="8" t="s">
        <v>30</v>
      </c>
      <c r="C152" s="9" t="s">
        <v>12</v>
      </c>
      <c r="D152" s="40">
        <v>32554</v>
      </c>
      <c r="E152" s="46"/>
      <c r="F152" s="10"/>
      <c r="G152" s="13"/>
      <c r="H152" s="13"/>
    </row>
    <row r="153" spans="1:8" ht="15.75" customHeight="1">
      <c r="B153" s="8" t="s">
        <v>33</v>
      </c>
      <c r="C153" s="9" t="s">
        <v>12</v>
      </c>
      <c r="D153" s="39" t="s">
        <v>39</v>
      </c>
      <c r="E153" s="45"/>
      <c r="F153" s="10"/>
      <c r="G153" s="13"/>
      <c r="H153" s="13"/>
    </row>
    <row r="154" spans="1:8" ht="15.75" customHeight="1">
      <c r="B154" s="8" t="s">
        <v>10</v>
      </c>
      <c r="C154" s="9" t="s">
        <v>12</v>
      </c>
      <c r="D154" s="36" t="s">
        <v>6904</v>
      </c>
      <c r="E154" s="277" t="s">
        <v>15278</v>
      </c>
      <c r="F154" s="10"/>
      <c r="G154" s="13"/>
      <c r="H154" s="13"/>
    </row>
    <row r="155" spans="1:8" ht="63">
      <c r="B155" s="14" t="s">
        <v>1</v>
      </c>
      <c r="C155" s="14"/>
      <c r="D155" s="14" t="s">
        <v>11</v>
      </c>
      <c r="E155" s="14" t="s">
        <v>68</v>
      </c>
      <c r="F155" s="14" t="s">
        <v>14</v>
      </c>
      <c r="G155" s="15" t="s">
        <v>15</v>
      </c>
      <c r="H155" s="15" t="s">
        <v>16</v>
      </c>
    </row>
    <row r="156" spans="1:8">
      <c r="B156" s="21"/>
      <c r="C156" s="11"/>
      <c r="D156" s="53"/>
      <c r="E156" s="53"/>
      <c r="F156" s="48" t="s">
        <v>3163</v>
      </c>
      <c r="G156" s="48">
        <v>16</v>
      </c>
      <c r="H156" s="51">
        <f>SUM(G156*0.4*22)</f>
        <v>140.80000000000001</v>
      </c>
    </row>
    <row r="157" spans="1:8">
      <c r="B157" s="11"/>
      <c r="C157" s="11"/>
      <c r="D157" s="36" t="s">
        <v>106</v>
      </c>
      <c r="E157" s="11"/>
      <c r="F157" s="11"/>
      <c r="G157" s="11"/>
      <c r="H157" s="11"/>
    </row>
    <row r="158" spans="1:8">
      <c r="B158" s="11"/>
      <c r="C158" s="11"/>
      <c r="D158" s="36"/>
      <c r="E158" s="11"/>
      <c r="F158" s="11"/>
      <c r="G158" s="11"/>
      <c r="H158" s="11"/>
    </row>
    <row r="159" spans="1:8">
      <c r="B159" s="11"/>
      <c r="C159" s="11"/>
      <c r="D159" s="36"/>
      <c r="E159" s="11"/>
      <c r="F159" s="11"/>
      <c r="G159" s="11"/>
      <c r="H159" s="11"/>
    </row>
    <row r="160" spans="1:8" ht="15.75" customHeight="1">
      <c r="A160" s="30">
        <f>+A145+1</f>
        <v>9</v>
      </c>
      <c r="B160" s="8" t="s">
        <v>8</v>
      </c>
      <c r="C160" s="9" t="s">
        <v>12</v>
      </c>
      <c r="D160" s="42" t="s">
        <v>3164</v>
      </c>
      <c r="E160" s="43"/>
      <c r="F160" s="10"/>
      <c r="G160" s="307" t="s">
        <v>15235</v>
      </c>
      <c r="H160" s="308"/>
    </row>
    <row r="161" spans="2:8" ht="15.75" customHeight="1">
      <c r="B161" s="8" t="s">
        <v>0</v>
      </c>
      <c r="C161" s="9" t="s">
        <v>12</v>
      </c>
      <c r="D161" s="38" t="s">
        <v>3165</v>
      </c>
      <c r="E161" s="44"/>
      <c r="F161" s="10"/>
      <c r="G161" s="309"/>
      <c r="H161" s="310"/>
    </row>
    <row r="162" spans="2:8" ht="15.75" customHeight="1">
      <c r="B162" s="8" t="s">
        <v>7</v>
      </c>
      <c r="C162" s="9" t="s">
        <v>12</v>
      </c>
      <c r="D162" s="38" t="s">
        <v>3166</v>
      </c>
      <c r="E162" s="44"/>
      <c r="F162" s="81"/>
      <c r="G162" s="13"/>
      <c r="H162" s="13"/>
    </row>
    <row r="163" spans="2:8" ht="15.75" customHeight="1">
      <c r="B163" s="8" t="s">
        <v>29</v>
      </c>
      <c r="C163" s="9" t="s">
        <v>12</v>
      </c>
      <c r="D163" s="38" t="s">
        <v>3167</v>
      </c>
      <c r="E163" s="44"/>
      <c r="F163" s="81"/>
      <c r="G163" s="13"/>
      <c r="H163" s="13"/>
    </row>
    <row r="164" spans="2:8" ht="15.75" customHeight="1">
      <c r="B164" s="8" t="s">
        <v>9</v>
      </c>
      <c r="C164" s="9" t="s">
        <v>12</v>
      </c>
      <c r="D164" s="38" t="s">
        <v>3169</v>
      </c>
      <c r="E164" s="44"/>
      <c r="F164" s="10"/>
      <c r="G164" s="13"/>
      <c r="H164" s="13"/>
    </row>
    <row r="165" spans="2:8" ht="15.75" customHeight="1">
      <c r="B165" s="8" t="s">
        <v>13</v>
      </c>
      <c r="C165" s="9" t="s">
        <v>12</v>
      </c>
      <c r="D165" s="39"/>
      <c r="E165" s="44"/>
      <c r="F165" s="10"/>
      <c r="G165" s="13"/>
      <c r="H165" s="13"/>
    </row>
    <row r="166" spans="2:8" ht="15.75" customHeight="1">
      <c r="B166" s="8" t="s">
        <v>30</v>
      </c>
      <c r="C166" s="9" t="s">
        <v>12</v>
      </c>
      <c r="D166" s="40">
        <v>36966</v>
      </c>
      <c r="E166" s="46"/>
      <c r="F166" s="10"/>
      <c r="G166" s="13"/>
      <c r="H166" s="13"/>
    </row>
    <row r="167" spans="2:8" ht="15.75" customHeight="1">
      <c r="B167" s="8" t="s">
        <v>33</v>
      </c>
      <c r="C167" s="9" t="s">
        <v>12</v>
      </c>
      <c r="D167" s="39" t="s">
        <v>39</v>
      </c>
      <c r="E167" s="45"/>
      <c r="F167" s="10"/>
      <c r="G167" s="13"/>
      <c r="H167" s="13"/>
    </row>
    <row r="168" spans="2:8" ht="15.75" customHeight="1">
      <c r="B168" s="8" t="s">
        <v>10</v>
      </c>
      <c r="C168" s="9" t="s">
        <v>12</v>
      </c>
      <c r="D168" s="38" t="s">
        <v>3168</v>
      </c>
      <c r="E168" s="44"/>
      <c r="F168" s="10"/>
      <c r="G168" s="13"/>
      <c r="H168" s="13"/>
    </row>
    <row r="169" spans="2:8" ht="63">
      <c r="B169" s="14" t="s">
        <v>1</v>
      </c>
      <c r="C169" s="14"/>
      <c r="D169" s="14" t="s">
        <v>11</v>
      </c>
      <c r="E169" s="14" t="s">
        <v>68</v>
      </c>
      <c r="F169" s="14" t="s">
        <v>14</v>
      </c>
      <c r="G169" s="15" t="s">
        <v>15</v>
      </c>
      <c r="H169" s="15" t="s">
        <v>16</v>
      </c>
    </row>
    <row r="170" spans="2:8">
      <c r="B170" s="21"/>
      <c r="C170" s="11"/>
      <c r="D170" s="53"/>
      <c r="E170" s="53"/>
      <c r="F170" s="48" t="s">
        <v>3170</v>
      </c>
      <c r="G170" s="48">
        <v>10</v>
      </c>
      <c r="H170" s="51">
        <f>SUM(G170*0.4*22)</f>
        <v>88</v>
      </c>
    </row>
    <row r="171" spans="2:8">
      <c r="B171" s="11"/>
      <c r="C171" s="11"/>
      <c r="D171" s="36" t="s">
        <v>3171</v>
      </c>
      <c r="E171" s="11"/>
      <c r="F171" s="11"/>
      <c r="G171" s="11"/>
      <c r="H171" s="11"/>
    </row>
    <row r="172" spans="2:8">
      <c r="B172" s="11"/>
      <c r="C172" s="11"/>
      <c r="D172" s="36" t="s">
        <v>3172</v>
      </c>
      <c r="E172" s="11"/>
      <c r="F172" s="11"/>
      <c r="G172" s="11"/>
      <c r="H172" s="11"/>
    </row>
    <row r="173" spans="2:8">
      <c r="B173" s="11"/>
      <c r="C173" s="11"/>
      <c r="D173" s="36" t="s">
        <v>3173</v>
      </c>
      <c r="E173" s="11"/>
      <c r="F173" s="11"/>
      <c r="G173" s="11"/>
      <c r="H173" s="11"/>
    </row>
    <row r="174" spans="2:8">
      <c r="B174" s="11"/>
      <c r="C174" s="11"/>
      <c r="D174" s="36" t="s">
        <v>2910</v>
      </c>
      <c r="E174" s="11"/>
      <c r="F174" s="11"/>
      <c r="G174" s="11"/>
      <c r="H174" s="11"/>
    </row>
    <row r="175" spans="2:8">
      <c r="B175" s="11"/>
      <c r="C175" s="11"/>
      <c r="D175" s="36"/>
      <c r="E175" s="11"/>
      <c r="F175" s="11"/>
      <c r="G175" s="11"/>
      <c r="H175" s="11"/>
    </row>
    <row r="176" spans="2:8">
      <c r="B176" s="11"/>
      <c r="C176" s="11"/>
      <c r="D176" s="36"/>
      <c r="E176" s="11"/>
      <c r="F176" s="11"/>
      <c r="G176" s="11"/>
      <c r="H176" s="11"/>
    </row>
    <row r="177" spans="1:8">
      <c r="A177" s="30">
        <f>+A160+1</f>
        <v>10</v>
      </c>
      <c r="B177" s="8" t="s">
        <v>8</v>
      </c>
      <c r="C177" s="9" t="s">
        <v>12</v>
      </c>
      <c r="D177" s="42" t="s">
        <v>8907</v>
      </c>
      <c r="E177" s="43"/>
      <c r="F177" s="10"/>
      <c r="G177" s="13"/>
      <c r="H177" s="13"/>
    </row>
    <row r="178" spans="1:8">
      <c r="B178" s="8" t="s">
        <v>0</v>
      </c>
      <c r="C178" s="9" t="s">
        <v>12</v>
      </c>
      <c r="D178" s="36" t="s">
        <v>8908</v>
      </c>
      <c r="E178" s="44"/>
      <c r="F178" s="10"/>
      <c r="G178" s="13"/>
      <c r="H178" s="13"/>
    </row>
    <row r="179" spans="1:8" ht="15.75" customHeight="1">
      <c r="B179" s="8" t="s">
        <v>7</v>
      </c>
      <c r="C179" s="9" t="s">
        <v>12</v>
      </c>
      <c r="D179" s="36" t="s">
        <v>14951</v>
      </c>
      <c r="E179" s="44"/>
      <c r="F179" s="81"/>
      <c r="G179" s="13"/>
      <c r="H179" s="13"/>
    </row>
    <row r="180" spans="1:8" ht="15.75" customHeight="1">
      <c r="B180" s="8" t="s">
        <v>29</v>
      </c>
      <c r="C180" s="9" t="s">
        <v>12</v>
      </c>
      <c r="D180" s="36" t="s">
        <v>8919</v>
      </c>
      <c r="E180" s="44"/>
      <c r="F180" s="81"/>
      <c r="G180" s="13"/>
      <c r="H180" s="13"/>
    </row>
    <row r="181" spans="1:8">
      <c r="B181" s="8" t="s">
        <v>9</v>
      </c>
      <c r="C181" s="9" t="s">
        <v>12</v>
      </c>
      <c r="D181" s="36" t="s">
        <v>14952</v>
      </c>
      <c r="E181" s="44"/>
      <c r="F181" s="10"/>
      <c r="G181" s="13"/>
      <c r="H181" s="13"/>
    </row>
    <row r="182" spans="1:8">
      <c r="B182" s="8" t="s">
        <v>13</v>
      </c>
      <c r="C182" s="9" t="s">
        <v>12</v>
      </c>
      <c r="D182" s="39"/>
      <c r="E182" s="44"/>
      <c r="F182" s="10"/>
      <c r="G182" s="13"/>
      <c r="H182" s="13"/>
    </row>
    <row r="183" spans="1:8">
      <c r="B183" s="8" t="s">
        <v>30</v>
      </c>
      <c r="C183" s="9" t="s">
        <v>12</v>
      </c>
      <c r="D183" s="40"/>
      <c r="E183" s="46"/>
      <c r="F183" s="10"/>
      <c r="G183" s="13"/>
      <c r="H183" s="13"/>
    </row>
    <row r="184" spans="1:8">
      <c r="B184" s="8" t="s">
        <v>33</v>
      </c>
      <c r="C184" s="9" t="s">
        <v>12</v>
      </c>
      <c r="D184" s="39"/>
      <c r="E184" s="45"/>
      <c r="F184" s="10"/>
      <c r="G184" s="13"/>
      <c r="H184" s="13"/>
    </row>
    <row r="185" spans="1:8">
      <c r="B185" s="8" t="s">
        <v>10</v>
      </c>
      <c r="C185" s="9" t="s">
        <v>12</v>
      </c>
      <c r="D185" s="36" t="s">
        <v>8909</v>
      </c>
      <c r="E185" s="44"/>
      <c r="F185" s="10"/>
      <c r="G185" s="13"/>
      <c r="H185" s="13"/>
    </row>
    <row r="186" spans="1:8" ht="63">
      <c r="B186" s="14" t="s">
        <v>1</v>
      </c>
      <c r="C186" s="14"/>
      <c r="D186" s="14" t="s">
        <v>11</v>
      </c>
      <c r="E186" s="14" t="s">
        <v>68</v>
      </c>
      <c r="F186" s="14" t="s">
        <v>14</v>
      </c>
      <c r="G186" s="15" t="s">
        <v>15</v>
      </c>
      <c r="H186" s="15" t="s">
        <v>16</v>
      </c>
    </row>
    <row r="187" spans="1:8">
      <c r="B187" s="21"/>
      <c r="C187" s="11"/>
      <c r="D187" s="53"/>
      <c r="E187" s="53"/>
      <c r="F187" s="48" t="s">
        <v>8920</v>
      </c>
      <c r="G187" s="48">
        <v>10</v>
      </c>
      <c r="H187" s="51">
        <f>SUM(G187*0.4*22)</f>
        <v>88</v>
      </c>
    </row>
    <row r="188" spans="1:8" ht="46.5">
      <c r="B188" s="23" t="s">
        <v>8914</v>
      </c>
      <c r="C188" s="11"/>
      <c r="D188" s="36" t="s">
        <v>8915</v>
      </c>
      <c r="E188" s="66" t="s">
        <v>3658</v>
      </c>
      <c r="F188" s="11"/>
      <c r="G188" s="11"/>
      <c r="H188" s="11"/>
    </row>
    <row r="189" spans="1:8" ht="46.5">
      <c r="B189" s="23" t="s">
        <v>8916</v>
      </c>
      <c r="C189" s="11"/>
      <c r="D189" s="36" t="s">
        <v>8913</v>
      </c>
      <c r="E189" s="66" t="s">
        <v>3658</v>
      </c>
      <c r="F189" s="11"/>
      <c r="G189" s="11"/>
      <c r="H189" s="11"/>
    </row>
    <row r="190" spans="1:8" ht="46.5">
      <c r="B190" s="23" t="s">
        <v>8917</v>
      </c>
      <c r="C190" s="11"/>
      <c r="D190" s="36" t="s">
        <v>8918</v>
      </c>
      <c r="E190" s="66" t="s">
        <v>3658</v>
      </c>
      <c r="F190" s="11"/>
      <c r="G190" s="11"/>
      <c r="H190" s="11"/>
    </row>
    <row r="191" spans="1:8" ht="46.5">
      <c r="B191" s="23" t="s">
        <v>8910</v>
      </c>
      <c r="C191" s="11"/>
      <c r="D191" s="36" t="s">
        <v>8911</v>
      </c>
      <c r="E191" s="66" t="s">
        <v>3658</v>
      </c>
      <c r="F191" s="11"/>
      <c r="G191" s="11"/>
      <c r="H191" s="11"/>
    </row>
    <row r="192" spans="1:8" ht="46.5">
      <c r="B192" s="23" t="s">
        <v>8912</v>
      </c>
      <c r="C192" s="11"/>
      <c r="D192" s="36" t="s">
        <v>8913</v>
      </c>
      <c r="E192" s="66" t="s">
        <v>3658</v>
      </c>
      <c r="F192" s="11"/>
      <c r="G192" s="11"/>
      <c r="H192" s="11"/>
    </row>
    <row r="193" spans="1:8">
      <c r="B193" s="63"/>
      <c r="C193" s="11"/>
      <c r="D193" s="36"/>
      <c r="E193" s="64"/>
      <c r="F193" s="11"/>
      <c r="G193" s="11"/>
      <c r="H193" s="11"/>
    </row>
    <row r="194" spans="1:8">
      <c r="B194" s="63"/>
      <c r="C194" s="11"/>
      <c r="D194" s="36"/>
      <c r="E194" s="64"/>
      <c r="F194" s="11"/>
      <c r="G194" s="11"/>
      <c r="H194" s="11"/>
    </row>
    <row r="195" spans="1:8">
      <c r="B195" s="63"/>
      <c r="C195" s="11"/>
      <c r="D195" s="36"/>
      <c r="E195" s="64"/>
      <c r="F195" s="11"/>
      <c r="G195" s="11"/>
      <c r="H195" s="11"/>
    </row>
    <row r="196" spans="1:8" ht="15.75" customHeight="1">
      <c r="A196" s="30">
        <f>+A177+1</f>
        <v>11</v>
      </c>
      <c r="B196" s="8" t="s">
        <v>8</v>
      </c>
      <c r="C196" s="9" t="s">
        <v>12</v>
      </c>
      <c r="D196" s="42" t="s">
        <v>3174</v>
      </c>
      <c r="E196" s="43"/>
      <c r="F196" s="10"/>
      <c r="G196" s="13"/>
      <c r="H196" s="13"/>
    </row>
    <row r="197" spans="1:8" ht="15.75" customHeight="1">
      <c r="B197" s="8" t="s">
        <v>0</v>
      </c>
      <c r="C197" s="9" t="s">
        <v>12</v>
      </c>
      <c r="D197" s="36" t="s">
        <v>14953</v>
      </c>
      <c r="E197" s="44"/>
      <c r="F197" s="10"/>
      <c r="G197" s="13"/>
      <c r="H197" s="13"/>
    </row>
    <row r="198" spans="1:8" ht="15.75" customHeight="1">
      <c r="B198" s="8" t="s">
        <v>7</v>
      </c>
      <c r="C198" s="9" t="s">
        <v>12</v>
      </c>
      <c r="D198" s="36" t="s">
        <v>14954</v>
      </c>
      <c r="E198" s="44"/>
      <c r="F198" s="81"/>
      <c r="G198" s="13"/>
      <c r="H198" s="13"/>
    </row>
    <row r="199" spans="1:8" ht="15.75" customHeight="1">
      <c r="B199" s="8" t="s">
        <v>29</v>
      </c>
      <c r="C199" s="9" t="s">
        <v>12</v>
      </c>
      <c r="D199" s="36" t="s">
        <v>14955</v>
      </c>
      <c r="E199" s="44"/>
      <c r="F199" s="81"/>
      <c r="G199" s="13"/>
      <c r="H199" s="13"/>
    </row>
    <row r="200" spans="1:8" ht="15.75" customHeight="1">
      <c r="B200" s="8" t="s">
        <v>9</v>
      </c>
      <c r="C200" s="9" t="s">
        <v>12</v>
      </c>
      <c r="D200" s="36" t="s">
        <v>14956</v>
      </c>
      <c r="E200" s="44"/>
      <c r="F200" s="10"/>
      <c r="G200" s="13"/>
      <c r="H200" s="13"/>
    </row>
    <row r="201" spans="1:8" ht="15.75" customHeight="1">
      <c r="B201" s="8" t="s">
        <v>13</v>
      </c>
      <c r="C201" s="9" t="s">
        <v>12</v>
      </c>
      <c r="D201" s="261" t="s">
        <v>14957</v>
      </c>
      <c r="E201" s="44"/>
      <c r="F201" s="10"/>
      <c r="G201" s="13"/>
      <c r="H201" s="13"/>
    </row>
    <row r="202" spans="1:8" ht="15.75" customHeight="1">
      <c r="B202" s="8" t="s">
        <v>30</v>
      </c>
      <c r="C202" s="9" t="s">
        <v>12</v>
      </c>
      <c r="D202" s="40">
        <v>37277</v>
      </c>
      <c r="E202" s="46"/>
      <c r="F202" s="10"/>
      <c r="G202" s="13"/>
      <c r="H202" s="13"/>
    </row>
    <row r="203" spans="1:8" ht="15.75" customHeight="1">
      <c r="B203" s="8" t="s">
        <v>33</v>
      </c>
      <c r="C203" s="9" t="s">
        <v>12</v>
      </c>
      <c r="D203" s="39" t="s">
        <v>39</v>
      </c>
      <c r="E203" s="45"/>
      <c r="F203" s="10"/>
      <c r="G203" s="13"/>
      <c r="H203" s="13"/>
    </row>
    <row r="204" spans="1:8" ht="15.75" customHeight="1">
      <c r="B204" s="8" t="s">
        <v>10</v>
      </c>
      <c r="C204" s="9" t="s">
        <v>12</v>
      </c>
      <c r="D204" s="38" t="s">
        <v>3175</v>
      </c>
      <c r="E204" s="44"/>
      <c r="F204" s="10"/>
      <c r="G204" s="13"/>
      <c r="H204" s="13"/>
    </row>
    <row r="205" spans="1:8" ht="63">
      <c r="B205" s="14" t="s">
        <v>1</v>
      </c>
      <c r="C205" s="14"/>
      <c r="D205" s="14" t="s">
        <v>11</v>
      </c>
      <c r="E205" s="14" t="s">
        <v>68</v>
      </c>
      <c r="F205" s="14" t="s">
        <v>14</v>
      </c>
      <c r="G205" s="15" t="s">
        <v>15</v>
      </c>
      <c r="H205" s="15" t="s">
        <v>16</v>
      </c>
    </row>
    <row r="206" spans="1:8">
      <c r="B206" s="21"/>
      <c r="C206" s="11"/>
      <c r="D206" s="53"/>
      <c r="E206" s="53"/>
      <c r="F206" s="48"/>
      <c r="G206" s="47">
        <v>10</v>
      </c>
      <c r="H206" s="51">
        <f>SUM(G206*0.4*22)</f>
        <v>88</v>
      </c>
    </row>
    <row r="207" spans="1:8">
      <c r="B207" s="11"/>
      <c r="C207" s="11"/>
      <c r="D207" s="36" t="s">
        <v>1674</v>
      </c>
      <c r="E207" s="11"/>
      <c r="F207" s="11"/>
      <c r="G207" s="11"/>
      <c r="H207" s="11"/>
    </row>
    <row r="208" spans="1:8">
      <c r="B208" s="11"/>
      <c r="C208" s="11"/>
      <c r="D208" s="36" t="s">
        <v>105</v>
      </c>
      <c r="E208" s="11"/>
      <c r="F208" s="11"/>
      <c r="G208" s="11"/>
      <c r="H208" s="11"/>
    </row>
    <row r="209" spans="1:8">
      <c r="B209" s="11"/>
      <c r="C209" s="11"/>
      <c r="D209" s="36" t="s">
        <v>1642</v>
      </c>
      <c r="E209" s="11"/>
      <c r="F209" s="11"/>
      <c r="G209" s="11"/>
      <c r="H209" s="11"/>
    </row>
    <row r="210" spans="1:8">
      <c r="B210" s="11"/>
      <c r="C210" s="11"/>
      <c r="D210" s="36" t="s">
        <v>2039</v>
      </c>
      <c r="E210" s="11"/>
      <c r="F210" s="11"/>
      <c r="G210" s="11"/>
      <c r="H210" s="11"/>
    </row>
    <row r="211" spans="1:8">
      <c r="B211" s="11"/>
      <c r="C211" s="11"/>
      <c r="D211" s="36" t="s">
        <v>295</v>
      </c>
      <c r="E211" s="11"/>
      <c r="F211" s="11"/>
      <c r="G211" s="11"/>
      <c r="H211" s="11"/>
    </row>
    <row r="212" spans="1:8">
      <c r="B212" s="11"/>
      <c r="C212" s="11"/>
      <c r="D212" s="36" t="s">
        <v>2618</v>
      </c>
      <c r="E212" s="11"/>
      <c r="F212" s="11"/>
      <c r="G212" s="11"/>
      <c r="H212" s="11"/>
    </row>
    <row r="213" spans="1:8">
      <c r="B213" s="11"/>
      <c r="C213" s="11"/>
      <c r="D213" s="36" t="s">
        <v>2614</v>
      </c>
      <c r="E213" s="11"/>
      <c r="F213" s="11"/>
      <c r="G213" s="11"/>
      <c r="H213" s="11"/>
    </row>
    <row r="214" spans="1:8">
      <c r="B214" s="11"/>
      <c r="C214" s="11"/>
      <c r="D214" s="36" t="s">
        <v>1460</v>
      </c>
      <c r="E214" s="11"/>
      <c r="F214" s="11"/>
      <c r="G214" s="11"/>
      <c r="H214" s="11"/>
    </row>
    <row r="215" spans="1:8">
      <c r="B215" s="11"/>
      <c r="C215" s="11"/>
      <c r="D215" s="36" t="s">
        <v>690</v>
      </c>
      <c r="E215" s="11"/>
      <c r="F215" s="11"/>
      <c r="G215" s="11"/>
      <c r="H215" s="11"/>
    </row>
    <row r="216" spans="1:8">
      <c r="B216" s="11"/>
      <c r="C216" s="11"/>
      <c r="D216" s="36"/>
      <c r="E216" s="11"/>
      <c r="F216" s="11"/>
      <c r="G216" s="11"/>
      <c r="H216" s="11"/>
    </row>
    <row r="217" spans="1:8">
      <c r="B217" s="11"/>
      <c r="C217" s="11"/>
      <c r="D217" s="36"/>
      <c r="E217" s="11"/>
      <c r="F217" s="11"/>
      <c r="G217" s="11"/>
      <c r="H217" s="11"/>
    </row>
    <row r="218" spans="1:8" ht="15.75" customHeight="1">
      <c r="A218" s="30">
        <f>+A196+1</f>
        <v>12</v>
      </c>
      <c r="B218" s="8" t="s">
        <v>8</v>
      </c>
      <c r="C218" s="9" t="s">
        <v>12</v>
      </c>
      <c r="D218" s="35" t="s">
        <v>3176</v>
      </c>
      <c r="E218" s="43"/>
      <c r="F218" s="10"/>
      <c r="G218" s="13"/>
      <c r="H218" s="13"/>
    </row>
    <row r="219" spans="1:8" ht="15.75" customHeight="1">
      <c r="B219" s="8" t="s">
        <v>0</v>
      </c>
      <c r="C219" s="9" t="s">
        <v>12</v>
      </c>
      <c r="D219" s="36" t="s">
        <v>3177</v>
      </c>
      <c r="E219" s="44"/>
      <c r="F219" s="10"/>
      <c r="G219" s="13"/>
      <c r="H219" s="13"/>
    </row>
    <row r="220" spans="1:8" ht="15.75" customHeight="1">
      <c r="B220" s="8" t="s">
        <v>7</v>
      </c>
      <c r="C220" s="9" t="s">
        <v>12</v>
      </c>
      <c r="D220" s="36" t="s">
        <v>214</v>
      </c>
      <c r="E220" s="44"/>
      <c r="F220" s="283" t="s">
        <v>173</v>
      </c>
      <c r="G220" s="13"/>
      <c r="H220" s="13"/>
    </row>
    <row r="221" spans="1:8" ht="15.75" customHeight="1">
      <c r="B221" s="8" t="s">
        <v>29</v>
      </c>
      <c r="C221" s="9" t="s">
        <v>12</v>
      </c>
      <c r="D221" s="36" t="s">
        <v>3178</v>
      </c>
      <c r="E221" s="44"/>
      <c r="F221" s="284"/>
      <c r="G221" s="13"/>
      <c r="H221" s="13"/>
    </row>
    <row r="222" spans="1:8" ht="15.75" customHeight="1">
      <c r="B222" s="8" t="s">
        <v>9</v>
      </c>
      <c r="C222" s="9" t="s">
        <v>12</v>
      </c>
      <c r="D222" s="36"/>
      <c r="E222" s="44"/>
      <c r="F222" s="10"/>
      <c r="G222" s="13"/>
      <c r="H222" s="13"/>
    </row>
    <row r="223" spans="1:8" ht="15.75" customHeight="1">
      <c r="B223" s="8" t="s">
        <v>13</v>
      </c>
      <c r="C223" s="9" t="s">
        <v>12</v>
      </c>
      <c r="D223" s="37"/>
      <c r="E223" s="44"/>
      <c r="F223" s="10"/>
      <c r="G223" s="13"/>
      <c r="H223" s="13"/>
    </row>
    <row r="224" spans="1:8" ht="15.75" customHeight="1">
      <c r="B224" s="8" t="s">
        <v>30</v>
      </c>
      <c r="C224" s="9" t="s">
        <v>12</v>
      </c>
      <c r="D224" s="33">
        <v>35041</v>
      </c>
      <c r="E224" s="46"/>
      <c r="F224" s="10"/>
      <c r="G224" s="13"/>
      <c r="H224" s="13"/>
    </row>
    <row r="225" spans="2:8" ht="15.75" customHeight="1">
      <c r="B225" s="8" t="s">
        <v>33</v>
      </c>
      <c r="C225" s="9" t="s">
        <v>12</v>
      </c>
      <c r="D225" s="37" t="s">
        <v>116</v>
      </c>
      <c r="E225" s="45"/>
      <c r="F225" s="10"/>
      <c r="G225" s="13"/>
      <c r="H225" s="13"/>
    </row>
    <row r="226" spans="2:8" ht="15.75" customHeight="1">
      <c r="B226" s="8" t="s">
        <v>10</v>
      </c>
      <c r="C226" s="9" t="s">
        <v>12</v>
      </c>
      <c r="D226" s="36" t="s">
        <v>3179</v>
      </c>
      <c r="E226" s="44"/>
      <c r="F226" s="10"/>
      <c r="G226" s="13"/>
      <c r="H226" s="13"/>
    </row>
    <row r="227" spans="2:8" ht="63">
      <c r="B227" s="14" t="s">
        <v>1</v>
      </c>
      <c r="C227" s="14"/>
      <c r="D227" s="14" t="s">
        <v>11</v>
      </c>
      <c r="E227" s="14" t="s">
        <v>68</v>
      </c>
      <c r="F227" s="14" t="s">
        <v>14</v>
      </c>
      <c r="G227" s="15" t="s">
        <v>15</v>
      </c>
      <c r="H227" s="15" t="s">
        <v>16</v>
      </c>
    </row>
    <row r="228" spans="2:8" ht="15.75" customHeight="1">
      <c r="B228" s="21"/>
      <c r="C228" s="11"/>
      <c r="D228" s="53"/>
      <c r="E228" s="53"/>
      <c r="F228" s="48" t="s">
        <v>2434</v>
      </c>
      <c r="G228" s="48">
        <v>80</v>
      </c>
      <c r="H228" s="51">
        <f>SUM(G228*0.4*22)</f>
        <v>704</v>
      </c>
    </row>
    <row r="229" spans="2:8">
      <c r="B229" s="11"/>
      <c r="C229" s="11"/>
      <c r="D229" s="36" t="s">
        <v>1460</v>
      </c>
      <c r="E229" s="11"/>
      <c r="F229" s="11"/>
      <c r="G229" s="11"/>
      <c r="H229" s="11"/>
    </row>
    <row r="230" spans="2:8">
      <c r="B230" s="11"/>
      <c r="C230" s="11"/>
      <c r="D230" s="36" t="s">
        <v>1614</v>
      </c>
      <c r="E230" s="11"/>
      <c r="F230" s="11"/>
      <c r="G230" s="11"/>
      <c r="H230" s="11"/>
    </row>
    <row r="231" spans="2:8">
      <c r="B231" s="11"/>
      <c r="C231" s="11"/>
      <c r="D231" s="36" t="s">
        <v>1937</v>
      </c>
      <c r="E231" s="11"/>
      <c r="F231" s="11"/>
      <c r="G231" s="11"/>
      <c r="H231" s="11"/>
    </row>
    <row r="232" spans="2:8">
      <c r="B232" s="11"/>
      <c r="C232" s="11"/>
      <c r="D232" s="36" t="s">
        <v>2446</v>
      </c>
      <c r="E232" s="11"/>
      <c r="F232" s="11"/>
      <c r="G232" s="11"/>
      <c r="H232" s="11"/>
    </row>
    <row r="233" spans="2:8">
      <c r="B233" s="11"/>
      <c r="C233" s="11"/>
      <c r="D233" s="36" t="s">
        <v>2040</v>
      </c>
      <c r="E233" s="11"/>
      <c r="F233" s="11"/>
      <c r="G233" s="11"/>
      <c r="H233" s="11"/>
    </row>
    <row r="234" spans="2:8">
      <c r="B234" s="11"/>
      <c r="C234" s="11"/>
      <c r="D234" s="36" t="s">
        <v>1254</v>
      </c>
      <c r="E234" s="11"/>
      <c r="F234" s="11"/>
      <c r="G234" s="11"/>
      <c r="H234" s="11"/>
    </row>
    <row r="235" spans="2:8">
      <c r="B235" s="11"/>
      <c r="C235" s="11"/>
      <c r="D235" s="36" t="s">
        <v>1642</v>
      </c>
      <c r="E235" s="11"/>
      <c r="F235" s="11"/>
      <c r="G235" s="11"/>
      <c r="H235" s="11"/>
    </row>
    <row r="236" spans="2:8">
      <c r="B236" s="11"/>
      <c r="C236" s="11"/>
      <c r="D236" s="36" t="s">
        <v>209</v>
      </c>
      <c r="E236" s="11"/>
      <c r="F236" s="11"/>
      <c r="G236" s="11"/>
      <c r="H236" s="11"/>
    </row>
    <row r="237" spans="2:8">
      <c r="B237" s="11"/>
      <c r="C237" s="11"/>
      <c r="D237" s="36" t="s">
        <v>2443</v>
      </c>
      <c r="E237" s="11"/>
      <c r="F237" s="11"/>
      <c r="G237" s="11"/>
      <c r="H237" s="11"/>
    </row>
    <row r="238" spans="2:8">
      <c r="B238" s="11"/>
      <c r="C238" s="11"/>
      <c r="D238" s="36" t="s">
        <v>295</v>
      </c>
      <c r="E238" s="11"/>
      <c r="F238" s="11"/>
      <c r="G238" s="11"/>
      <c r="H238" s="11"/>
    </row>
    <row r="239" spans="2:8">
      <c r="B239" s="11"/>
      <c r="C239" s="11"/>
      <c r="D239" s="36"/>
      <c r="E239" s="11"/>
      <c r="F239" s="11"/>
      <c r="G239" s="11"/>
      <c r="H239" s="11"/>
    </row>
    <row r="240" spans="2:8">
      <c r="B240" s="11"/>
      <c r="C240" s="11"/>
      <c r="D240" s="36"/>
      <c r="E240" s="11"/>
      <c r="F240" s="11"/>
      <c r="G240" s="11"/>
      <c r="H240" s="11"/>
    </row>
    <row r="241" spans="1:8" ht="15.75" customHeight="1">
      <c r="A241" s="30">
        <f>+A218+1</f>
        <v>13</v>
      </c>
      <c r="B241" s="8" t="s">
        <v>8</v>
      </c>
      <c r="C241" s="9" t="s">
        <v>12</v>
      </c>
      <c r="D241" s="42" t="s">
        <v>2915</v>
      </c>
      <c r="E241" s="43"/>
      <c r="F241" s="10"/>
      <c r="G241" s="13"/>
      <c r="H241" s="13"/>
    </row>
    <row r="242" spans="1:8" ht="15.75" customHeight="1">
      <c r="B242" s="8" t="s">
        <v>0</v>
      </c>
      <c r="C242" s="9" t="s">
        <v>12</v>
      </c>
      <c r="D242" s="38" t="s">
        <v>3180</v>
      </c>
      <c r="E242" s="44"/>
      <c r="F242" s="10"/>
      <c r="G242" s="13"/>
      <c r="H242" s="13"/>
    </row>
    <row r="243" spans="1:8" ht="15.75" customHeight="1">
      <c r="B243" s="8" t="s">
        <v>7</v>
      </c>
      <c r="C243" s="9" t="s">
        <v>12</v>
      </c>
      <c r="D243" s="38" t="s">
        <v>3181</v>
      </c>
      <c r="E243" s="44"/>
      <c r="F243" s="283" t="s">
        <v>173</v>
      </c>
      <c r="G243" s="13"/>
      <c r="H243" s="13"/>
    </row>
    <row r="244" spans="1:8" ht="15.75" customHeight="1">
      <c r="B244" s="8" t="s">
        <v>29</v>
      </c>
      <c r="C244" s="9" t="s">
        <v>12</v>
      </c>
      <c r="D244" s="38" t="s">
        <v>3182</v>
      </c>
      <c r="E244" s="44"/>
      <c r="F244" s="284"/>
      <c r="G244" s="13"/>
      <c r="H244" s="13"/>
    </row>
    <row r="245" spans="1:8" ht="15.75" customHeight="1">
      <c r="B245" s="8" t="s">
        <v>9</v>
      </c>
      <c r="C245" s="9" t="s">
        <v>12</v>
      </c>
      <c r="D245" s="38"/>
      <c r="E245" s="44"/>
      <c r="F245" s="10"/>
      <c r="G245" s="13"/>
      <c r="H245" s="13"/>
    </row>
    <row r="246" spans="1:8" ht="15.75" customHeight="1">
      <c r="B246" s="8" t="s">
        <v>13</v>
      </c>
      <c r="C246" s="9" t="s">
        <v>12</v>
      </c>
      <c r="D246" s="39"/>
      <c r="E246" s="44"/>
      <c r="F246" s="10"/>
      <c r="G246" s="13"/>
      <c r="H246" s="13"/>
    </row>
    <row r="247" spans="1:8" ht="15.75" customHeight="1">
      <c r="B247" s="8" t="s">
        <v>30</v>
      </c>
      <c r="C247" s="9" t="s">
        <v>12</v>
      </c>
      <c r="D247" s="40">
        <v>35860</v>
      </c>
      <c r="E247" s="46"/>
      <c r="F247" s="10"/>
      <c r="G247" s="13"/>
      <c r="H247" s="13"/>
    </row>
    <row r="248" spans="1:8" ht="15.75" customHeight="1">
      <c r="B248" s="8" t="s">
        <v>33</v>
      </c>
      <c r="C248" s="9" t="s">
        <v>12</v>
      </c>
      <c r="D248" s="39"/>
      <c r="E248" s="45"/>
      <c r="F248" s="10"/>
      <c r="G248" s="13"/>
      <c r="H248" s="13"/>
    </row>
    <row r="249" spans="1:8" ht="15.75" customHeight="1">
      <c r="B249" s="8" t="s">
        <v>10</v>
      </c>
      <c r="C249" s="9" t="s">
        <v>12</v>
      </c>
      <c r="D249" s="38" t="s">
        <v>3183</v>
      </c>
      <c r="E249" s="44"/>
      <c r="F249" s="10"/>
      <c r="G249" s="13"/>
      <c r="H249" s="13"/>
    </row>
    <row r="250" spans="1:8" ht="63">
      <c r="B250" s="14" t="s">
        <v>1</v>
      </c>
      <c r="C250" s="14"/>
      <c r="D250" s="14" t="s">
        <v>11</v>
      </c>
      <c r="E250" s="14" t="s">
        <v>68</v>
      </c>
      <c r="F250" s="14" t="s">
        <v>14</v>
      </c>
      <c r="G250" s="15" t="s">
        <v>15</v>
      </c>
      <c r="H250" s="15" t="s">
        <v>16</v>
      </c>
    </row>
    <row r="251" spans="1:8">
      <c r="B251" s="21"/>
      <c r="C251" s="11"/>
      <c r="D251" s="53"/>
      <c r="E251" s="53"/>
      <c r="F251" s="48" t="s">
        <v>3184</v>
      </c>
      <c r="G251" s="48">
        <v>108</v>
      </c>
      <c r="H251" s="51">
        <f>SUM(G251*0.4*22)</f>
        <v>950.40000000000009</v>
      </c>
    </row>
    <row r="252" spans="1:8">
      <c r="B252" s="11"/>
      <c r="C252" s="11"/>
      <c r="D252" s="36" t="s">
        <v>3185</v>
      </c>
      <c r="E252" s="11"/>
      <c r="F252" s="48"/>
      <c r="G252" s="48"/>
      <c r="H252" s="11"/>
    </row>
    <row r="253" spans="1:8">
      <c r="B253" s="11"/>
      <c r="C253" s="11"/>
      <c r="D253" s="36" t="s">
        <v>3186</v>
      </c>
      <c r="E253" s="11"/>
      <c r="F253" s="11"/>
      <c r="G253" s="11"/>
      <c r="H253" s="11"/>
    </row>
    <row r="254" spans="1:8">
      <c r="B254" s="11"/>
      <c r="C254" s="11"/>
      <c r="D254" s="36" t="s">
        <v>2914</v>
      </c>
      <c r="E254" s="11"/>
      <c r="F254" s="11"/>
      <c r="G254" s="11"/>
      <c r="H254" s="11"/>
    </row>
    <row r="255" spans="1:8">
      <c r="B255" s="11"/>
      <c r="C255" s="11"/>
      <c r="D255" s="36"/>
      <c r="E255" s="11"/>
      <c r="F255" s="11"/>
      <c r="G255" s="11"/>
      <c r="H255" s="11"/>
    </row>
    <row r="256" spans="1:8">
      <c r="B256" s="11"/>
      <c r="C256" s="11"/>
      <c r="D256" s="36"/>
      <c r="E256" s="11"/>
      <c r="F256" s="11"/>
      <c r="G256" s="11"/>
      <c r="H256" s="11"/>
    </row>
    <row r="257" spans="1:8" ht="15.75" customHeight="1">
      <c r="A257" s="30">
        <f>+A241+1</f>
        <v>14</v>
      </c>
      <c r="B257" s="8" t="s">
        <v>8</v>
      </c>
      <c r="C257" s="9" t="s">
        <v>12</v>
      </c>
      <c r="D257" s="42" t="s">
        <v>1255</v>
      </c>
      <c r="E257" s="43"/>
      <c r="F257" s="10"/>
      <c r="G257" s="13"/>
      <c r="H257" s="13"/>
    </row>
    <row r="258" spans="1:8" ht="15.75" customHeight="1">
      <c r="B258" s="8" t="s">
        <v>0</v>
      </c>
      <c r="C258" s="9" t="s">
        <v>12</v>
      </c>
      <c r="D258" s="38" t="s">
        <v>3187</v>
      </c>
      <c r="E258" s="44"/>
      <c r="F258" s="10"/>
      <c r="G258" s="13"/>
      <c r="H258" s="13"/>
    </row>
    <row r="259" spans="1:8" ht="15.75" customHeight="1">
      <c r="B259" s="8" t="s">
        <v>7</v>
      </c>
      <c r="C259" s="9" t="s">
        <v>12</v>
      </c>
      <c r="D259" s="36" t="s">
        <v>14323</v>
      </c>
      <c r="E259" s="44"/>
      <c r="F259" s="81"/>
      <c r="G259" s="13"/>
      <c r="H259" s="13"/>
    </row>
    <row r="260" spans="1:8" ht="15.75" customHeight="1">
      <c r="B260" s="8" t="s">
        <v>29</v>
      </c>
      <c r="C260" s="9" t="s">
        <v>12</v>
      </c>
      <c r="D260" s="36" t="s">
        <v>14324</v>
      </c>
      <c r="E260" s="44"/>
      <c r="F260" s="81"/>
      <c r="G260" s="13"/>
      <c r="H260" s="13"/>
    </row>
    <row r="261" spans="1:8" ht="15.75" customHeight="1">
      <c r="B261" s="8" t="s">
        <v>9</v>
      </c>
      <c r="C261" s="9" t="s">
        <v>12</v>
      </c>
      <c r="D261" s="36" t="s">
        <v>14322</v>
      </c>
      <c r="E261" s="44"/>
      <c r="F261" s="10"/>
      <c r="G261" s="13"/>
      <c r="H261" s="13"/>
    </row>
    <row r="262" spans="1:8" ht="15.75" customHeight="1">
      <c r="B262" s="8" t="s">
        <v>13</v>
      </c>
      <c r="C262" s="9" t="s">
        <v>12</v>
      </c>
      <c r="D262" s="108" t="s">
        <v>14321</v>
      </c>
      <c r="E262" s="44"/>
      <c r="F262" s="10"/>
      <c r="G262" s="13"/>
      <c r="H262" s="13"/>
    </row>
    <row r="263" spans="1:8" ht="15.75" customHeight="1">
      <c r="B263" s="8" t="s">
        <v>30</v>
      </c>
      <c r="C263" s="9" t="s">
        <v>12</v>
      </c>
      <c r="D263" s="40">
        <v>29123</v>
      </c>
      <c r="E263" s="46"/>
      <c r="F263" s="10"/>
      <c r="G263" s="13"/>
      <c r="H263" s="13"/>
    </row>
    <row r="264" spans="1:8" ht="15.75" customHeight="1">
      <c r="B264" s="8" t="s">
        <v>33</v>
      </c>
      <c r="C264" s="9" t="s">
        <v>12</v>
      </c>
      <c r="D264" s="39" t="s">
        <v>116</v>
      </c>
      <c r="E264" s="45"/>
      <c r="F264" s="10"/>
      <c r="G264" s="13"/>
      <c r="H264" s="13"/>
    </row>
    <row r="265" spans="1:8" ht="15.75" customHeight="1">
      <c r="B265" s="8" t="s">
        <v>10</v>
      </c>
      <c r="C265" s="9" t="s">
        <v>12</v>
      </c>
      <c r="D265" s="36" t="s">
        <v>3188</v>
      </c>
      <c r="E265" s="44"/>
      <c r="F265" s="10"/>
      <c r="G265" s="13"/>
      <c r="H265" s="13"/>
    </row>
    <row r="266" spans="1:8" ht="63">
      <c r="B266" s="14" t="s">
        <v>1</v>
      </c>
      <c r="C266" s="14"/>
      <c r="D266" s="14" t="s">
        <v>11</v>
      </c>
      <c r="E266" s="14" t="s">
        <v>68</v>
      </c>
      <c r="F266" s="14" t="s">
        <v>14</v>
      </c>
      <c r="G266" s="15" t="s">
        <v>15</v>
      </c>
      <c r="H266" s="15" t="s">
        <v>16</v>
      </c>
    </row>
    <row r="267" spans="1:8">
      <c r="B267" s="21"/>
      <c r="C267" s="11"/>
      <c r="D267" s="53"/>
      <c r="E267" s="53"/>
      <c r="F267" s="48" t="s">
        <v>3099</v>
      </c>
      <c r="G267" s="48">
        <v>76</v>
      </c>
      <c r="H267" s="51">
        <f>SUM(G267*0.4*22)</f>
        <v>668.80000000000007</v>
      </c>
    </row>
    <row r="268" spans="1:8">
      <c r="B268" s="21" t="s">
        <v>14514</v>
      </c>
      <c r="C268" s="11"/>
      <c r="D268" s="53" t="s">
        <v>14515</v>
      </c>
      <c r="E268" s="21" t="s">
        <v>22</v>
      </c>
      <c r="F268" s="48"/>
      <c r="G268" s="48"/>
      <c r="H268" s="51"/>
    </row>
    <row r="269" spans="1:8" ht="31.5">
      <c r="B269" s="21" t="s">
        <v>14591</v>
      </c>
      <c r="C269" s="11"/>
      <c r="D269" s="159" t="s">
        <v>14592</v>
      </c>
      <c r="E269" s="21" t="s">
        <v>162</v>
      </c>
      <c r="F269" s="48"/>
      <c r="G269" s="48"/>
      <c r="H269" s="51"/>
    </row>
    <row r="270" spans="1:8" ht="30">
      <c r="B270" s="21" t="s">
        <v>14593</v>
      </c>
      <c r="C270" s="11"/>
      <c r="D270" s="159" t="s">
        <v>4311</v>
      </c>
      <c r="E270" s="21" t="s">
        <v>26</v>
      </c>
      <c r="F270" s="48"/>
      <c r="G270" s="48"/>
      <c r="H270" s="51"/>
    </row>
    <row r="271" spans="1:8" ht="30">
      <c r="B271" s="21" t="s">
        <v>14648</v>
      </c>
      <c r="C271" s="11"/>
      <c r="D271" s="159" t="s">
        <v>14649</v>
      </c>
      <c r="E271" s="21" t="s">
        <v>22</v>
      </c>
      <c r="F271" s="48"/>
      <c r="G271" s="48"/>
      <c r="H271" s="51"/>
    </row>
    <row r="272" spans="1:8">
      <c r="B272" s="11"/>
      <c r="C272" s="11"/>
      <c r="D272" s="36" t="s">
        <v>45</v>
      </c>
      <c r="E272" s="158"/>
      <c r="F272" s="48"/>
      <c r="G272" s="48"/>
      <c r="H272" s="11"/>
    </row>
    <row r="273" spans="1:8">
      <c r="B273" s="11"/>
      <c r="C273" s="11"/>
      <c r="D273" s="36" t="s">
        <v>46</v>
      </c>
      <c r="E273" s="158"/>
      <c r="F273" s="11"/>
      <c r="G273" s="11"/>
      <c r="H273" s="11"/>
    </row>
    <row r="274" spans="1:8">
      <c r="B274" s="11"/>
      <c r="C274" s="11"/>
      <c r="D274" s="36" t="s">
        <v>3102</v>
      </c>
      <c r="E274" s="158"/>
      <c r="F274" s="11"/>
      <c r="G274" s="11"/>
      <c r="H274" s="11"/>
    </row>
    <row r="275" spans="1:8">
      <c r="B275" s="11"/>
      <c r="C275" s="11"/>
      <c r="D275" s="36" t="s">
        <v>1643</v>
      </c>
      <c r="E275" s="158"/>
      <c r="F275" s="11"/>
      <c r="G275" s="11"/>
      <c r="H275" s="11"/>
    </row>
    <row r="276" spans="1:8">
      <c r="B276" s="11"/>
      <c r="C276" s="11"/>
      <c r="D276" s="36" t="s">
        <v>3189</v>
      </c>
      <c r="E276" s="158"/>
      <c r="F276" s="11"/>
      <c r="G276" s="11"/>
      <c r="H276" s="11"/>
    </row>
    <row r="277" spans="1:8">
      <c r="B277" s="11"/>
      <c r="C277" s="11"/>
      <c r="D277" s="36" t="s">
        <v>143</v>
      </c>
      <c r="E277" s="158"/>
      <c r="F277" s="11"/>
      <c r="G277" s="11"/>
      <c r="H277" s="11"/>
    </row>
    <row r="278" spans="1:8">
      <c r="B278" s="11"/>
      <c r="C278" s="11"/>
      <c r="D278" s="36" t="s">
        <v>2671</v>
      </c>
      <c r="E278" s="158"/>
      <c r="F278" s="11"/>
      <c r="G278" s="11"/>
      <c r="H278" s="11"/>
    </row>
    <row r="279" spans="1:8">
      <c r="B279" s="11"/>
      <c r="C279" s="11"/>
      <c r="D279" s="36" t="s">
        <v>41</v>
      </c>
      <c r="E279" s="158"/>
      <c r="F279" s="11"/>
      <c r="G279" s="11"/>
      <c r="H279" s="11"/>
    </row>
    <row r="280" spans="1:8">
      <c r="B280" s="11"/>
      <c r="C280" s="11"/>
      <c r="D280" s="36" t="s">
        <v>40</v>
      </c>
      <c r="E280" s="158"/>
      <c r="F280" s="11"/>
      <c r="G280" s="11"/>
      <c r="H280" s="11"/>
    </row>
    <row r="281" spans="1:8">
      <c r="B281" s="11"/>
      <c r="C281" s="11"/>
      <c r="D281" s="36" t="s">
        <v>42</v>
      </c>
      <c r="E281" s="158"/>
      <c r="F281" s="11"/>
      <c r="G281" s="11"/>
      <c r="H281" s="11"/>
    </row>
    <row r="282" spans="1:8">
      <c r="B282" s="11"/>
      <c r="C282" s="11"/>
      <c r="D282" s="36" t="s">
        <v>3190</v>
      </c>
      <c r="E282" s="158"/>
      <c r="F282" s="11"/>
      <c r="G282" s="11"/>
      <c r="H282" s="11"/>
    </row>
    <row r="283" spans="1:8">
      <c r="B283" s="11"/>
      <c r="C283" s="11"/>
      <c r="D283" s="36" t="s">
        <v>3191</v>
      </c>
      <c r="E283" s="158"/>
      <c r="F283" s="11"/>
      <c r="G283" s="11"/>
      <c r="H283" s="11"/>
    </row>
    <row r="284" spans="1:8">
      <c r="B284" s="11"/>
      <c r="C284" s="11"/>
      <c r="D284" s="36" t="s">
        <v>658</v>
      </c>
      <c r="E284" s="158"/>
      <c r="F284" s="11"/>
      <c r="G284" s="11"/>
      <c r="H284" s="11"/>
    </row>
    <row r="285" spans="1:8">
      <c r="B285" s="11"/>
      <c r="C285" s="11"/>
      <c r="D285" s="36" t="s">
        <v>3192</v>
      </c>
      <c r="E285" s="158"/>
      <c r="F285" s="11"/>
      <c r="G285" s="11"/>
      <c r="H285" s="11"/>
    </row>
    <row r="286" spans="1:8">
      <c r="B286" s="11"/>
      <c r="C286" s="11"/>
      <c r="D286" s="36"/>
      <c r="E286" s="11"/>
      <c r="F286" s="11"/>
      <c r="G286" s="11"/>
      <c r="H286" s="11"/>
    </row>
    <row r="287" spans="1:8">
      <c r="B287" s="11"/>
      <c r="C287" s="11"/>
      <c r="D287" s="36"/>
      <c r="E287" s="11"/>
      <c r="F287" s="11"/>
      <c r="G287" s="11"/>
      <c r="H287" s="11"/>
    </row>
    <row r="288" spans="1:8" ht="15.75" customHeight="1">
      <c r="A288" s="30">
        <f>+A257+1</f>
        <v>15</v>
      </c>
      <c r="B288" s="8" t="s">
        <v>8</v>
      </c>
      <c r="C288" s="9" t="s">
        <v>12</v>
      </c>
      <c r="D288" s="42" t="s">
        <v>5559</v>
      </c>
      <c r="E288" s="43"/>
      <c r="F288" s="10"/>
      <c r="G288" s="13"/>
      <c r="H288" s="13"/>
    </row>
    <row r="289" spans="2:8" ht="15.75" customHeight="1">
      <c r="B289" s="8" t="s">
        <v>0</v>
      </c>
      <c r="C289" s="9" t="s">
        <v>12</v>
      </c>
      <c r="D289" s="36" t="s">
        <v>5558</v>
      </c>
      <c r="E289" s="44"/>
      <c r="F289" s="10"/>
      <c r="G289" s="13"/>
      <c r="H289" s="13"/>
    </row>
    <row r="290" spans="2:8" ht="15.75" customHeight="1">
      <c r="B290" s="170" t="s">
        <v>4873</v>
      </c>
      <c r="C290" s="9" t="s">
        <v>12</v>
      </c>
      <c r="D290" s="42" t="s">
        <v>12419</v>
      </c>
      <c r="E290" s="44"/>
      <c r="F290" s="10"/>
      <c r="G290" s="13"/>
      <c r="H290" s="13"/>
    </row>
    <row r="291" spans="2:8" ht="15.75" customHeight="1">
      <c r="B291" s="8" t="s">
        <v>7</v>
      </c>
      <c r="C291" s="9" t="s">
        <v>12</v>
      </c>
      <c r="D291" s="38" t="s">
        <v>3193</v>
      </c>
      <c r="E291" s="44"/>
      <c r="F291" s="10"/>
      <c r="G291" s="13"/>
      <c r="H291" s="13"/>
    </row>
    <row r="292" spans="2:8" ht="15.75" customHeight="1">
      <c r="B292" s="8" t="s">
        <v>29</v>
      </c>
      <c r="C292" s="9" t="s">
        <v>12</v>
      </c>
      <c r="D292" s="38" t="s">
        <v>3194</v>
      </c>
      <c r="E292" s="44"/>
      <c r="F292" s="10"/>
      <c r="G292" s="13"/>
      <c r="H292" s="13"/>
    </row>
    <row r="293" spans="2:8" ht="15.75" customHeight="1">
      <c r="B293" s="8" t="s">
        <v>9</v>
      </c>
      <c r="C293" s="9" t="s">
        <v>12</v>
      </c>
      <c r="D293" s="38" t="s">
        <v>3195</v>
      </c>
      <c r="E293" s="44"/>
      <c r="F293" s="10"/>
      <c r="G293" s="13"/>
      <c r="H293" s="13"/>
    </row>
    <row r="294" spans="2:8" ht="15.75" customHeight="1">
      <c r="B294" s="8" t="s">
        <v>13</v>
      </c>
      <c r="C294" s="9" t="s">
        <v>12</v>
      </c>
      <c r="D294" s="39"/>
      <c r="E294" s="44"/>
      <c r="F294" s="10"/>
      <c r="G294" s="13"/>
      <c r="H294" s="13"/>
    </row>
    <row r="295" spans="2:8" ht="15.75" customHeight="1">
      <c r="B295" s="8" t="s">
        <v>30</v>
      </c>
      <c r="C295" s="9" t="s">
        <v>12</v>
      </c>
      <c r="D295" s="40">
        <v>37860</v>
      </c>
      <c r="E295" s="44"/>
      <c r="F295" s="10"/>
      <c r="G295" s="13"/>
      <c r="H295" s="13"/>
    </row>
    <row r="296" spans="2:8" ht="15.75" customHeight="1">
      <c r="B296" s="8" t="s">
        <v>33</v>
      </c>
      <c r="C296" s="9" t="s">
        <v>12</v>
      </c>
      <c r="D296" s="39" t="s">
        <v>39</v>
      </c>
      <c r="E296" s="44"/>
      <c r="F296" s="10"/>
      <c r="G296" s="13"/>
      <c r="H296" s="13"/>
    </row>
    <row r="297" spans="2:8" ht="15.75" customHeight="1">
      <c r="B297" s="8" t="s">
        <v>10</v>
      </c>
      <c r="C297" s="9" t="s">
        <v>12</v>
      </c>
      <c r="D297" s="36" t="s">
        <v>3196</v>
      </c>
      <c r="E297" s="44"/>
      <c r="F297" s="10"/>
      <c r="G297" s="13"/>
      <c r="H297" s="13"/>
    </row>
    <row r="298" spans="2:8" ht="63">
      <c r="B298" s="14" t="s">
        <v>1</v>
      </c>
      <c r="C298" s="14"/>
      <c r="D298" s="14" t="s">
        <v>11</v>
      </c>
      <c r="E298" s="14" t="s">
        <v>68</v>
      </c>
      <c r="F298" s="14" t="s">
        <v>14</v>
      </c>
      <c r="G298" s="15" t="s">
        <v>15</v>
      </c>
      <c r="H298" s="15" t="s">
        <v>16</v>
      </c>
    </row>
    <row r="299" spans="2:8">
      <c r="B299" s="21"/>
      <c r="C299" s="11"/>
      <c r="D299" s="53"/>
      <c r="E299" s="53"/>
      <c r="F299" s="48" t="s">
        <v>257</v>
      </c>
      <c r="G299" s="47">
        <v>12</v>
      </c>
      <c r="H299" s="51">
        <f>SUM(G299*0.4*22)</f>
        <v>105.60000000000002</v>
      </c>
    </row>
    <row r="300" spans="2:8" ht="31.5">
      <c r="B300" s="23" t="s">
        <v>5626</v>
      </c>
      <c r="C300" s="41"/>
      <c r="D300" s="61" t="s">
        <v>5737</v>
      </c>
      <c r="E300" s="66" t="s">
        <v>119</v>
      </c>
      <c r="F300" s="41"/>
      <c r="G300" s="11"/>
      <c r="H300" s="11"/>
    </row>
    <row r="301" spans="2:8" ht="31.5">
      <c r="B301" s="23" t="s">
        <v>5625</v>
      </c>
      <c r="C301" s="41"/>
      <c r="D301" s="61" t="s">
        <v>5736</v>
      </c>
      <c r="E301" s="66" t="s">
        <v>119</v>
      </c>
      <c r="F301" s="41"/>
      <c r="G301" s="11"/>
      <c r="H301" s="11"/>
    </row>
    <row r="302" spans="2:8" ht="31.5">
      <c r="B302" s="23" t="s">
        <v>5624</v>
      </c>
      <c r="C302" s="41"/>
      <c r="D302" s="61" t="s">
        <v>5735</v>
      </c>
      <c r="E302" s="66" t="s">
        <v>119</v>
      </c>
      <c r="F302" s="41"/>
      <c r="G302" s="11"/>
      <c r="H302" s="11"/>
    </row>
    <row r="303" spans="2:8" ht="31.5">
      <c r="B303" s="23" t="s">
        <v>13934</v>
      </c>
      <c r="C303" s="41"/>
      <c r="D303" s="61" t="s">
        <v>5734</v>
      </c>
      <c r="E303" s="66"/>
      <c r="F303" s="41"/>
      <c r="G303" s="11"/>
      <c r="H303" s="11"/>
    </row>
    <row r="304" spans="2:8" ht="31.5">
      <c r="B304" s="23" t="s">
        <v>5623</v>
      </c>
      <c r="C304" s="41"/>
      <c r="D304" s="61" t="s">
        <v>5737</v>
      </c>
      <c r="E304" s="66" t="s">
        <v>119</v>
      </c>
      <c r="F304" s="41"/>
      <c r="G304" s="11"/>
      <c r="H304" s="11"/>
    </row>
    <row r="305" spans="2:8" ht="31.5">
      <c r="B305" s="23" t="s">
        <v>5622</v>
      </c>
      <c r="C305" s="41"/>
      <c r="D305" s="61" t="s">
        <v>5736</v>
      </c>
      <c r="E305" s="66" t="s">
        <v>119</v>
      </c>
      <c r="F305" s="41"/>
      <c r="G305" s="11"/>
      <c r="H305" s="11"/>
    </row>
    <row r="306" spans="2:8" ht="31.5">
      <c r="B306" s="23" t="s">
        <v>5621</v>
      </c>
      <c r="C306" s="41"/>
      <c r="D306" s="61" t="s">
        <v>5736</v>
      </c>
      <c r="E306" s="66" t="s">
        <v>119</v>
      </c>
      <c r="F306" s="41"/>
      <c r="G306" s="11"/>
      <c r="H306" s="11"/>
    </row>
    <row r="307" spans="2:8" ht="31.5">
      <c r="B307" s="23" t="s">
        <v>5620</v>
      </c>
      <c r="C307" s="41"/>
      <c r="D307" s="61" t="s">
        <v>5734</v>
      </c>
      <c r="E307" s="66" t="s">
        <v>119</v>
      </c>
      <c r="F307" s="41"/>
      <c r="G307" s="11"/>
      <c r="H307" s="11"/>
    </row>
    <row r="308" spans="2:8" ht="18">
      <c r="B308" s="23" t="s">
        <v>5619</v>
      </c>
      <c r="C308" s="41"/>
      <c r="D308" s="61" t="s">
        <v>5733</v>
      </c>
      <c r="E308" s="66" t="s">
        <v>119</v>
      </c>
      <c r="F308" s="41"/>
      <c r="G308" s="11"/>
      <c r="H308" s="11"/>
    </row>
    <row r="309" spans="2:8" ht="18">
      <c r="B309" s="23" t="s">
        <v>5618</v>
      </c>
      <c r="C309" s="41"/>
      <c r="D309" s="61" t="s">
        <v>5732</v>
      </c>
      <c r="E309" s="66" t="s">
        <v>119</v>
      </c>
      <c r="F309" s="41"/>
      <c r="G309" s="11"/>
      <c r="H309" s="11"/>
    </row>
    <row r="310" spans="2:8" ht="18">
      <c r="B310" s="23" t="s">
        <v>5617</v>
      </c>
      <c r="C310" s="41"/>
      <c r="D310" s="61" t="s">
        <v>5731</v>
      </c>
      <c r="E310" s="66" t="s">
        <v>119</v>
      </c>
      <c r="F310" s="41"/>
      <c r="G310" s="11"/>
      <c r="H310" s="11"/>
    </row>
    <row r="311" spans="2:8" ht="18">
      <c r="B311" s="23" t="s">
        <v>5616</v>
      </c>
      <c r="C311" s="41"/>
      <c r="D311" s="61" t="s">
        <v>5730</v>
      </c>
      <c r="E311" s="66" t="s">
        <v>119</v>
      </c>
      <c r="F311" s="41"/>
      <c r="G311" s="11"/>
      <c r="H311" s="11"/>
    </row>
    <row r="312" spans="2:8" ht="18">
      <c r="B312" s="23" t="s">
        <v>5615</v>
      </c>
      <c r="C312" s="41"/>
      <c r="D312" s="61" t="s">
        <v>5729</v>
      </c>
      <c r="E312" s="66" t="s">
        <v>119</v>
      </c>
      <c r="F312" s="41"/>
      <c r="G312" s="11"/>
      <c r="H312" s="11"/>
    </row>
    <row r="313" spans="2:8" ht="18">
      <c r="B313" s="23" t="s">
        <v>5614</v>
      </c>
      <c r="C313" s="41"/>
      <c r="D313" s="61" t="s">
        <v>5728</v>
      </c>
      <c r="E313" s="66" t="s">
        <v>119</v>
      </c>
      <c r="F313" s="41"/>
      <c r="G313" s="11"/>
      <c r="H313" s="11"/>
    </row>
    <row r="314" spans="2:8" ht="31.5">
      <c r="B314" s="23" t="s">
        <v>5612</v>
      </c>
      <c r="C314" s="41"/>
      <c r="D314" s="61" t="s">
        <v>5613</v>
      </c>
      <c r="E314" s="66" t="s">
        <v>119</v>
      </c>
      <c r="F314" s="41"/>
      <c r="G314" s="11"/>
      <c r="H314" s="11"/>
    </row>
    <row r="315" spans="2:8" ht="18">
      <c r="B315" s="23" t="s">
        <v>5630</v>
      </c>
      <c r="C315" s="41"/>
      <c r="D315" s="61" t="s">
        <v>5695</v>
      </c>
      <c r="E315" s="66" t="s">
        <v>119</v>
      </c>
      <c r="F315" s="41"/>
      <c r="G315" s="11"/>
      <c r="H315" s="11"/>
    </row>
    <row r="316" spans="2:8" ht="18">
      <c r="B316" s="23" t="s">
        <v>5627</v>
      </c>
      <c r="C316" s="41"/>
      <c r="D316" s="61" t="s">
        <v>5675</v>
      </c>
      <c r="E316" s="66" t="s">
        <v>119</v>
      </c>
      <c r="F316" s="41"/>
      <c r="G316" s="11"/>
      <c r="H316" s="11"/>
    </row>
    <row r="317" spans="2:8" ht="18">
      <c r="B317" s="23" t="s">
        <v>5628</v>
      </c>
      <c r="C317" s="41"/>
      <c r="D317" s="61" t="s">
        <v>5666</v>
      </c>
      <c r="E317" s="66" t="s">
        <v>119</v>
      </c>
      <c r="F317" s="41"/>
      <c r="G317" s="11"/>
      <c r="H317" s="11"/>
    </row>
    <row r="318" spans="2:8" ht="18">
      <c r="B318" s="23" t="s">
        <v>5629</v>
      </c>
      <c r="C318" s="41"/>
      <c r="D318" s="61" t="s">
        <v>5692</v>
      </c>
      <c r="E318" s="66" t="s">
        <v>119</v>
      </c>
      <c r="F318" s="41"/>
      <c r="G318" s="11"/>
      <c r="H318" s="11"/>
    </row>
    <row r="319" spans="2:8" ht="31.5">
      <c r="B319" s="23" t="s">
        <v>13993</v>
      </c>
      <c r="C319" s="41"/>
      <c r="D319" s="61" t="s">
        <v>13935</v>
      </c>
      <c r="E319" s="66" t="s">
        <v>119</v>
      </c>
      <c r="F319" s="41"/>
      <c r="G319" s="11"/>
      <c r="H319" s="11"/>
    </row>
    <row r="320" spans="2:8" ht="31.5">
      <c r="B320" s="23" t="s">
        <v>13994</v>
      </c>
      <c r="C320" s="41"/>
      <c r="D320" s="61" t="s">
        <v>13936</v>
      </c>
      <c r="E320" s="66" t="s">
        <v>119</v>
      </c>
      <c r="F320" s="41"/>
      <c r="G320" s="11"/>
      <c r="H320" s="11"/>
    </row>
    <row r="321" spans="2:8" ht="18">
      <c r="B321" s="23" t="s">
        <v>13995</v>
      </c>
      <c r="C321" s="41"/>
      <c r="D321" s="61" t="s">
        <v>13937</v>
      </c>
      <c r="E321" s="66" t="s">
        <v>119</v>
      </c>
      <c r="F321" s="41"/>
      <c r="G321" s="11"/>
      <c r="H321" s="11"/>
    </row>
    <row r="322" spans="2:8">
      <c r="B322" s="23" t="s">
        <v>5650</v>
      </c>
      <c r="C322" s="41"/>
      <c r="D322" s="61" t="s">
        <v>5757</v>
      </c>
      <c r="E322" s="66" t="s">
        <v>22</v>
      </c>
      <c r="F322" s="41"/>
      <c r="G322" s="11"/>
      <c r="H322" s="11"/>
    </row>
    <row r="323" spans="2:8">
      <c r="B323" s="23" t="s">
        <v>5649</v>
      </c>
      <c r="C323" s="41"/>
      <c r="D323" s="61" t="s">
        <v>5756</v>
      </c>
      <c r="E323" s="66" t="s">
        <v>22</v>
      </c>
      <c r="F323" s="41"/>
      <c r="G323" s="11"/>
      <c r="H323" s="11"/>
    </row>
    <row r="324" spans="2:8">
      <c r="B324" s="23" t="s">
        <v>5648</v>
      </c>
      <c r="C324" s="41"/>
      <c r="D324" s="61" t="s">
        <v>5755</v>
      </c>
      <c r="E324" s="66" t="s">
        <v>22</v>
      </c>
      <c r="F324" s="41"/>
      <c r="G324" s="11"/>
      <c r="H324" s="11"/>
    </row>
    <row r="325" spans="2:8">
      <c r="B325" s="23" t="s">
        <v>5647</v>
      </c>
      <c r="C325" s="41"/>
      <c r="D325" s="61" t="s">
        <v>5754</v>
      </c>
      <c r="E325" s="66" t="s">
        <v>22</v>
      </c>
      <c r="F325" s="41"/>
      <c r="G325" s="11"/>
      <c r="H325" s="11"/>
    </row>
    <row r="326" spans="2:8">
      <c r="B326" s="23" t="s">
        <v>5646</v>
      </c>
      <c r="C326" s="41"/>
      <c r="D326" s="61" t="s">
        <v>5753</v>
      </c>
      <c r="E326" s="66" t="s">
        <v>22</v>
      </c>
      <c r="F326" s="41"/>
      <c r="G326" s="11"/>
      <c r="H326" s="11"/>
    </row>
    <row r="327" spans="2:8">
      <c r="B327" s="23" t="s">
        <v>5643</v>
      </c>
      <c r="C327" s="41"/>
      <c r="D327" s="61" t="s">
        <v>5353</v>
      </c>
      <c r="E327" s="66" t="s">
        <v>22</v>
      </c>
      <c r="F327" s="41"/>
      <c r="G327" s="11"/>
      <c r="H327" s="11"/>
    </row>
    <row r="328" spans="2:8">
      <c r="B328" s="23" t="s">
        <v>5657</v>
      </c>
      <c r="C328" s="41"/>
      <c r="D328" s="61" t="s">
        <v>5658</v>
      </c>
      <c r="E328" s="66" t="s">
        <v>22</v>
      </c>
      <c r="F328" s="41"/>
      <c r="G328" s="11"/>
      <c r="H328" s="11"/>
    </row>
    <row r="329" spans="2:8" ht="30">
      <c r="B329" s="23" t="s">
        <v>5644</v>
      </c>
      <c r="C329" s="41"/>
      <c r="D329" s="61" t="s">
        <v>5751</v>
      </c>
      <c r="E329" s="66" t="s">
        <v>22</v>
      </c>
      <c r="F329" s="41"/>
      <c r="G329" s="11"/>
      <c r="H329" s="11"/>
    </row>
    <row r="330" spans="2:8">
      <c r="B330" s="23" t="s">
        <v>5645</v>
      </c>
      <c r="C330" s="41"/>
      <c r="D330" s="61" t="s">
        <v>5752</v>
      </c>
      <c r="E330" s="66" t="s">
        <v>22</v>
      </c>
      <c r="F330" s="41"/>
      <c r="G330" s="11"/>
      <c r="H330" s="11"/>
    </row>
    <row r="331" spans="2:8">
      <c r="B331" s="23" t="s">
        <v>5592</v>
      </c>
      <c r="C331" s="41"/>
      <c r="D331" s="61" t="s">
        <v>5715</v>
      </c>
      <c r="E331" s="66" t="s">
        <v>22</v>
      </c>
      <c r="F331" s="41"/>
      <c r="G331" s="11"/>
      <c r="H331" s="11"/>
    </row>
    <row r="332" spans="2:8">
      <c r="B332" s="23" t="s">
        <v>5660</v>
      </c>
      <c r="C332" s="41"/>
      <c r="D332" s="61" t="s">
        <v>5696</v>
      </c>
      <c r="E332" s="66" t="s">
        <v>22</v>
      </c>
      <c r="F332" s="41"/>
      <c r="G332" s="11"/>
      <c r="H332" s="11"/>
    </row>
    <row r="333" spans="2:8">
      <c r="B333" s="23" t="s">
        <v>5591</v>
      </c>
      <c r="C333" s="41"/>
      <c r="D333" s="61" t="s">
        <v>2838</v>
      </c>
      <c r="E333" s="66" t="s">
        <v>22</v>
      </c>
      <c r="F333" s="41"/>
      <c r="G333" s="11"/>
      <c r="H333" s="11"/>
    </row>
    <row r="334" spans="2:8">
      <c r="B334" s="23" t="s">
        <v>5590</v>
      </c>
      <c r="C334" s="41"/>
      <c r="D334" s="61" t="s">
        <v>5200</v>
      </c>
      <c r="E334" s="66" t="s">
        <v>22</v>
      </c>
      <c r="F334" s="41"/>
      <c r="G334" s="11"/>
      <c r="H334" s="11"/>
    </row>
    <row r="335" spans="2:8">
      <c r="B335" s="23" t="s">
        <v>5588</v>
      </c>
      <c r="C335" s="41"/>
      <c r="D335" s="61" t="s">
        <v>5094</v>
      </c>
      <c r="E335" s="66" t="s">
        <v>22</v>
      </c>
      <c r="F335" s="41"/>
      <c r="G335" s="11"/>
      <c r="H335" s="11"/>
    </row>
    <row r="336" spans="2:8">
      <c r="B336" s="23" t="s">
        <v>5587</v>
      </c>
      <c r="C336" s="41"/>
      <c r="D336" s="61" t="s">
        <v>5092</v>
      </c>
      <c r="E336" s="66" t="s">
        <v>22</v>
      </c>
      <c r="F336" s="41"/>
      <c r="G336" s="11"/>
      <c r="H336" s="11"/>
    </row>
    <row r="337" spans="2:8">
      <c r="B337" s="23" t="s">
        <v>5586</v>
      </c>
      <c r="C337" s="41"/>
      <c r="D337" s="61" t="s">
        <v>5090</v>
      </c>
      <c r="E337" s="66" t="s">
        <v>22</v>
      </c>
      <c r="F337" s="41"/>
      <c r="G337" s="11"/>
      <c r="H337" s="11"/>
    </row>
    <row r="338" spans="2:8">
      <c r="B338" s="23" t="s">
        <v>5582</v>
      </c>
      <c r="C338" s="41"/>
      <c r="D338" s="61" t="s">
        <v>5355</v>
      </c>
      <c r="E338" s="66" t="s">
        <v>22</v>
      </c>
      <c r="F338" s="41"/>
      <c r="G338" s="11"/>
      <c r="H338" s="11"/>
    </row>
    <row r="339" spans="2:8">
      <c r="B339" s="23" t="s">
        <v>5581</v>
      </c>
      <c r="C339" s="41"/>
      <c r="D339" s="61" t="s">
        <v>5714</v>
      </c>
      <c r="E339" s="66" t="s">
        <v>22</v>
      </c>
      <c r="F339" s="41"/>
      <c r="G339" s="11"/>
      <c r="H339" s="11"/>
    </row>
    <row r="340" spans="2:8">
      <c r="B340" s="23" t="s">
        <v>5567</v>
      </c>
      <c r="C340" s="41"/>
      <c r="D340" s="61" t="s">
        <v>2676</v>
      </c>
      <c r="E340" s="66" t="s">
        <v>22</v>
      </c>
      <c r="F340" s="41"/>
      <c r="G340" s="11"/>
      <c r="H340" s="11"/>
    </row>
    <row r="341" spans="2:8">
      <c r="B341" s="23" t="s">
        <v>5566</v>
      </c>
      <c r="C341" s="41"/>
      <c r="D341" s="61" t="s">
        <v>5702</v>
      </c>
      <c r="E341" s="66" t="s">
        <v>22</v>
      </c>
      <c r="F341" s="41"/>
      <c r="G341" s="11"/>
      <c r="H341" s="11"/>
    </row>
    <row r="342" spans="2:8">
      <c r="B342" s="23" t="s">
        <v>5565</v>
      </c>
      <c r="C342" s="41"/>
      <c r="D342" s="61" t="s">
        <v>5701</v>
      </c>
      <c r="E342" s="66" t="s">
        <v>22</v>
      </c>
      <c r="F342" s="41"/>
      <c r="G342" s="11"/>
      <c r="H342" s="11"/>
    </row>
    <row r="343" spans="2:8">
      <c r="B343" s="23" t="s">
        <v>5564</v>
      </c>
      <c r="C343" s="41"/>
      <c r="D343" s="61" t="s">
        <v>5700</v>
      </c>
      <c r="E343" s="66" t="s">
        <v>22</v>
      </c>
      <c r="F343" s="41"/>
      <c r="G343" s="11"/>
      <c r="H343" s="11"/>
    </row>
    <row r="344" spans="2:8">
      <c r="B344" s="23" t="s">
        <v>5563</v>
      </c>
      <c r="C344" s="41"/>
      <c r="D344" s="61" t="s">
        <v>5699</v>
      </c>
      <c r="E344" s="66" t="s">
        <v>22</v>
      </c>
      <c r="F344" s="41"/>
      <c r="G344" s="11"/>
      <c r="H344" s="11"/>
    </row>
    <row r="345" spans="2:8">
      <c r="B345" s="23" t="s">
        <v>5562</v>
      </c>
      <c r="C345" s="41"/>
      <c r="D345" s="61" t="s">
        <v>5391</v>
      </c>
      <c r="E345" s="66" t="s">
        <v>22</v>
      </c>
      <c r="F345" s="41"/>
      <c r="G345" s="11"/>
      <c r="H345" s="11"/>
    </row>
    <row r="346" spans="2:8">
      <c r="B346" s="23" t="s">
        <v>5561</v>
      </c>
      <c r="C346" s="41"/>
      <c r="D346" s="61" t="s">
        <v>5698</v>
      </c>
      <c r="E346" s="66" t="s">
        <v>22</v>
      </c>
      <c r="F346" s="41"/>
      <c r="G346" s="11"/>
      <c r="H346" s="11"/>
    </row>
    <row r="347" spans="2:8" ht="30">
      <c r="B347" s="23" t="s">
        <v>5560</v>
      </c>
      <c r="C347" s="41"/>
      <c r="D347" s="61" t="s">
        <v>5697</v>
      </c>
      <c r="E347" s="23" t="s">
        <v>22</v>
      </c>
      <c r="F347" s="41"/>
      <c r="G347" s="11"/>
      <c r="H347" s="11"/>
    </row>
    <row r="348" spans="2:8">
      <c r="B348" s="23" t="s">
        <v>5661</v>
      </c>
      <c r="C348" s="41"/>
      <c r="D348" s="61" t="s">
        <v>5761</v>
      </c>
      <c r="E348" s="66" t="s">
        <v>22</v>
      </c>
      <c r="F348" s="41"/>
      <c r="G348" s="11"/>
      <c r="H348" s="11"/>
    </row>
    <row r="349" spans="2:8">
      <c r="B349" s="23" t="s">
        <v>5659</v>
      </c>
      <c r="C349" s="41"/>
      <c r="D349" s="61" t="s">
        <v>5762</v>
      </c>
      <c r="E349" s="66" t="s">
        <v>22</v>
      </c>
      <c r="F349" s="41"/>
      <c r="G349" s="11"/>
      <c r="H349" s="11"/>
    </row>
    <row r="350" spans="2:8">
      <c r="B350" s="23" t="s">
        <v>5589</v>
      </c>
      <c r="C350" s="41"/>
      <c r="D350" s="61" t="s">
        <v>5177</v>
      </c>
      <c r="E350" s="66" t="s">
        <v>22</v>
      </c>
      <c r="F350" s="41"/>
      <c r="G350" s="11"/>
      <c r="H350" s="11"/>
    </row>
    <row r="351" spans="2:8">
      <c r="B351" s="23" t="s">
        <v>10226</v>
      </c>
      <c r="C351" s="41"/>
      <c r="D351" s="61" t="s">
        <v>10075</v>
      </c>
      <c r="E351" s="66" t="s">
        <v>22</v>
      </c>
      <c r="F351" s="41"/>
      <c r="G351" s="11"/>
      <c r="H351" s="11"/>
    </row>
    <row r="352" spans="2:8" ht="30">
      <c r="B352" s="23" t="s">
        <v>10227</v>
      </c>
      <c r="C352" s="41"/>
      <c r="D352" s="61" t="s">
        <v>10233</v>
      </c>
      <c r="E352" s="66" t="s">
        <v>22</v>
      </c>
      <c r="F352" s="41"/>
      <c r="G352" s="11"/>
      <c r="H352" s="11"/>
    </row>
    <row r="353" spans="2:8" ht="30">
      <c r="B353" s="23" t="s">
        <v>10228</v>
      </c>
      <c r="C353" s="41"/>
      <c r="D353" s="61" t="s">
        <v>10234</v>
      </c>
      <c r="E353" s="66" t="s">
        <v>22</v>
      </c>
      <c r="F353" s="41"/>
      <c r="G353" s="11"/>
      <c r="H353" s="11"/>
    </row>
    <row r="354" spans="2:8">
      <c r="B354" s="23" t="s">
        <v>10229</v>
      </c>
      <c r="C354" s="41"/>
      <c r="D354" s="61" t="s">
        <v>10126</v>
      </c>
      <c r="E354" s="66" t="s">
        <v>22</v>
      </c>
      <c r="F354" s="41"/>
      <c r="G354" s="11"/>
      <c r="H354" s="11"/>
    </row>
    <row r="355" spans="2:8">
      <c r="B355" s="23" t="s">
        <v>10230</v>
      </c>
      <c r="C355" s="41"/>
      <c r="D355" s="61" t="s">
        <v>10235</v>
      </c>
      <c r="E355" s="66" t="s">
        <v>22</v>
      </c>
      <c r="F355" s="41"/>
      <c r="G355" s="11"/>
      <c r="H355" s="11"/>
    </row>
    <row r="356" spans="2:8" ht="30">
      <c r="B356" s="23" t="s">
        <v>10231</v>
      </c>
      <c r="C356" s="41"/>
      <c r="D356" s="61" t="s">
        <v>10237</v>
      </c>
      <c r="E356" s="66" t="s">
        <v>22</v>
      </c>
      <c r="F356" s="41"/>
      <c r="G356" s="11"/>
      <c r="H356" s="11"/>
    </row>
    <row r="357" spans="2:8">
      <c r="B357" s="23" t="s">
        <v>10232</v>
      </c>
      <c r="C357" s="41"/>
      <c r="D357" s="61" t="s">
        <v>10236</v>
      </c>
      <c r="E357" s="66" t="s">
        <v>22</v>
      </c>
      <c r="F357" s="41"/>
      <c r="G357" s="11"/>
      <c r="H357" s="11"/>
    </row>
    <row r="358" spans="2:8">
      <c r="B358" s="23" t="s">
        <v>10330</v>
      </c>
      <c r="C358" s="41"/>
      <c r="D358" s="61" t="s">
        <v>10333</v>
      </c>
      <c r="E358" s="66" t="s">
        <v>22</v>
      </c>
      <c r="F358" s="41"/>
      <c r="G358" s="11"/>
      <c r="H358" s="11"/>
    </row>
    <row r="359" spans="2:8">
      <c r="B359" s="23" t="s">
        <v>10331</v>
      </c>
      <c r="C359" s="41"/>
      <c r="D359" s="61" t="s">
        <v>10334</v>
      </c>
      <c r="E359" s="66" t="s">
        <v>22</v>
      </c>
      <c r="F359" s="41"/>
      <c r="G359" s="11"/>
      <c r="H359" s="11"/>
    </row>
    <row r="360" spans="2:8">
      <c r="B360" s="23" t="s">
        <v>10332</v>
      </c>
      <c r="C360" s="41"/>
      <c r="D360" s="61" t="s">
        <v>5849</v>
      </c>
      <c r="E360" s="66" t="s">
        <v>22</v>
      </c>
      <c r="F360" s="41"/>
      <c r="G360" s="11"/>
      <c r="H360" s="11"/>
    </row>
    <row r="361" spans="2:8">
      <c r="B361" s="23" t="s">
        <v>5662</v>
      </c>
      <c r="C361" s="41"/>
      <c r="D361" s="61" t="s">
        <v>5760</v>
      </c>
      <c r="E361" s="66" t="s">
        <v>26</v>
      </c>
      <c r="F361" s="41"/>
      <c r="G361" s="11"/>
      <c r="H361" s="11"/>
    </row>
    <row r="362" spans="2:8">
      <c r="B362" s="23" t="s">
        <v>5642</v>
      </c>
      <c r="C362" s="41"/>
      <c r="D362" s="61" t="s">
        <v>5749</v>
      </c>
      <c r="E362" s="66" t="s">
        <v>26</v>
      </c>
      <c r="F362" s="41"/>
      <c r="G362" s="11"/>
      <c r="H362" s="11"/>
    </row>
    <row r="363" spans="2:8">
      <c r="B363" s="23" t="s">
        <v>5641</v>
      </c>
      <c r="C363" s="41"/>
      <c r="D363" s="61" t="s">
        <v>5748</v>
      </c>
      <c r="E363" s="66" t="s">
        <v>26</v>
      </c>
      <c r="F363" s="41"/>
      <c r="G363" s="11"/>
      <c r="H363" s="11"/>
    </row>
    <row r="364" spans="2:8">
      <c r="B364" s="23" t="s">
        <v>5639</v>
      </c>
      <c r="C364" s="41"/>
      <c r="D364" s="61" t="s">
        <v>5744</v>
      </c>
      <c r="E364" s="66" t="s">
        <v>26</v>
      </c>
      <c r="F364" s="41"/>
      <c r="G364" s="11"/>
      <c r="H364" s="11"/>
    </row>
    <row r="365" spans="2:8">
      <c r="B365" s="23" t="s">
        <v>5638</v>
      </c>
      <c r="C365" s="41"/>
      <c r="D365" s="61" t="s">
        <v>5743</v>
      </c>
      <c r="E365" s="66" t="s">
        <v>26</v>
      </c>
      <c r="F365" s="41"/>
      <c r="G365" s="11"/>
      <c r="H365" s="11"/>
    </row>
    <row r="366" spans="2:8">
      <c r="B366" s="23" t="s">
        <v>5636</v>
      </c>
      <c r="C366" s="41"/>
      <c r="D366" s="61" t="s">
        <v>5743</v>
      </c>
      <c r="E366" s="66" t="s">
        <v>26</v>
      </c>
      <c r="F366" s="41"/>
      <c r="G366" s="11"/>
      <c r="H366" s="11"/>
    </row>
    <row r="367" spans="2:8">
      <c r="B367" s="23" t="s">
        <v>5637</v>
      </c>
      <c r="C367" s="41"/>
      <c r="D367" s="61" t="s">
        <v>5743</v>
      </c>
      <c r="E367" s="66" t="s">
        <v>26</v>
      </c>
      <c r="F367" s="41"/>
      <c r="G367" s="11"/>
      <c r="H367" s="11"/>
    </row>
    <row r="368" spans="2:8">
      <c r="B368" s="23" t="s">
        <v>5663</v>
      </c>
      <c r="C368" s="41"/>
      <c r="D368" s="61" t="s">
        <v>5747</v>
      </c>
      <c r="E368" s="66" t="s">
        <v>26</v>
      </c>
      <c r="F368" s="41"/>
      <c r="G368" s="11"/>
      <c r="H368" s="11"/>
    </row>
    <row r="369" spans="2:8">
      <c r="B369" s="23" t="s">
        <v>5663</v>
      </c>
      <c r="C369" s="41"/>
      <c r="D369" s="61" t="s">
        <v>5747</v>
      </c>
      <c r="E369" s="66" t="s">
        <v>26</v>
      </c>
      <c r="F369" s="41"/>
      <c r="G369" s="11"/>
      <c r="H369" s="11"/>
    </row>
    <row r="370" spans="2:8">
      <c r="B370" s="23" t="s">
        <v>5635</v>
      </c>
      <c r="C370" s="41"/>
      <c r="D370" s="61" t="s">
        <v>5742</v>
      </c>
      <c r="E370" s="66" t="s">
        <v>26</v>
      </c>
      <c r="F370" s="41"/>
      <c r="G370" s="11"/>
      <c r="H370" s="11"/>
    </row>
    <row r="371" spans="2:8">
      <c r="B371" s="23" t="s">
        <v>5640</v>
      </c>
      <c r="C371" s="41"/>
      <c r="D371" s="61" t="s">
        <v>5745</v>
      </c>
      <c r="E371" s="66" t="s">
        <v>26</v>
      </c>
      <c r="F371" s="41"/>
      <c r="G371" s="11"/>
      <c r="H371" s="11"/>
    </row>
    <row r="372" spans="2:8" ht="30">
      <c r="B372" s="23" t="s">
        <v>5634</v>
      </c>
      <c r="C372" s="41"/>
      <c r="D372" s="61" t="s">
        <v>5741</v>
      </c>
      <c r="E372" s="66" t="s">
        <v>26</v>
      </c>
      <c r="F372" s="41"/>
      <c r="G372" s="11"/>
      <c r="H372" s="11"/>
    </row>
    <row r="373" spans="2:8">
      <c r="B373" s="23" t="s">
        <v>5633</v>
      </c>
      <c r="C373" s="41"/>
      <c r="D373" s="61" t="s">
        <v>5740</v>
      </c>
      <c r="E373" s="66" t="s">
        <v>26</v>
      </c>
      <c r="F373" s="41"/>
      <c r="G373" s="11"/>
      <c r="H373" s="11"/>
    </row>
    <row r="374" spans="2:8">
      <c r="B374" s="23" t="s">
        <v>5632</v>
      </c>
      <c r="C374" s="41"/>
      <c r="D374" s="61" t="s">
        <v>5739</v>
      </c>
      <c r="E374" s="66" t="s">
        <v>26</v>
      </c>
      <c r="F374" s="41"/>
      <c r="G374" s="11"/>
      <c r="H374" s="11"/>
    </row>
    <row r="375" spans="2:8">
      <c r="B375" s="23" t="s">
        <v>5631</v>
      </c>
      <c r="C375" s="41"/>
      <c r="D375" s="61" t="s">
        <v>5738</v>
      </c>
      <c r="E375" s="66" t="s">
        <v>26</v>
      </c>
      <c r="F375" s="41"/>
      <c r="G375" s="11"/>
      <c r="H375" s="11"/>
    </row>
    <row r="376" spans="2:8" ht="30">
      <c r="B376" s="23" t="s">
        <v>5611</v>
      </c>
      <c r="C376" s="41"/>
      <c r="D376" s="61" t="s">
        <v>5727</v>
      </c>
      <c r="E376" s="66" t="s">
        <v>26</v>
      </c>
      <c r="F376" s="41"/>
      <c r="G376" s="11"/>
      <c r="H376" s="11"/>
    </row>
    <row r="377" spans="2:8" ht="30">
      <c r="B377" s="23" t="s">
        <v>5610</v>
      </c>
      <c r="C377" s="41"/>
      <c r="D377" s="61" t="s">
        <v>5726</v>
      </c>
      <c r="E377" s="66" t="s">
        <v>26</v>
      </c>
      <c r="F377" s="41"/>
      <c r="G377" s="11"/>
      <c r="H377" s="11"/>
    </row>
    <row r="378" spans="2:8">
      <c r="B378" s="23" t="s">
        <v>5609</v>
      </c>
      <c r="C378" s="41"/>
      <c r="D378" s="61" t="s">
        <v>5725</v>
      </c>
      <c r="E378" s="66" t="s">
        <v>26</v>
      </c>
      <c r="F378" s="41"/>
      <c r="G378" s="11"/>
      <c r="H378" s="11"/>
    </row>
    <row r="379" spans="2:8">
      <c r="B379" s="23" t="s">
        <v>5608</v>
      </c>
      <c r="C379" s="41"/>
      <c r="D379" s="61" t="s">
        <v>5724</v>
      </c>
      <c r="E379" s="66" t="s">
        <v>26</v>
      </c>
      <c r="F379" s="41"/>
      <c r="G379" s="11"/>
      <c r="H379" s="11"/>
    </row>
    <row r="380" spans="2:8">
      <c r="B380" s="23" t="s">
        <v>5607</v>
      </c>
      <c r="C380" s="41"/>
      <c r="D380" s="61" t="s">
        <v>5723</v>
      </c>
      <c r="E380" s="66" t="s">
        <v>26</v>
      </c>
      <c r="F380" s="41"/>
      <c r="G380" s="11"/>
      <c r="H380" s="11"/>
    </row>
    <row r="381" spans="2:8">
      <c r="B381" s="23" t="s">
        <v>5606</v>
      </c>
      <c r="C381" s="41"/>
      <c r="D381" s="61" t="s">
        <v>5722</v>
      </c>
      <c r="E381" s="66" t="s">
        <v>26</v>
      </c>
      <c r="F381" s="41"/>
      <c r="G381" s="11"/>
      <c r="H381" s="11"/>
    </row>
    <row r="382" spans="2:8">
      <c r="B382" s="23" t="s">
        <v>5605</v>
      </c>
      <c r="C382" s="41"/>
      <c r="D382" s="61" t="s">
        <v>2831</v>
      </c>
      <c r="E382" s="66" t="s">
        <v>26</v>
      </c>
      <c r="F382" s="41"/>
      <c r="G382" s="11"/>
      <c r="H382" s="11"/>
    </row>
    <row r="383" spans="2:8">
      <c r="B383" s="23" t="s">
        <v>5604</v>
      </c>
      <c r="C383" s="41"/>
      <c r="D383" s="61" t="s">
        <v>2830</v>
      </c>
      <c r="E383" s="66" t="s">
        <v>26</v>
      </c>
      <c r="F383" s="41"/>
      <c r="G383" s="11"/>
      <c r="H383" s="11"/>
    </row>
    <row r="384" spans="2:8">
      <c r="B384" s="23" t="s">
        <v>5603</v>
      </c>
      <c r="C384" s="41"/>
      <c r="D384" s="61" t="s">
        <v>2829</v>
      </c>
      <c r="E384" s="66" t="s">
        <v>26</v>
      </c>
      <c r="F384" s="41"/>
      <c r="G384" s="11"/>
      <c r="H384" s="11"/>
    </row>
    <row r="385" spans="2:8">
      <c r="B385" s="23" t="s">
        <v>5602</v>
      </c>
      <c r="C385" s="41"/>
      <c r="D385" s="61" t="s">
        <v>5721</v>
      </c>
      <c r="E385" s="66" t="s">
        <v>26</v>
      </c>
      <c r="F385" s="41"/>
      <c r="G385" s="11"/>
      <c r="H385" s="11"/>
    </row>
    <row r="386" spans="2:8">
      <c r="B386" s="23" t="s">
        <v>5601</v>
      </c>
      <c r="C386" s="41"/>
      <c r="D386" s="61" t="s">
        <v>5720</v>
      </c>
      <c r="E386" s="66" t="s">
        <v>26</v>
      </c>
      <c r="F386" s="41"/>
      <c r="G386" s="11"/>
      <c r="H386" s="11"/>
    </row>
    <row r="387" spans="2:8" ht="30">
      <c r="B387" s="23" t="s">
        <v>5600</v>
      </c>
      <c r="C387" s="41"/>
      <c r="D387" s="61" t="s">
        <v>5719</v>
      </c>
      <c r="E387" s="66" t="s">
        <v>26</v>
      </c>
      <c r="F387" s="41"/>
      <c r="G387" s="11"/>
      <c r="H387" s="11"/>
    </row>
    <row r="388" spans="2:8">
      <c r="B388" s="23" t="s">
        <v>5599</v>
      </c>
      <c r="C388" s="41"/>
      <c r="D388" s="61" t="s">
        <v>5718</v>
      </c>
      <c r="E388" s="66" t="s">
        <v>26</v>
      </c>
      <c r="F388" s="41"/>
      <c r="G388" s="11"/>
      <c r="H388" s="11"/>
    </row>
    <row r="389" spans="2:8">
      <c r="B389" s="23" t="s">
        <v>5598</v>
      </c>
      <c r="C389" s="41"/>
      <c r="D389" s="61" t="s">
        <v>5718</v>
      </c>
      <c r="E389" s="66" t="s">
        <v>26</v>
      </c>
      <c r="F389" s="41"/>
      <c r="G389" s="11"/>
      <c r="H389" s="11"/>
    </row>
    <row r="390" spans="2:8">
      <c r="B390" s="23" t="s">
        <v>5597</v>
      </c>
      <c r="C390" s="41"/>
      <c r="D390" s="61" t="s">
        <v>2835</v>
      </c>
      <c r="E390" s="66" t="s">
        <v>26</v>
      </c>
      <c r="F390" s="41"/>
      <c r="G390" s="11"/>
      <c r="H390" s="11"/>
    </row>
    <row r="391" spans="2:8">
      <c r="B391" s="23" t="s">
        <v>5596</v>
      </c>
      <c r="C391" s="41"/>
      <c r="D391" s="61" t="s">
        <v>2834</v>
      </c>
      <c r="E391" s="66" t="s">
        <v>26</v>
      </c>
      <c r="F391" s="41"/>
      <c r="G391" s="11"/>
      <c r="H391" s="11"/>
    </row>
    <row r="392" spans="2:8">
      <c r="B392" s="23" t="s">
        <v>5595</v>
      </c>
      <c r="C392" s="41"/>
      <c r="D392" s="61" t="s">
        <v>2833</v>
      </c>
      <c r="E392" s="66" t="s">
        <v>26</v>
      </c>
      <c r="F392" s="41"/>
      <c r="G392" s="11"/>
      <c r="H392" s="11"/>
    </row>
    <row r="393" spans="2:8">
      <c r="B393" s="23" t="s">
        <v>5594</v>
      </c>
      <c r="C393" s="41"/>
      <c r="D393" s="61" t="s">
        <v>2832</v>
      </c>
      <c r="E393" s="66" t="s">
        <v>26</v>
      </c>
      <c r="F393" s="41"/>
      <c r="G393" s="11"/>
      <c r="H393" s="11"/>
    </row>
    <row r="394" spans="2:8">
      <c r="B394" s="23" t="s">
        <v>5593</v>
      </c>
      <c r="C394" s="41"/>
      <c r="D394" s="61" t="s">
        <v>5716</v>
      </c>
      <c r="E394" s="66" t="s">
        <v>26</v>
      </c>
      <c r="F394" s="41"/>
      <c r="G394" s="11"/>
      <c r="H394" s="11"/>
    </row>
    <row r="395" spans="2:8">
      <c r="B395" s="23" t="s">
        <v>5580</v>
      </c>
      <c r="C395" s="41"/>
      <c r="D395" s="61" t="s">
        <v>5351</v>
      </c>
      <c r="E395" s="66" t="s">
        <v>26</v>
      </c>
      <c r="F395" s="41"/>
      <c r="G395" s="11"/>
      <c r="H395" s="11"/>
    </row>
    <row r="396" spans="2:8">
      <c r="B396" s="23" t="s">
        <v>5579</v>
      </c>
      <c r="C396" s="41"/>
      <c r="D396" s="61" t="s">
        <v>5713</v>
      </c>
      <c r="E396" s="66" t="s">
        <v>26</v>
      </c>
      <c r="F396" s="41"/>
      <c r="G396" s="11"/>
      <c r="H396" s="11"/>
    </row>
    <row r="397" spans="2:8">
      <c r="B397" s="23" t="s">
        <v>5578</v>
      </c>
      <c r="C397" s="41"/>
      <c r="D397" s="61" t="s">
        <v>5712</v>
      </c>
      <c r="E397" s="66" t="s">
        <v>26</v>
      </c>
      <c r="F397" s="41"/>
      <c r="G397" s="11"/>
      <c r="H397" s="11"/>
    </row>
    <row r="398" spans="2:8">
      <c r="B398" s="23" t="s">
        <v>5577</v>
      </c>
      <c r="C398" s="41"/>
      <c r="D398" s="61" t="s">
        <v>5711</v>
      </c>
      <c r="E398" s="66" t="s">
        <v>26</v>
      </c>
      <c r="F398" s="41"/>
      <c r="G398" s="11"/>
      <c r="H398" s="11"/>
    </row>
    <row r="399" spans="2:8">
      <c r="B399" s="23" t="s">
        <v>5576</v>
      </c>
      <c r="C399" s="41"/>
      <c r="D399" s="61" t="s">
        <v>5710</v>
      </c>
      <c r="E399" s="66" t="s">
        <v>26</v>
      </c>
      <c r="F399" s="41"/>
      <c r="G399" s="11"/>
      <c r="H399" s="11"/>
    </row>
    <row r="400" spans="2:8">
      <c r="B400" s="23" t="s">
        <v>5575</v>
      </c>
      <c r="C400" s="41"/>
      <c r="D400" s="61" t="s">
        <v>5709</v>
      </c>
      <c r="E400" s="66" t="s">
        <v>26</v>
      </c>
      <c r="F400" s="41"/>
      <c r="G400" s="11"/>
      <c r="H400" s="11"/>
    </row>
    <row r="401" spans="2:8">
      <c r="B401" s="23" t="s">
        <v>5574</v>
      </c>
      <c r="C401" s="41"/>
      <c r="D401" s="61" t="s">
        <v>5708</v>
      </c>
      <c r="E401" s="66" t="s">
        <v>26</v>
      </c>
      <c r="F401" s="41"/>
      <c r="G401" s="11"/>
      <c r="H401" s="11"/>
    </row>
    <row r="402" spans="2:8">
      <c r="B402" s="23" t="s">
        <v>5573</v>
      </c>
      <c r="C402" s="41"/>
      <c r="D402" s="61" t="s">
        <v>5707</v>
      </c>
      <c r="E402" s="66" t="s">
        <v>26</v>
      </c>
      <c r="F402" s="41"/>
      <c r="G402" s="11"/>
      <c r="H402" s="11"/>
    </row>
    <row r="403" spans="2:8">
      <c r="B403" s="23" t="s">
        <v>5572</v>
      </c>
      <c r="C403" s="41"/>
      <c r="D403" s="61" t="s">
        <v>5706</v>
      </c>
      <c r="E403" s="66" t="s">
        <v>26</v>
      </c>
      <c r="F403" s="41"/>
      <c r="G403" s="11"/>
      <c r="H403" s="11"/>
    </row>
    <row r="404" spans="2:8">
      <c r="B404" s="23" t="s">
        <v>5571</v>
      </c>
      <c r="C404" s="41"/>
      <c r="D404" s="61" t="s">
        <v>5705</v>
      </c>
      <c r="E404" s="66" t="s">
        <v>26</v>
      </c>
      <c r="F404" s="41"/>
      <c r="G404" s="11"/>
      <c r="H404" s="11"/>
    </row>
    <row r="405" spans="2:8">
      <c r="B405" s="23" t="s">
        <v>5570</v>
      </c>
      <c r="C405" s="41"/>
      <c r="D405" s="61" t="s">
        <v>2607</v>
      </c>
      <c r="E405" s="66" t="s">
        <v>26</v>
      </c>
      <c r="F405" s="41"/>
      <c r="G405" s="11"/>
      <c r="H405" s="11"/>
    </row>
    <row r="406" spans="2:8">
      <c r="B406" s="23" t="s">
        <v>5569</v>
      </c>
      <c r="C406" s="41"/>
      <c r="D406" s="61" t="s">
        <v>5704</v>
      </c>
      <c r="E406" s="66" t="s">
        <v>26</v>
      </c>
      <c r="F406" s="41"/>
      <c r="G406" s="11"/>
      <c r="H406" s="11"/>
    </row>
    <row r="407" spans="2:8">
      <c r="B407" s="23" t="s">
        <v>5568</v>
      </c>
      <c r="C407" s="41"/>
      <c r="D407" s="61" t="s">
        <v>5703</v>
      </c>
      <c r="E407" s="66" t="s">
        <v>26</v>
      </c>
      <c r="F407" s="41"/>
      <c r="G407" s="11"/>
      <c r="H407" s="11"/>
    </row>
    <row r="408" spans="2:8">
      <c r="B408" s="23" t="s">
        <v>5654</v>
      </c>
      <c r="C408" s="41"/>
      <c r="D408" s="61" t="s">
        <v>5112</v>
      </c>
      <c r="E408" s="66" t="s">
        <v>26</v>
      </c>
      <c r="F408" s="41"/>
      <c r="G408" s="11"/>
      <c r="H408" s="11"/>
    </row>
    <row r="409" spans="2:8">
      <c r="B409" s="23" t="s">
        <v>5655</v>
      </c>
      <c r="C409" s="41"/>
      <c r="D409" s="61" t="s">
        <v>5114</v>
      </c>
      <c r="E409" s="66" t="s">
        <v>26</v>
      </c>
      <c r="F409" s="41"/>
      <c r="G409" s="11"/>
      <c r="H409" s="11"/>
    </row>
    <row r="410" spans="2:8">
      <c r="B410" s="23" t="s">
        <v>5656</v>
      </c>
      <c r="C410" s="41"/>
      <c r="D410" s="61" t="s">
        <v>5116</v>
      </c>
      <c r="E410" s="66" t="s">
        <v>26</v>
      </c>
      <c r="F410" s="41"/>
      <c r="G410" s="11"/>
      <c r="H410" s="11"/>
    </row>
    <row r="411" spans="2:8">
      <c r="B411" s="23" t="s">
        <v>5653</v>
      </c>
      <c r="C411" s="41"/>
      <c r="D411" s="61" t="s">
        <v>5717</v>
      </c>
      <c r="E411" s="66" t="s">
        <v>26</v>
      </c>
      <c r="F411" s="41"/>
      <c r="G411" s="11"/>
      <c r="H411" s="11"/>
    </row>
    <row r="412" spans="2:8">
      <c r="B412" s="23" t="s">
        <v>5652</v>
      </c>
      <c r="C412" s="41"/>
      <c r="D412" s="61" t="s">
        <v>5759</v>
      </c>
      <c r="E412" s="66" t="s">
        <v>26</v>
      </c>
      <c r="F412" s="41"/>
      <c r="G412" s="11"/>
      <c r="H412" s="11"/>
    </row>
    <row r="413" spans="2:8">
      <c r="B413" s="23" t="s">
        <v>5651</v>
      </c>
      <c r="C413" s="41"/>
      <c r="D413" s="61" t="s">
        <v>5758</v>
      </c>
      <c r="E413" s="66" t="s">
        <v>26</v>
      </c>
      <c r="F413" s="41"/>
      <c r="G413" s="11"/>
      <c r="H413" s="11"/>
    </row>
    <row r="414" spans="2:8">
      <c r="B414" s="23" t="s">
        <v>12561</v>
      </c>
      <c r="C414" s="41"/>
      <c r="D414" s="61" t="s">
        <v>12162</v>
      </c>
      <c r="E414" s="66" t="s">
        <v>26</v>
      </c>
      <c r="F414" s="41"/>
      <c r="G414" s="11"/>
      <c r="H414" s="11"/>
    </row>
    <row r="415" spans="2:8">
      <c r="B415" s="23" t="s">
        <v>12562</v>
      </c>
      <c r="C415" s="41"/>
      <c r="D415" s="61" t="s">
        <v>11907</v>
      </c>
      <c r="E415" s="66" t="s">
        <v>26</v>
      </c>
      <c r="F415" s="41"/>
      <c r="G415" s="11"/>
      <c r="H415" s="11"/>
    </row>
    <row r="416" spans="2:8">
      <c r="B416" s="23" t="s">
        <v>12563</v>
      </c>
      <c r="C416" s="41"/>
      <c r="D416" s="61" t="s">
        <v>11906</v>
      </c>
      <c r="E416" s="66" t="s">
        <v>26</v>
      </c>
      <c r="F416" s="41"/>
      <c r="G416" s="11"/>
      <c r="H416" s="11"/>
    </row>
    <row r="417" spans="1:8">
      <c r="B417" s="23" t="s">
        <v>12564</v>
      </c>
      <c r="C417" s="41"/>
      <c r="D417" s="61" t="s">
        <v>5746</v>
      </c>
      <c r="E417" s="66" t="s">
        <v>26</v>
      </c>
      <c r="F417" s="41"/>
      <c r="G417" s="11"/>
      <c r="H417" s="11"/>
    </row>
    <row r="418" spans="1:8">
      <c r="B418" s="23" t="s">
        <v>12565</v>
      </c>
      <c r="C418" s="41"/>
      <c r="D418" s="61" t="s">
        <v>12352</v>
      </c>
      <c r="E418" s="66" t="s">
        <v>26</v>
      </c>
      <c r="F418" s="41"/>
      <c r="G418" s="11"/>
      <c r="H418" s="11"/>
    </row>
    <row r="419" spans="1:8">
      <c r="B419" s="23" t="s">
        <v>12566</v>
      </c>
      <c r="C419" s="41"/>
      <c r="D419" s="61" t="s">
        <v>12249</v>
      </c>
      <c r="E419" s="66" t="s">
        <v>26</v>
      </c>
      <c r="F419" s="41"/>
      <c r="G419" s="11"/>
      <c r="H419" s="11"/>
    </row>
    <row r="420" spans="1:8" ht="46.5">
      <c r="B420" s="23" t="s">
        <v>5585</v>
      </c>
      <c r="C420" s="41"/>
      <c r="D420" s="61" t="s">
        <v>131</v>
      </c>
      <c r="E420" s="66" t="s">
        <v>3658</v>
      </c>
      <c r="F420" s="41"/>
      <c r="G420" s="11"/>
      <c r="H420" s="11"/>
    </row>
    <row r="421" spans="1:8" ht="46.5">
      <c r="B421" s="23" t="s">
        <v>5583</v>
      </c>
      <c r="C421" s="41"/>
      <c r="D421" s="61" t="s">
        <v>5584</v>
      </c>
      <c r="E421" s="66" t="s">
        <v>3658</v>
      </c>
      <c r="F421" s="41"/>
      <c r="G421" s="11"/>
      <c r="H421" s="11"/>
    </row>
    <row r="422" spans="1:8">
      <c r="B422" s="63"/>
      <c r="C422" s="41"/>
      <c r="D422" s="61"/>
      <c r="E422" s="66"/>
      <c r="F422" s="41"/>
      <c r="G422" s="11"/>
      <c r="H422" s="11"/>
    </row>
    <row r="423" spans="1:8">
      <c r="B423" s="63"/>
      <c r="C423" s="41"/>
      <c r="D423" s="161"/>
      <c r="E423" s="64"/>
      <c r="F423" s="41"/>
      <c r="G423" s="11"/>
      <c r="H423" s="11"/>
    </row>
    <row r="424" spans="1:8">
      <c r="B424" s="63"/>
      <c r="C424" s="41"/>
      <c r="D424" s="161"/>
      <c r="E424" s="64"/>
      <c r="F424" s="41"/>
      <c r="G424" s="11"/>
      <c r="H424" s="11"/>
    </row>
    <row r="425" spans="1:8" ht="15.75" customHeight="1">
      <c r="A425" s="30">
        <f>+A288+1</f>
        <v>16</v>
      </c>
      <c r="B425" s="8" t="s">
        <v>8</v>
      </c>
      <c r="C425" s="9" t="s">
        <v>12</v>
      </c>
      <c r="D425" s="42" t="s">
        <v>3200</v>
      </c>
      <c r="E425" s="43"/>
      <c r="F425" s="10"/>
      <c r="G425" s="13"/>
      <c r="H425" s="13"/>
    </row>
    <row r="426" spans="1:8" ht="15.75" customHeight="1">
      <c r="B426" s="8" t="s">
        <v>0</v>
      </c>
      <c r="C426" s="9" t="s">
        <v>12</v>
      </c>
      <c r="D426" s="38" t="s">
        <v>3198</v>
      </c>
      <c r="E426" s="44"/>
      <c r="F426" s="10"/>
      <c r="G426" s="13"/>
      <c r="H426" s="13"/>
    </row>
    <row r="427" spans="1:8" ht="15.75" customHeight="1">
      <c r="B427" s="8" t="s">
        <v>7</v>
      </c>
      <c r="C427" s="9" t="s">
        <v>12</v>
      </c>
      <c r="D427" s="36" t="s">
        <v>15234</v>
      </c>
      <c r="E427" s="44"/>
      <c r="F427" s="81"/>
      <c r="G427" s="13"/>
      <c r="H427" s="13"/>
    </row>
    <row r="428" spans="1:8" ht="15.75" customHeight="1">
      <c r="B428" s="8" t="s">
        <v>29</v>
      </c>
      <c r="C428" s="9" t="s">
        <v>12</v>
      </c>
      <c r="D428" s="38" t="s">
        <v>3199</v>
      </c>
      <c r="E428" s="44"/>
      <c r="F428" s="81"/>
      <c r="G428" s="13"/>
      <c r="H428" s="13"/>
    </row>
    <row r="429" spans="1:8" ht="15.75" customHeight="1">
      <c r="B429" s="8" t="s">
        <v>9</v>
      </c>
      <c r="C429" s="9" t="s">
        <v>12</v>
      </c>
      <c r="D429" s="36" t="s">
        <v>15233</v>
      </c>
      <c r="E429" s="44"/>
      <c r="F429" s="10"/>
      <c r="G429" s="13"/>
      <c r="H429" s="13"/>
    </row>
    <row r="430" spans="1:8" ht="15.75" customHeight="1">
      <c r="B430" s="8" t="s">
        <v>13</v>
      </c>
      <c r="C430" s="9" t="s">
        <v>12</v>
      </c>
      <c r="D430" s="39"/>
      <c r="E430" s="44"/>
      <c r="F430" s="10"/>
      <c r="G430" s="13"/>
      <c r="H430" s="13"/>
    </row>
    <row r="431" spans="1:8" ht="15.75" customHeight="1">
      <c r="B431" s="8" t="s">
        <v>30</v>
      </c>
      <c r="C431" s="9" t="s">
        <v>12</v>
      </c>
      <c r="D431" s="40">
        <v>33850</v>
      </c>
      <c r="E431" s="46"/>
      <c r="F431" s="10"/>
      <c r="G431" s="13"/>
      <c r="H431" s="13"/>
    </row>
    <row r="432" spans="1:8" ht="15.75" customHeight="1">
      <c r="B432" s="8" t="s">
        <v>33</v>
      </c>
      <c r="C432" s="9" t="s">
        <v>12</v>
      </c>
      <c r="D432" s="39" t="s">
        <v>39</v>
      </c>
      <c r="E432" s="45"/>
      <c r="F432" s="10"/>
      <c r="G432" s="13"/>
      <c r="H432" s="13"/>
    </row>
    <row r="433" spans="2:8" ht="15.75" customHeight="1">
      <c r="B433" s="8" t="s">
        <v>10</v>
      </c>
      <c r="C433" s="9" t="s">
        <v>12</v>
      </c>
      <c r="D433" s="36" t="s">
        <v>3201</v>
      </c>
      <c r="E433" s="44"/>
      <c r="F433" s="10"/>
      <c r="G433" s="13"/>
      <c r="H433" s="13"/>
    </row>
    <row r="434" spans="2:8" ht="63">
      <c r="B434" s="14" t="s">
        <v>1</v>
      </c>
      <c r="C434" s="14"/>
      <c r="D434" s="14" t="s">
        <v>11</v>
      </c>
      <c r="E434" s="14" t="s">
        <v>68</v>
      </c>
      <c r="F434" s="14" t="s">
        <v>14</v>
      </c>
      <c r="G434" s="15" t="s">
        <v>15</v>
      </c>
      <c r="H434" s="15" t="s">
        <v>16</v>
      </c>
    </row>
    <row r="435" spans="2:8">
      <c r="B435" s="21"/>
      <c r="C435" s="11"/>
      <c r="D435" s="53"/>
      <c r="E435" s="53"/>
      <c r="F435" s="48"/>
      <c r="G435" s="47">
        <v>2</v>
      </c>
      <c r="H435" s="51">
        <f>SUM(G435*0.4*22)</f>
        <v>17.600000000000001</v>
      </c>
    </row>
    <row r="436" spans="2:8">
      <c r="B436" s="11"/>
      <c r="C436" s="11"/>
      <c r="D436" s="36" t="s">
        <v>350</v>
      </c>
      <c r="E436" s="11"/>
      <c r="F436" s="11"/>
      <c r="G436" s="11"/>
      <c r="H436" s="11"/>
    </row>
    <row r="437" spans="2:8">
      <c r="B437" s="11"/>
      <c r="C437" s="11"/>
      <c r="D437" s="36" t="s">
        <v>3202</v>
      </c>
      <c r="E437" s="11"/>
      <c r="F437" s="11"/>
      <c r="G437" s="11"/>
      <c r="H437" s="11"/>
    </row>
    <row r="438" spans="2:8">
      <c r="B438" s="11"/>
      <c r="C438" s="11"/>
      <c r="D438" s="36" t="s">
        <v>2093</v>
      </c>
      <c r="E438" s="11"/>
      <c r="F438" s="11"/>
      <c r="G438" s="11"/>
      <c r="H438" s="11"/>
    </row>
    <row r="439" spans="2:8">
      <c r="B439" s="11"/>
      <c r="C439" s="11"/>
      <c r="D439" s="36" t="s">
        <v>3203</v>
      </c>
      <c r="E439" s="11"/>
      <c r="F439" s="11"/>
      <c r="G439" s="11"/>
      <c r="H439" s="11"/>
    </row>
    <row r="440" spans="2:8">
      <c r="B440" s="11"/>
      <c r="C440" s="11"/>
      <c r="D440" s="36" t="s">
        <v>2921</v>
      </c>
      <c r="E440" s="11"/>
      <c r="F440" s="11"/>
      <c r="G440" s="11"/>
      <c r="H440" s="11"/>
    </row>
    <row r="441" spans="2:8">
      <c r="B441" s="11"/>
      <c r="C441" s="11"/>
      <c r="D441" s="36" t="s">
        <v>3204</v>
      </c>
      <c r="E441" s="11"/>
      <c r="F441" s="11"/>
      <c r="G441" s="11"/>
      <c r="H441" s="11"/>
    </row>
    <row r="442" spans="2:8">
      <c r="B442" s="11"/>
      <c r="C442" s="11"/>
      <c r="D442" s="36" t="s">
        <v>3205</v>
      </c>
      <c r="E442" s="11"/>
      <c r="F442" s="11"/>
      <c r="G442" s="11"/>
      <c r="H442" s="11"/>
    </row>
    <row r="443" spans="2:8">
      <c r="B443" s="11"/>
      <c r="C443" s="11"/>
      <c r="D443" s="34"/>
      <c r="E443" s="11"/>
      <c r="F443" s="11"/>
      <c r="G443" s="11"/>
      <c r="H443" s="11"/>
    </row>
    <row r="444" spans="2:8">
      <c r="B444" s="11"/>
      <c r="C444" s="11"/>
      <c r="D444" s="36"/>
      <c r="E444" s="11"/>
      <c r="F444" s="11"/>
      <c r="G444" s="11"/>
      <c r="H444" s="11"/>
    </row>
  </sheetData>
  <sortState ref="B102:E103">
    <sortCondition ref="B102"/>
  </sortState>
  <mergeCells count="9">
    <mergeCell ref="B1:H1"/>
    <mergeCell ref="B2:H2"/>
    <mergeCell ref="B3:H3"/>
    <mergeCell ref="F220:F221"/>
    <mergeCell ref="F243:F244"/>
    <mergeCell ref="E25:F26"/>
    <mergeCell ref="F70:G71"/>
    <mergeCell ref="F128:G129"/>
    <mergeCell ref="G160:H161"/>
  </mergeCells>
  <hyperlinks>
    <hyperlink ref="D151" r:id="rId1"/>
    <hyperlink ref="D262" r:id="rId2"/>
    <hyperlink ref="D201" r:id="rId3"/>
  </hyperlinks>
  <printOptions horizontalCentered="1"/>
  <pageMargins left="0" right="0" top="0.75" bottom="1" header="0.3" footer="0.5"/>
  <pageSetup paperSize="5" scale="80" orientation="portrait" r:id="rId4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802"/>
  <sheetViews>
    <sheetView topLeftCell="A163" workbookViewId="0">
      <selection activeCell="E189" sqref="E189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14983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3206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84" t="s">
        <v>3217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8" t="s">
        <v>3218</v>
      </c>
      <c r="E8" s="44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38" t="s">
        <v>3219</v>
      </c>
      <c r="E9" s="44"/>
      <c r="F9" s="81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8" t="s">
        <v>3220</v>
      </c>
      <c r="E10" s="44"/>
      <c r="F10" s="81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38" t="s">
        <v>3221</v>
      </c>
      <c r="E11" s="44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39"/>
      <c r="E12" s="45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86">
        <v>37732</v>
      </c>
      <c r="E13" s="46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39" t="s">
        <v>39</v>
      </c>
      <c r="E14" s="45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38" t="s">
        <v>3222</v>
      </c>
      <c r="E15" s="44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 t="s">
        <v>3223</v>
      </c>
      <c r="G17" s="48">
        <v>5</v>
      </c>
      <c r="H17" s="50">
        <f>SUM(G17*0.4*22)</f>
        <v>44</v>
      </c>
    </row>
    <row r="18" spans="1:8" s="6" customFormat="1" ht="16.5" customHeight="1">
      <c r="A18" s="31"/>
      <c r="B18" s="21"/>
      <c r="C18" s="11"/>
      <c r="D18" s="36" t="s">
        <v>3224</v>
      </c>
      <c r="E18" s="36"/>
      <c r="F18" s="48"/>
      <c r="G18" s="152"/>
      <c r="H18" s="50"/>
    </row>
    <row r="19" spans="1:8" s="6" customFormat="1" ht="16.5" customHeight="1">
      <c r="A19" s="31"/>
      <c r="B19" s="21"/>
      <c r="C19" s="11"/>
      <c r="D19" s="36" t="s">
        <v>3225</v>
      </c>
      <c r="E19" s="36"/>
      <c r="F19" s="48"/>
      <c r="G19" s="152"/>
      <c r="H19" s="50"/>
    </row>
    <row r="20" spans="1:8" s="6" customFormat="1" ht="16.5" customHeight="1">
      <c r="A20" s="31"/>
      <c r="B20" s="21"/>
      <c r="C20" s="11"/>
      <c r="D20" s="36" t="s">
        <v>1461</v>
      </c>
      <c r="E20" s="36"/>
      <c r="F20" s="48"/>
      <c r="G20" s="152"/>
      <c r="H20" s="50"/>
    </row>
    <row r="21" spans="1:8" s="6" customFormat="1" ht="16.5" customHeight="1">
      <c r="A21" s="31"/>
      <c r="B21" s="21"/>
      <c r="C21" s="11"/>
      <c r="D21" s="36" t="s">
        <v>80</v>
      </c>
      <c r="E21" s="36"/>
      <c r="F21" s="48"/>
      <c r="G21" s="152"/>
      <c r="H21" s="50"/>
    </row>
    <row r="22" spans="1:8" s="6" customFormat="1" ht="16.5" customHeight="1">
      <c r="A22" s="31"/>
      <c r="B22" s="21"/>
      <c r="C22" s="11"/>
      <c r="D22" s="36" t="s">
        <v>122</v>
      </c>
      <c r="E22" s="36"/>
      <c r="F22" s="48"/>
      <c r="G22" s="152"/>
      <c r="H22" s="50"/>
    </row>
    <row r="23" spans="1:8" s="6" customFormat="1" ht="16.5" customHeight="1">
      <c r="A23" s="31"/>
      <c r="B23" s="21"/>
      <c r="C23" s="11"/>
      <c r="D23" s="36" t="s">
        <v>44</v>
      </c>
      <c r="E23" s="36"/>
      <c r="F23" s="48"/>
      <c r="G23" s="152"/>
      <c r="H23" s="50"/>
    </row>
    <row r="24" spans="1:8" s="6" customFormat="1" ht="16.5" customHeight="1">
      <c r="A24" s="31"/>
      <c r="B24" s="21"/>
      <c r="C24" s="11"/>
      <c r="D24" s="36"/>
      <c r="E24" s="36"/>
      <c r="F24" s="48"/>
      <c r="G24" s="48"/>
      <c r="H24" s="50"/>
    </row>
    <row r="25" spans="1:8" s="6" customFormat="1" ht="16.5" customHeight="1">
      <c r="A25" s="31"/>
      <c r="B25" s="21"/>
      <c r="C25" s="11"/>
      <c r="D25" s="36"/>
      <c r="E25" s="36"/>
      <c r="F25" s="48"/>
      <c r="G25" s="48"/>
      <c r="H25" s="50"/>
    </row>
    <row r="26" spans="1:8" s="6" customFormat="1" ht="16.5" customHeight="1">
      <c r="A26" s="31"/>
      <c r="B26" s="21"/>
      <c r="C26" s="11"/>
      <c r="D26" s="36"/>
      <c r="E26" s="36"/>
      <c r="F26" s="48"/>
      <c r="G26" s="48"/>
      <c r="H26" s="50"/>
    </row>
    <row r="27" spans="1:8" s="6" customFormat="1" ht="16.5" customHeight="1">
      <c r="A27" s="31"/>
      <c r="B27" s="21"/>
      <c r="C27" s="11"/>
      <c r="D27" s="34"/>
      <c r="E27" s="36"/>
      <c r="F27" s="48"/>
      <c r="G27" s="48"/>
      <c r="H27" s="50"/>
    </row>
    <row r="28" spans="1:8" s="6" customFormat="1" ht="16.5" customHeight="1">
      <c r="A28" s="31">
        <f>+A7+1</f>
        <v>2</v>
      </c>
      <c r="B28" s="8" t="s">
        <v>8</v>
      </c>
      <c r="C28" s="9" t="s">
        <v>12</v>
      </c>
      <c r="D28" s="84" t="s">
        <v>3207</v>
      </c>
      <c r="E28" s="43"/>
      <c r="F28" s="10"/>
      <c r="G28" s="13"/>
      <c r="H28" s="13"/>
    </row>
    <row r="29" spans="1:8" s="6" customFormat="1" ht="16.5" customHeight="1">
      <c r="A29" s="31"/>
      <c r="B29" s="8" t="s">
        <v>0</v>
      </c>
      <c r="C29" s="9" t="s">
        <v>12</v>
      </c>
      <c r="D29" s="38" t="s">
        <v>3208</v>
      </c>
      <c r="E29" s="43"/>
      <c r="F29" s="10"/>
      <c r="G29" s="13"/>
      <c r="H29" s="13"/>
    </row>
    <row r="30" spans="1:8" s="6" customFormat="1" ht="16.5" customHeight="1">
      <c r="A30" s="31"/>
      <c r="B30" s="8" t="s">
        <v>7</v>
      </c>
      <c r="C30" s="9" t="s">
        <v>12</v>
      </c>
      <c r="D30" s="38" t="s">
        <v>3209</v>
      </c>
      <c r="E30" s="43"/>
      <c r="F30" s="81"/>
      <c r="G30" s="13"/>
      <c r="H30" s="13"/>
    </row>
    <row r="31" spans="1:8" s="6" customFormat="1" ht="16.5" customHeight="1">
      <c r="A31" s="31"/>
      <c r="B31" s="8" t="s">
        <v>29</v>
      </c>
      <c r="C31" s="9" t="s">
        <v>12</v>
      </c>
      <c r="D31" s="38" t="s">
        <v>3210</v>
      </c>
      <c r="E31" s="43"/>
      <c r="F31" s="81"/>
      <c r="G31" s="13"/>
      <c r="H31" s="13"/>
    </row>
    <row r="32" spans="1:8" s="6" customFormat="1" ht="16.5" customHeight="1">
      <c r="A32" s="31"/>
      <c r="B32" s="8" t="s">
        <v>9</v>
      </c>
      <c r="C32" s="9" t="s">
        <v>12</v>
      </c>
      <c r="D32" s="38" t="s">
        <v>3212</v>
      </c>
      <c r="E32" s="43"/>
      <c r="F32" s="10"/>
      <c r="G32" s="13"/>
      <c r="H32" s="13"/>
    </row>
    <row r="33" spans="1:8" s="6" customFormat="1" ht="16.5" customHeight="1">
      <c r="A33" s="31"/>
      <c r="B33" s="8" t="s">
        <v>13</v>
      </c>
      <c r="C33" s="9" t="s">
        <v>12</v>
      </c>
      <c r="D33" s="89"/>
      <c r="E33" s="43"/>
      <c r="F33" s="10"/>
      <c r="G33" s="13"/>
      <c r="H33" s="13"/>
    </row>
    <row r="34" spans="1:8" s="6" customFormat="1" ht="16.5" customHeight="1">
      <c r="A34" s="31"/>
      <c r="B34" s="8" t="s">
        <v>30</v>
      </c>
      <c r="C34" s="9" t="s">
        <v>12</v>
      </c>
      <c r="D34" s="89">
        <v>39037</v>
      </c>
      <c r="E34" s="43"/>
      <c r="F34" s="10"/>
      <c r="G34" s="13"/>
      <c r="H34" s="13"/>
    </row>
    <row r="35" spans="1:8" s="6" customFormat="1" ht="16.5" customHeight="1">
      <c r="A35" s="31"/>
      <c r="B35" s="8" t="s">
        <v>33</v>
      </c>
      <c r="C35" s="9" t="s">
        <v>12</v>
      </c>
      <c r="D35" s="39" t="s">
        <v>39</v>
      </c>
      <c r="E35" s="43"/>
      <c r="F35" s="10"/>
      <c r="G35" s="13"/>
      <c r="H35" s="13"/>
    </row>
    <row r="36" spans="1:8" s="6" customFormat="1" ht="16.5" customHeight="1">
      <c r="A36" s="31"/>
      <c r="B36" s="8" t="s">
        <v>10</v>
      </c>
      <c r="C36" s="9" t="s">
        <v>12</v>
      </c>
      <c r="D36" s="38" t="s">
        <v>3211</v>
      </c>
      <c r="E36" s="43"/>
      <c r="F36" s="10"/>
      <c r="G36" s="13"/>
      <c r="H36" s="13"/>
    </row>
    <row r="37" spans="1:8" s="6" customFormat="1" ht="16.5" customHeight="1">
      <c r="A37" s="31"/>
      <c r="B37" s="14" t="s">
        <v>1</v>
      </c>
      <c r="C37" s="14"/>
      <c r="D37" s="14" t="s">
        <v>11</v>
      </c>
      <c r="E37" s="14" t="s">
        <v>68</v>
      </c>
      <c r="F37" s="14" t="s">
        <v>14</v>
      </c>
      <c r="G37" s="15" t="s">
        <v>15</v>
      </c>
      <c r="H37" s="15" t="s">
        <v>16</v>
      </c>
    </row>
    <row r="38" spans="1:8" s="6" customFormat="1" ht="16.5" customHeight="1">
      <c r="A38" s="31"/>
      <c r="B38" s="21"/>
      <c r="C38" s="11"/>
      <c r="D38" s="36"/>
      <c r="E38" s="36"/>
      <c r="F38" s="48" t="s">
        <v>3213</v>
      </c>
      <c r="G38" s="48">
        <v>5</v>
      </c>
      <c r="H38" s="50">
        <f>SUM(G38*0.4*22)</f>
        <v>44</v>
      </c>
    </row>
    <row r="39" spans="1:8" s="6" customFormat="1" ht="16.5" customHeight="1">
      <c r="A39" s="31"/>
      <c r="B39" s="21"/>
      <c r="C39" s="11"/>
      <c r="D39" s="36" t="s">
        <v>41</v>
      </c>
      <c r="E39" s="36"/>
      <c r="F39" s="48"/>
      <c r="G39" s="48"/>
      <c r="H39" s="50"/>
    </row>
    <row r="40" spans="1:8" s="6" customFormat="1" ht="16.5" customHeight="1">
      <c r="A40" s="31"/>
      <c r="B40" s="21"/>
      <c r="C40" s="11"/>
      <c r="D40" s="36" t="s">
        <v>157</v>
      </c>
      <c r="E40" s="36"/>
      <c r="F40" s="48"/>
      <c r="G40" s="48"/>
      <c r="H40" s="50"/>
    </row>
    <row r="41" spans="1:8" s="6" customFormat="1" ht="16.5" customHeight="1">
      <c r="A41" s="31"/>
      <c r="B41" s="21"/>
      <c r="C41" s="11"/>
      <c r="D41" s="36" t="s">
        <v>3214</v>
      </c>
      <c r="E41" s="36"/>
      <c r="F41" s="48"/>
      <c r="G41" s="48"/>
      <c r="H41" s="50"/>
    </row>
    <row r="42" spans="1:8" s="6" customFormat="1" ht="16.5" customHeight="1">
      <c r="A42" s="31"/>
      <c r="B42" s="21"/>
      <c r="C42" s="11"/>
      <c r="D42" s="36" t="s">
        <v>40</v>
      </c>
      <c r="E42" s="36"/>
      <c r="F42" s="48"/>
      <c r="G42" s="48"/>
      <c r="H42" s="50"/>
    </row>
    <row r="43" spans="1:8" s="6" customFormat="1" ht="16.5" customHeight="1">
      <c r="A43" s="31"/>
      <c r="B43" s="21"/>
      <c r="C43" s="11"/>
      <c r="D43" s="36" t="s">
        <v>84</v>
      </c>
      <c r="E43" s="36"/>
      <c r="F43" s="48"/>
      <c r="G43" s="48"/>
      <c r="H43" s="50"/>
    </row>
    <row r="44" spans="1:8" s="6" customFormat="1" ht="16.5" customHeight="1">
      <c r="A44" s="31"/>
      <c r="B44" s="21"/>
      <c r="C44" s="11"/>
      <c r="D44" s="36" t="s">
        <v>3215</v>
      </c>
      <c r="E44" s="36"/>
      <c r="F44" s="48"/>
      <c r="G44" s="48"/>
      <c r="H44" s="50"/>
    </row>
    <row r="45" spans="1:8" s="6" customFormat="1" ht="16.5" customHeight="1">
      <c r="A45" s="31"/>
      <c r="B45" s="21"/>
      <c r="C45" s="11"/>
      <c r="D45" s="36" t="s">
        <v>3216</v>
      </c>
      <c r="E45" s="36"/>
      <c r="F45" s="48"/>
      <c r="G45" s="48"/>
      <c r="H45" s="50"/>
    </row>
    <row r="46" spans="1:8" s="6" customFormat="1" ht="16.5" customHeight="1">
      <c r="A46" s="31"/>
      <c r="B46" s="21"/>
      <c r="C46" s="11"/>
      <c r="D46" s="36" t="s">
        <v>45</v>
      </c>
      <c r="E46" s="36"/>
      <c r="F46" s="48"/>
      <c r="G46" s="48"/>
      <c r="H46" s="50"/>
    </row>
    <row r="47" spans="1:8" s="6" customFormat="1" ht="16.5" customHeight="1">
      <c r="A47" s="31"/>
      <c r="B47" s="21"/>
      <c r="C47" s="11"/>
      <c r="D47" s="36" t="s">
        <v>46</v>
      </c>
      <c r="E47" s="36"/>
      <c r="F47" s="48"/>
      <c r="G47" s="48"/>
      <c r="H47" s="50"/>
    </row>
    <row r="48" spans="1:8" s="6" customFormat="1" ht="16.5" customHeight="1">
      <c r="A48" s="31"/>
      <c r="B48" s="21"/>
      <c r="C48" s="11"/>
      <c r="D48" s="36"/>
      <c r="E48" s="36"/>
      <c r="F48" s="48"/>
      <c r="G48" s="48"/>
      <c r="H48" s="50"/>
    </row>
    <row r="49" spans="1:8" s="6" customFormat="1" ht="16.5" customHeight="1">
      <c r="A49" s="31"/>
      <c r="B49" s="21"/>
      <c r="C49" s="11"/>
      <c r="D49" s="36"/>
      <c r="E49" s="36"/>
      <c r="F49" s="48"/>
      <c r="G49" s="48"/>
      <c r="H49" s="50"/>
    </row>
    <row r="50" spans="1:8" s="6" customFormat="1" ht="16.5" customHeight="1">
      <c r="A50" s="31"/>
      <c r="B50" s="21"/>
      <c r="C50" s="11"/>
      <c r="D50" s="36"/>
      <c r="E50" s="36"/>
      <c r="F50" s="48"/>
      <c r="G50" s="48"/>
      <c r="H50" s="50"/>
    </row>
    <row r="51" spans="1:8" s="6" customFormat="1" ht="15.75" customHeight="1">
      <c r="A51" s="31">
        <f>+A28+1</f>
        <v>3</v>
      </c>
      <c r="B51" s="8" t="s">
        <v>8</v>
      </c>
      <c r="C51" s="9" t="s">
        <v>12</v>
      </c>
      <c r="D51" s="84" t="s">
        <v>8937</v>
      </c>
      <c r="E51" s="43"/>
      <c r="F51" s="10"/>
      <c r="G51" s="13"/>
      <c r="H51" s="13"/>
    </row>
    <row r="52" spans="1:8" s="6" customFormat="1" ht="15.75" customHeight="1">
      <c r="A52" s="31"/>
      <c r="B52" s="8" t="s">
        <v>0</v>
      </c>
      <c r="C52" s="9" t="s">
        <v>12</v>
      </c>
      <c r="D52" s="38" t="s">
        <v>3330</v>
      </c>
      <c r="E52" s="44"/>
      <c r="F52" s="10"/>
      <c r="G52" s="13"/>
      <c r="H52" s="13"/>
    </row>
    <row r="53" spans="1:8" s="6" customFormat="1" ht="15.75" customHeight="1">
      <c r="A53" s="31"/>
      <c r="B53" s="170" t="s">
        <v>4873</v>
      </c>
      <c r="C53" s="9" t="s">
        <v>12</v>
      </c>
      <c r="D53" s="157" t="s">
        <v>8938</v>
      </c>
      <c r="E53" s="44"/>
      <c r="F53" s="10"/>
      <c r="G53" s="13"/>
      <c r="H53" s="13"/>
    </row>
    <row r="54" spans="1:8" s="6" customFormat="1" ht="15.75" customHeight="1">
      <c r="A54" s="31"/>
      <c r="B54" s="8" t="s">
        <v>7</v>
      </c>
      <c r="C54" s="9" t="s">
        <v>12</v>
      </c>
      <c r="D54" s="36" t="s">
        <v>6236</v>
      </c>
      <c r="E54" s="44"/>
      <c r="F54" s="81"/>
      <c r="G54" s="13"/>
      <c r="H54" s="13"/>
    </row>
    <row r="55" spans="1:8" s="6" customFormat="1" ht="15.75" customHeight="1">
      <c r="A55" s="31"/>
      <c r="B55" s="8" t="s">
        <v>29</v>
      </c>
      <c r="C55" s="9" t="s">
        <v>12</v>
      </c>
      <c r="D55" s="36" t="s">
        <v>4632</v>
      </c>
      <c r="E55" s="44"/>
      <c r="F55" s="81"/>
      <c r="G55" s="13"/>
      <c r="H55" s="13"/>
    </row>
    <row r="56" spans="1:8" s="6" customFormat="1" ht="15.75" customHeight="1">
      <c r="A56" s="31"/>
      <c r="B56" s="8" t="s">
        <v>9</v>
      </c>
      <c r="C56" s="9" t="s">
        <v>12</v>
      </c>
      <c r="D56" s="38" t="s">
        <v>3332</v>
      </c>
      <c r="E56" s="44"/>
      <c r="F56" s="10"/>
      <c r="G56" s="13"/>
      <c r="H56" s="13"/>
    </row>
    <row r="57" spans="1:8" s="6" customFormat="1" ht="15.75" customHeight="1">
      <c r="A57" s="31"/>
      <c r="B57" s="8" t="s">
        <v>13</v>
      </c>
      <c r="C57" s="9" t="s">
        <v>12</v>
      </c>
      <c r="D57" s="38"/>
      <c r="E57" s="44"/>
      <c r="F57" s="10"/>
      <c r="G57" s="13"/>
      <c r="H57" s="13"/>
    </row>
    <row r="58" spans="1:8" s="6" customFormat="1" ht="15.75" customHeight="1">
      <c r="A58" s="31"/>
      <c r="B58" s="8" t="s">
        <v>30</v>
      </c>
      <c r="C58" s="9" t="s">
        <v>12</v>
      </c>
      <c r="D58" s="38"/>
      <c r="E58" s="46"/>
      <c r="F58" s="10"/>
      <c r="G58" s="13"/>
      <c r="H58" s="13"/>
    </row>
    <row r="59" spans="1:8" s="6" customFormat="1" ht="15.75" customHeight="1">
      <c r="A59" s="31"/>
      <c r="B59" s="8" t="s">
        <v>33</v>
      </c>
      <c r="C59" s="9" t="s">
        <v>12</v>
      </c>
      <c r="D59" s="38"/>
      <c r="E59" s="45"/>
      <c r="F59" s="10"/>
      <c r="G59" s="13"/>
      <c r="H59" s="13"/>
    </row>
    <row r="60" spans="1:8" s="6" customFormat="1" ht="15.75" customHeight="1">
      <c r="A60" s="31"/>
      <c r="B60" s="8" t="s">
        <v>10</v>
      </c>
      <c r="C60" s="9" t="s">
        <v>12</v>
      </c>
      <c r="D60" s="38" t="s">
        <v>3331</v>
      </c>
      <c r="E60" s="44"/>
      <c r="F60" s="10"/>
      <c r="G60" s="13"/>
      <c r="H60" s="13"/>
    </row>
    <row r="61" spans="1:8" s="6" customFormat="1" ht="63">
      <c r="A61" s="31"/>
      <c r="B61" s="14" t="s">
        <v>1</v>
      </c>
      <c r="C61" s="14"/>
      <c r="D61" s="14" t="s">
        <v>11</v>
      </c>
      <c r="E61" s="14" t="s">
        <v>68</v>
      </c>
      <c r="F61" s="14" t="s">
        <v>14</v>
      </c>
      <c r="G61" s="15" t="s">
        <v>15</v>
      </c>
      <c r="H61" s="15" t="s">
        <v>16</v>
      </c>
    </row>
    <row r="62" spans="1:8" ht="30">
      <c r="B62" s="21"/>
      <c r="C62" s="11"/>
      <c r="D62" s="53"/>
      <c r="E62" s="53"/>
      <c r="F62" s="67" t="s">
        <v>8941</v>
      </c>
      <c r="G62" s="48">
        <v>70</v>
      </c>
      <c r="H62" s="51">
        <f>SUM(G62*0.4*22)</f>
        <v>616</v>
      </c>
    </row>
    <row r="63" spans="1:8" ht="18">
      <c r="B63" s="21" t="s">
        <v>9015</v>
      </c>
      <c r="C63" s="11"/>
      <c r="D63" s="237" t="s">
        <v>9016</v>
      </c>
      <c r="E63" s="74" t="s">
        <v>119</v>
      </c>
      <c r="F63" s="48"/>
      <c r="G63" s="152"/>
      <c r="H63" s="51"/>
    </row>
    <row r="64" spans="1:8" ht="18">
      <c r="B64" s="21" t="s">
        <v>9013</v>
      </c>
      <c r="C64" s="11"/>
      <c r="D64" s="237" t="s">
        <v>9014</v>
      </c>
      <c r="E64" s="74" t="s">
        <v>119</v>
      </c>
      <c r="F64" s="48"/>
      <c r="G64" s="152"/>
      <c r="H64" s="51"/>
    </row>
    <row r="65" spans="2:8" ht="18">
      <c r="B65" s="21" t="s">
        <v>9011</v>
      </c>
      <c r="C65" s="11"/>
      <c r="D65" s="237" t="s">
        <v>9012</v>
      </c>
      <c r="E65" s="74" t="s">
        <v>119</v>
      </c>
      <c r="F65" s="48"/>
      <c r="G65" s="152"/>
      <c r="H65" s="51"/>
    </row>
    <row r="66" spans="2:8" ht="18">
      <c r="B66" s="21" t="s">
        <v>9009</v>
      </c>
      <c r="C66" s="11"/>
      <c r="D66" s="237" t="s">
        <v>9010</v>
      </c>
      <c r="E66" s="74" t="s">
        <v>119</v>
      </c>
      <c r="F66" s="48"/>
      <c r="G66" s="152"/>
      <c r="H66" s="51"/>
    </row>
    <row r="67" spans="2:8" ht="18">
      <c r="B67" s="21" t="s">
        <v>9007</v>
      </c>
      <c r="C67" s="11"/>
      <c r="D67" s="237" t="s">
        <v>9008</v>
      </c>
      <c r="E67" s="74" t="s">
        <v>119</v>
      </c>
      <c r="F67" s="48"/>
      <c r="G67" s="152"/>
      <c r="H67" s="51"/>
    </row>
    <row r="68" spans="2:8" ht="18">
      <c r="B68" s="21" t="s">
        <v>9003</v>
      </c>
      <c r="C68" s="11"/>
      <c r="D68" s="237" t="s">
        <v>9004</v>
      </c>
      <c r="E68" s="74" t="s">
        <v>119</v>
      </c>
      <c r="F68" s="48"/>
      <c r="G68" s="152"/>
      <c r="H68" s="51"/>
    </row>
    <row r="69" spans="2:8" ht="18">
      <c r="B69" s="21" t="s">
        <v>9001</v>
      </c>
      <c r="C69" s="11"/>
      <c r="D69" s="237" t="s">
        <v>9002</v>
      </c>
      <c r="E69" s="74" t="s">
        <v>119</v>
      </c>
      <c r="F69" s="48"/>
      <c r="G69" s="152"/>
      <c r="H69" s="51"/>
    </row>
    <row r="70" spans="2:8" ht="18">
      <c r="B70" s="21" t="s">
        <v>9005</v>
      </c>
      <c r="C70" s="11"/>
      <c r="D70" s="237" t="s">
        <v>9006</v>
      </c>
      <c r="E70" s="74" t="s">
        <v>119</v>
      </c>
      <c r="F70" s="48"/>
      <c r="G70" s="152"/>
      <c r="H70" s="51"/>
    </row>
    <row r="71" spans="2:8">
      <c r="B71" s="21" t="s">
        <v>9039</v>
      </c>
      <c r="C71" s="11"/>
      <c r="D71" s="237" t="s">
        <v>9040</v>
      </c>
      <c r="E71" s="74" t="s">
        <v>22</v>
      </c>
      <c r="F71" s="48"/>
      <c r="G71" s="152"/>
      <c r="H71" s="51"/>
    </row>
    <row r="72" spans="2:8">
      <c r="B72" s="21" t="s">
        <v>9037</v>
      </c>
      <c r="C72" s="11"/>
      <c r="D72" s="237" t="s">
        <v>9038</v>
      </c>
      <c r="E72" s="74" t="s">
        <v>22</v>
      </c>
      <c r="F72" s="48"/>
      <c r="G72" s="152"/>
      <c r="H72" s="51"/>
    </row>
    <row r="73" spans="2:8">
      <c r="B73" s="21" t="s">
        <v>9035</v>
      </c>
      <c r="C73" s="11"/>
      <c r="D73" s="237" t="s">
        <v>9036</v>
      </c>
      <c r="E73" s="74" t="s">
        <v>22</v>
      </c>
      <c r="F73" s="48"/>
      <c r="G73" s="152"/>
      <c r="H73" s="51"/>
    </row>
    <row r="74" spans="2:8">
      <c r="B74" s="21" t="s">
        <v>9033</v>
      </c>
      <c r="C74" s="11"/>
      <c r="D74" s="237" t="s">
        <v>9034</v>
      </c>
      <c r="E74" s="74" t="s">
        <v>22</v>
      </c>
      <c r="F74" s="48"/>
      <c r="G74" s="152"/>
      <c r="H74" s="51"/>
    </row>
    <row r="75" spans="2:8">
      <c r="B75" s="21" t="s">
        <v>9031</v>
      </c>
      <c r="C75" s="11"/>
      <c r="D75" s="237" t="s">
        <v>9032</v>
      </c>
      <c r="E75" s="74" t="s">
        <v>22</v>
      </c>
      <c r="F75" s="48"/>
      <c r="G75" s="152"/>
      <c r="H75" s="51"/>
    </row>
    <row r="76" spans="2:8">
      <c r="B76" s="21" t="s">
        <v>9029</v>
      </c>
      <c r="C76" s="11"/>
      <c r="D76" s="237" t="s">
        <v>9030</v>
      </c>
      <c r="E76" s="74" t="s">
        <v>22</v>
      </c>
      <c r="F76" s="48"/>
      <c r="G76" s="152"/>
      <c r="H76" s="51"/>
    </row>
    <row r="77" spans="2:8">
      <c r="B77" s="21" t="s">
        <v>9027</v>
      </c>
      <c r="C77" s="11"/>
      <c r="D77" s="237" t="s">
        <v>9028</v>
      </c>
      <c r="E77" s="74" t="s">
        <v>22</v>
      </c>
      <c r="F77" s="48"/>
      <c r="G77" s="152"/>
      <c r="H77" s="51"/>
    </row>
    <row r="78" spans="2:8">
      <c r="B78" s="21" t="s">
        <v>9025</v>
      </c>
      <c r="C78" s="11"/>
      <c r="D78" s="237" t="s">
        <v>9026</v>
      </c>
      <c r="E78" s="74" t="s">
        <v>22</v>
      </c>
      <c r="F78" s="48"/>
      <c r="G78" s="152"/>
      <c r="H78" s="51"/>
    </row>
    <row r="79" spans="2:8">
      <c r="B79" s="21" t="s">
        <v>9023</v>
      </c>
      <c r="C79" s="11"/>
      <c r="D79" s="237" t="s">
        <v>9024</v>
      </c>
      <c r="E79" s="74" t="s">
        <v>22</v>
      </c>
      <c r="F79" s="48"/>
      <c r="G79" s="152"/>
      <c r="H79" s="51"/>
    </row>
    <row r="80" spans="2:8">
      <c r="B80" s="21" t="s">
        <v>9021</v>
      </c>
      <c r="C80" s="11"/>
      <c r="D80" s="237" t="s">
        <v>9022</v>
      </c>
      <c r="E80" s="74" t="s">
        <v>22</v>
      </c>
      <c r="F80" s="48"/>
      <c r="G80" s="152"/>
      <c r="H80" s="51"/>
    </row>
    <row r="81" spans="2:8">
      <c r="B81" s="21" t="s">
        <v>9019</v>
      </c>
      <c r="C81" s="11"/>
      <c r="D81" s="237" t="s">
        <v>9020</v>
      </c>
      <c r="E81" s="74" t="s">
        <v>22</v>
      </c>
      <c r="F81" s="48"/>
      <c r="G81" s="152"/>
      <c r="H81" s="51"/>
    </row>
    <row r="82" spans="2:8">
      <c r="B82" s="21" t="s">
        <v>9017</v>
      </c>
      <c r="C82" s="11"/>
      <c r="D82" s="237" t="s">
        <v>9018</v>
      </c>
      <c r="E82" s="74" t="s">
        <v>22</v>
      </c>
      <c r="F82" s="48"/>
      <c r="G82" s="152"/>
      <c r="H82" s="51"/>
    </row>
    <row r="83" spans="2:8">
      <c r="B83" s="21" t="s">
        <v>8999</v>
      </c>
      <c r="C83" s="11"/>
      <c r="D83" s="237" t="s">
        <v>9000</v>
      </c>
      <c r="E83" s="74" t="s">
        <v>26</v>
      </c>
      <c r="F83" s="48"/>
      <c r="G83" s="152"/>
      <c r="H83" s="51"/>
    </row>
    <row r="84" spans="2:8">
      <c r="B84" s="21" t="s">
        <v>8997</v>
      </c>
      <c r="C84" s="11"/>
      <c r="D84" s="237" t="s">
        <v>8998</v>
      </c>
      <c r="E84" s="74" t="s">
        <v>26</v>
      </c>
      <c r="F84" s="48"/>
      <c r="G84" s="152"/>
      <c r="H84" s="51"/>
    </row>
    <row r="85" spans="2:8">
      <c r="B85" s="21" t="s">
        <v>8995</v>
      </c>
      <c r="C85" s="11"/>
      <c r="D85" s="237" t="s">
        <v>8996</v>
      </c>
      <c r="E85" s="74" t="s">
        <v>26</v>
      </c>
      <c r="F85" s="48"/>
      <c r="G85" s="152"/>
      <c r="H85" s="51"/>
    </row>
    <row r="86" spans="2:8">
      <c r="B86" s="21" t="s">
        <v>8993</v>
      </c>
      <c r="C86" s="11"/>
      <c r="D86" s="237" t="s">
        <v>8994</v>
      </c>
      <c r="E86" s="74" t="s">
        <v>26</v>
      </c>
      <c r="F86" s="48"/>
      <c r="G86" s="152"/>
      <c r="H86" s="51"/>
    </row>
    <row r="87" spans="2:8">
      <c r="B87" s="21" t="s">
        <v>8991</v>
      </c>
      <c r="C87" s="11"/>
      <c r="D87" s="36" t="s">
        <v>8992</v>
      </c>
      <c r="E87" s="48" t="s">
        <v>26</v>
      </c>
      <c r="F87" s="48"/>
      <c r="G87" s="152"/>
      <c r="H87" s="50"/>
    </row>
    <row r="88" spans="2:8">
      <c r="B88" s="21" t="s">
        <v>8989</v>
      </c>
      <c r="C88" s="11"/>
      <c r="D88" s="36" t="s">
        <v>8990</v>
      </c>
      <c r="E88" s="48" t="s">
        <v>26</v>
      </c>
      <c r="F88" s="48"/>
      <c r="G88" s="152"/>
      <c r="H88" s="50"/>
    </row>
    <row r="89" spans="2:8">
      <c r="B89" s="21" t="s">
        <v>8987</v>
      </c>
      <c r="C89" s="11"/>
      <c r="D89" s="36" t="s">
        <v>8988</v>
      </c>
      <c r="E89" s="48" t="s">
        <v>26</v>
      </c>
      <c r="F89" s="48"/>
      <c r="G89" s="152"/>
      <c r="H89" s="50"/>
    </row>
    <row r="90" spans="2:8">
      <c r="B90" s="21" t="s">
        <v>8985</v>
      </c>
      <c r="C90" s="11"/>
      <c r="D90" s="24" t="s">
        <v>8986</v>
      </c>
      <c r="E90" s="23" t="s">
        <v>26</v>
      </c>
      <c r="F90" s="48"/>
      <c r="G90" s="152"/>
      <c r="H90" s="50"/>
    </row>
    <row r="91" spans="2:8">
      <c r="B91" s="21" t="s">
        <v>8981</v>
      </c>
      <c r="C91" s="11"/>
      <c r="D91" s="24" t="s">
        <v>8982</v>
      </c>
      <c r="E91" s="23" t="s">
        <v>26</v>
      </c>
      <c r="F91" s="48"/>
      <c r="G91" s="152"/>
      <c r="H91" s="50"/>
    </row>
    <row r="92" spans="2:8">
      <c r="B92" s="21" t="s">
        <v>8983</v>
      </c>
      <c r="C92" s="11"/>
      <c r="D92" s="24" t="s">
        <v>8984</v>
      </c>
      <c r="E92" s="23" t="s">
        <v>26</v>
      </c>
      <c r="F92" s="48"/>
      <c r="G92" s="152"/>
      <c r="H92" s="50"/>
    </row>
    <row r="93" spans="2:8">
      <c r="B93" s="21" t="s">
        <v>8979</v>
      </c>
      <c r="C93" s="11"/>
      <c r="D93" s="24" t="s">
        <v>8980</v>
      </c>
      <c r="E93" s="23" t="s">
        <v>26</v>
      </c>
      <c r="F93" s="48"/>
      <c r="G93" s="152"/>
      <c r="H93" s="50"/>
    </row>
    <row r="94" spans="2:8">
      <c r="B94" s="21" t="s">
        <v>8977</v>
      </c>
      <c r="C94" s="11"/>
      <c r="D94" s="24" t="s">
        <v>8978</v>
      </c>
      <c r="E94" s="23" t="s">
        <v>26</v>
      </c>
      <c r="F94" s="48"/>
      <c r="G94" s="152"/>
      <c r="H94" s="50"/>
    </row>
    <row r="95" spans="2:8">
      <c r="B95" s="21" t="s">
        <v>8975</v>
      </c>
      <c r="C95" s="11"/>
      <c r="D95" s="24" t="s">
        <v>8976</v>
      </c>
      <c r="E95" s="23" t="s">
        <v>26</v>
      </c>
      <c r="F95" s="48"/>
      <c r="G95" s="152"/>
      <c r="H95" s="50"/>
    </row>
    <row r="96" spans="2:8">
      <c r="B96" s="21" t="s">
        <v>8972</v>
      </c>
      <c r="C96" s="11"/>
      <c r="D96" s="24" t="s">
        <v>8973</v>
      </c>
      <c r="E96" s="23" t="s">
        <v>26</v>
      </c>
      <c r="F96" s="48"/>
      <c r="G96" s="152"/>
      <c r="H96" s="50"/>
    </row>
    <row r="97" spans="2:8">
      <c r="B97" s="21" t="s">
        <v>8971</v>
      </c>
      <c r="C97" s="11"/>
      <c r="D97" s="24" t="s">
        <v>8974</v>
      </c>
      <c r="E97" s="23" t="s">
        <v>26</v>
      </c>
      <c r="F97" s="48"/>
      <c r="G97" s="152"/>
      <c r="H97" s="50"/>
    </row>
    <row r="98" spans="2:8">
      <c r="B98" s="21" t="s">
        <v>8969</v>
      </c>
      <c r="C98" s="11"/>
      <c r="D98" s="24" t="s">
        <v>8970</v>
      </c>
      <c r="E98" s="23" t="s">
        <v>26</v>
      </c>
      <c r="F98" s="48"/>
      <c r="G98" s="152"/>
      <c r="H98" s="50"/>
    </row>
    <row r="99" spans="2:8">
      <c r="B99" s="21" t="s">
        <v>8967</v>
      </c>
      <c r="C99" s="11"/>
      <c r="D99" s="24" t="s">
        <v>8968</v>
      </c>
      <c r="E99" s="23" t="s">
        <v>26</v>
      </c>
      <c r="F99" s="48"/>
      <c r="G99" s="152"/>
      <c r="H99" s="50"/>
    </row>
    <row r="100" spans="2:8">
      <c r="B100" s="21" t="s">
        <v>8965</v>
      </c>
      <c r="C100" s="11"/>
      <c r="D100" s="24" t="s">
        <v>8966</v>
      </c>
      <c r="E100" s="23" t="s">
        <v>26</v>
      </c>
      <c r="F100" s="48"/>
      <c r="G100" s="152"/>
      <c r="H100" s="50"/>
    </row>
    <row r="101" spans="2:8">
      <c r="B101" s="21" t="s">
        <v>8963</v>
      </c>
      <c r="C101" s="11"/>
      <c r="D101" s="24" t="s">
        <v>8964</v>
      </c>
      <c r="E101" s="23" t="s">
        <v>26</v>
      </c>
      <c r="F101" s="48"/>
      <c r="G101" s="152"/>
      <c r="H101" s="50"/>
    </row>
    <row r="102" spans="2:8">
      <c r="B102" s="21" t="s">
        <v>8961</v>
      </c>
      <c r="C102" s="11"/>
      <c r="D102" s="24" t="s">
        <v>8962</v>
      </c>
      <c r="E102" s="23" t="s">
        <v>26</v>
      </c>
      <c r="F102" s="48"/>
      <c r="G102" s="152"/>
      <c r="H102" s="50"/>
    </row>
    <row r="103" spans="2:8">
      <c r="B103" s="21" t="s">
        <v>8959</v>
      </c>
      <c r="C103" s="11"/>
      <c r="D103" s="24" t="s">
        <v>8960</v>
      </c>
      <c r="E103" s="23" t="s">
        <v>26</v>
      </c>
      <c r="F103" s="48"/>
      <c r="G103" s="152"/>
      <c r="H103" s="50"/>
    </row>
    <row r="104" spans="2:8">
      <c r="B104" s="21" t="s">
        <v>8957</v>
      </c>
      <c r="C104" s="11"/>
      <c r="D104" s="24" t="s">
        <v>8958</v>
      </c>
      <c r="E104" s="23" t="s">
        <v>26</v>
      </c>
      <c r="F104" s="48"/>
      <c r="G104" s="152"/>
      <c r="H104" s="50"/>
    </row>
    <row r="105" spans="2:8">
      <c r="B105" s="21" t="s">
        <v>8955</v>
      </c>
      <c r="C105" s="11"/>
      <c r="D105" s="24" t="s">
        <v>8956</v>
      </c>
      <c r="E105" s="23" t="s">
        <v>26</v>
      </c>
      <c r="F105" s="48"/>
      <c r="G105" s="152"/>
      <c r="H105" s="50"/>
    </row>
    <row r="106" spans="2:8">
      <c r="B106" s="21" t="s">
        <v>8953</v>
      </c>
      <c r="C106" s="11"/>
      <c r="D106" s="24" t="s">
        <v>8954</v>
      </c>
      <c r="E106" s="23" t="s">
        <v>26</v>
      </c>
      <c r="F106" s="48"/>
      <c r="G106" s="152"/>
      <c r="H106" s="50"/>
    </row>
    <row r="107" spans="2:8">
      <c r="B107" s="21" t="s">
        <v>8951</v>
      </c>
      <c r="C107" s="11"/>
      <c r="D107" s="24" t="s">
        <v>8952</v>
      </c>
      <c r="E107" s="23" t="s">
        <v>26</v>
      </c>
      <c r="F107" s="48"/>
      <c r="G107" s="152"/>
      <c r="H107" s="50"/>
    </row>
    <row r="108" spans="2:8">
      <c r="B108" s="21" t="s">
        <v>8949</v>
      </c>
      <c r="C108" s="11"/>
      <c r="D108" s="24" t="s">
        <v>8950</v>
      </c>
      <c r="E108" s="23" t="s">
        <v>26</v>
      </c>
      <c r="F108" s="48"/>
      <c r="G108" s="152"/>
      <c r="H108" s="50"/>
    </row>
    <row r="109" spans="2:8">
      <c r="B109" s="200" t="s">
        <v>8948</v>
      </c>
      <c r="C109" s="201"/>
      <c r="D109" s="202" t="s">
        <v>11883</v>
      </c>
      <c r="E109" s="203" t="s">
        <v>26</v>
      </c>
      <c r="F109" s="48"/>
      <c r="G109" s="152"/>
      <c r="H109" s="50"/>
    </row>
    <row r="110" spans="2:8">
      <c r="B110" s="200" t="s">
        <v>8946</v>
      </c>
      <c r="C110" s="201"/>
      <c r="D110" s="202" t="s">
        <v>8947</v>
      </c>
      <c r="E110" s="203" t="s">
        <v>26</v>
      </c>
      <c r="F110" s="48"/>
      <c r="G110" s="152"/>
      <c r="H110" s="50"/>
    </row>
    <row r="111" spans="2:8">
      <c r="B111" s="21" t="s">
        <v>8944</v>
      </c>
      <c r="C111" s="11"/>
      <c r="D111" s="24" t="s">
        <v>8945</v>
      </c>
      <c r="E111" s="23" t="s">
        <v>26</v>
      </c>
      <c r="F111" s="48"/>
      <c r="G111" s="152"/>
      <c r="H111" s="50"/>
    </row>
    <row r="112" spans="2:8">
      <c r="B112" s="21" t="s">
        <v>8942</v>
      </c>
      <c r="C112" s="11"/>
      <c r="D112" s="24" t="s">
        <v>8943</v>
      </c>
      <c r="E112" s="23" t="s">
        <v>26</v>
      </c>
      <c r="F112" s="48"/>
      <c r="G112" s="152"/>
      <c r="H112" s="50"/>
    </row>
    <row r="113" spans="1:8">
      <c r="B113" s="21" t="s">
        <v>8939</v>
      </c>
      <c r="C113" s="11"/>
      <c r="D113" s="24" t="s">
        <v>8940</v>
      </c>
      <c r="E113" s="23" t="s">
        <v>26</v>
      </c>
      <c r="F113" s="48"/>
      <c r="G113" s="152"/>
      <c r="H113" s="50"/>
    </row>
    <row r="114" spans="1:8">
      <c r="B114" s="21"/>
      <c r="C114" s="11"/>
      <c r="D114" s="36"/>
      <c r="E114" s="48"/>
      <c r="F114" s="48"/>
      <c r="G114" s="152"/>
      <c r="H114" s="50"/>
    </row>
    <row r="115" spans="1:8">
      <c r="B115" s="21"/>
      <c r="C115" s="11"/>
      <c r="D115" s="36"/>
      <c r="E115" s="48"/>
      <c r="F115" s="48"/>
      <c r="G115" s="152"/>
      <c r="H115" s="50"/>
    </row>
    <row r="116" spans="1:8">
      <c r="B116" s="21"/>
      <c r="C116" s="11"/>
      <c r="D116" s="36"/>
      <c r="E116" s="48"/>
      <c r="F116" s="48"/>
      <c r="G116" s="152"/>
      <c r="H116" s="50"/>
    </row>
    <row r="117" spans="1:8">
      <c r="B117" s="21"/>
      <c r="C117" s="11"/>
      <c r="D117" s="36"/>
      <c r="E117" s="48"/>
      <c r="F117" s="48"/>
      <c r="G117" s="152"/>
      <c r="H117" s="50"/>
    </row>
    <row r="118" spans="1:8" ht="15.75" customHeight="1">
      <c r="A118" s="30">
        <f>+A51+1</f>
        <v>4</v>
      </c>
      <c r="B118" s="8" t="s">
        <v>8</v>
      </c>
      <c r="C118" s="9" t="s">
        <v>12</v>
      </c>
      <c r="D118" s="84" t="s">
        <v>3226</v>
      </c>
      <c r="E118" s="43"/>
      <c r="F118" s="10"/>
      <c r="G118" s="13"/>
      <c r="H118" s="13"/>
    </row>
    <row r="119" spans="1:8" ht="15.75" customHeight="1">
      <c r="B119" s="8" t="s">
        <v>0</v>
      </c>
      <c r="C119" s="9" t="s">
        <v>12</v>
      </c>
      <c r="D119" s="38" t="s">
        <v>3227</v>
      </c>
      <c r="E119" s="44"/>
      <c r="F119" s="10"/>
      <c r="G119" s="13"/>
      <c r="H119" s="13"/>
    </row>
    <row r="120" spans="1:8" ht="15.75" customHeight="1">
      <c r="B120" s="8" t="s">
        <v>7</v>
      </c>
      <c r="C120" s="9" t="s">
        <v>12</v>
      </c>
      <c r="D120" s="38" t="s">
        <v>3228</v>
      </c>
      <c r="E120" s="44"/>
      <c r="F120" s="81"/>
      <c r="G120" s="13"/>
      <c r="H120" s="13"/>
    </row>
    <row r="121" spans="1:8" ht="15.75" customHeight="1">
      <c r="B121" s="8" t="s">
        <v>29</v>
      </c>
      <c r="C121" s="9" t="s">
        <v>12</v>
      </c>
      <c r="D121" s="38"/>
      <c r="E121" s="44"/>
      <c r="F121" s="81"/>
      <c r="G121" s="13"/>
      <c r="H121" s="13"/>
    </row>
    <row r="122" spans="1:8" ht="15.75" customHeight="1">
      <c r="B122" s="8" t="s">
        <v>9</v>
      </c>
      <c r="C122" s="9" t="s">
        <v>12</v>
      </c>
      <c r="D122" s="38"/>
      <c r="E122" s="44"/>
      <c r="F122" s="10"/>
      <c r="G122" s="13"/>
      <c r="H122" s="13"/>
    </row>
    <row r="123" spans="1:8" ht="15.75" customHeight="1">
      <c r="B123" s="8" t="s">
        <v>13</v>
      </c>
      <c r="C123" s="9" t="s">
        <v>12</v>
      </c>
      <c r="D123" s="39"/>
      <c r="E123" s="44"/>
      <c r="F123" s="10"/>
      <c r="G123" s="13"/>
      <c r="H123" s="13"/>
    </row>
    <row r="124" spans="1:8" ht="15.75" customHeight="1">
      <c r="B124" s="8" t="s">
        <v>30</v>
      </c>
      <c r="C124" s="9" t="s">
        <v>12</v>
      </c>
      <c r="D124" s="40"/>
      <c r="E124" s="46"/>
      <c r="F124" s="10"/>
      <c r="G124" s="13"/>
      <c r="H124" s="13"/>
    </row>
    <row r="125" spans="1:8" ht="15.75" customHeight="1">
      <c r="B125" s="8" t="s">
        <v>33</v>
      </c>
      <c r="C125" s="9" t="s">
        <v>12</v>
      </c>
      <c r="D125" s="39"/>
      <c r="E125" s="45"/>
      <c r="F125" s="10"/>
      <c r="G125" s="13"/>
      <c r="H125" s="13"/>
    </row>
    <row r="126" spans="1:8" ht="15.75" customHeight="1">
      <c r="B126" s="8" t="s">
        <v>10</v>
      </c>
      <c r="C126" s="9" t="s">
        <v>12</v>
      </c>
      <c r="D126" s="38" t="s">
        <v>3229</v>
      </c>
      <c r="E126" s="44"/>
      <c r="F126" s="10"/>
      <c r="G126" s="13"/>
      <c r="H126" s="13"/>
    </row>
    <row r="127" spans="1:8" ht="63">
      <c r="B127" s="14" t="s">
        <v>1</v>
      </c>
      <c r="C127" s="14"/>
      <c r="D127" s="14" t="s">
        <v>11</v>
      </c>
      <c r="E127" s="14" t="s">
        <v>68</v>
      </c>
      <c r="F127" s="14" t="s">
        <v>14</v>
      </c>
      <c r="G127" s="15" t="s">
        <v>15</v>
      </c>
      <c r="H127" s="15" t="s">
        <v>16</v>
      </c>
    </row>
    <row r="128" spans="1:8">
      <c r="B128" s="21"/>
      <c r="C128" s="11"/>
      <c r="D128" s="53"/>
      <c r="E128" s="53"/>
      <c r="F128" s="48"/>
      <c r="G128" s="48"/>
      <c r="H128" s="51">
        <f>SUM(G128*0.4*22)</f>
        <v>0</v>
      </c>
    </row>
    <row r="129" spans="1:8">
      <c r="B129" s="21"/>
      <c r="C129" s="11"/>
      <c r="D129" s="36"/>
      <c r="E129" s="24"/>
      <c r="F129" s="36"/>
      <c r="G129" s="36"/>
      <c r="H129" s="51"/>
    </row>
    <row r="130" spans="1:8" ht="15.75" customHeight="1">
      <c r="A130" s="30">
        <f>+A118+1</f>
        <v>5</v>
      </c>
      <c r="B130" s="8" t="s">
        <v>8</v>
      </c>
      <c r="C130" s="9" t="s">
        <v>12</v>
      </c>
      <c r="D130" s="84" t="s">
        <v>3230</v>
      </c>
      <c r="E130" s="43"/>
      <c r="F130" s="10"/>
      <c r="G130" s="13"/>
      <c r="H130" s="13"/>
    </row>
    <row r="131" spans="1:8" ht="15.75" customHeight="1">
      <c r="B131" s="8" t="s">
        <v>588</v>
      </c>
      <c r="C131" s="9" t="s">
        <v>12</v>
      </c>
      <c r="D131" s="36" t="s">
        <v>8926</v>
      </c>
      <c r="E131" s="44"/>
      <c r="F131" s="10"/>
      <c r="G131" s="13"/>
      <c r="H131" s="13"/>
    </row>
    <row r="132" spans="1:8" ht="15.75" customHeight="1">
      <c r="B132" s="8" t="s">
        <v>5971</v>
      </c>
      <c r="C132" s="9" t="s">
        <v>12</v>
      </c>
      <c r="D132" s="36" t="s">
        <v>8927</v>
      </c>
      <c r="E132" s="44"/>
      <c r="F132" s="10"/>
      <c r="G132" s="13"/>
      <c r="H132" s="13"/>
    </row>
    <row r="133" spans="1:8" ht="15.75" customHeight="1">
      <c r="B133" s="8" t="s">
        <v>7</v>
      </c>
      <c r="C133" s="9" t="s">
        <v>12</v>
      </c>
      <c r="D133" s="38" t="s">
        <v>3231</v>
      </c>
      <c r="E133" s="44"/>
      <c r="F133" s="81"/>
      <c r="G133" s="13"/>
      <c r="H133" s="13"/>
    </row>
    <row r="134" spans="1:8" ht="15.75" customHeight="1">
      <c r="B134" s="8" t="s">
        <v>29</v>
      </c>
      <c r="C134" s="9" t="s">
        <v>12</v>
      </c>
      <c r="D134" s="36" t="s">
        <v>8928</v>
      </c>
      <c r="E134" s="44"/>
      <c r="F134" s="81"/>
      <c r="G134" s="13"/>
      <c r="H134" s="13"/>
    </row>
    <row r="135" spans="1:8" ht="15.75" customHeight="1">
      <c r="B135" s="8" t="s">
        <v>9</v>
      </c>
      <c r="C135" s="9" t="s">
        <v>12</v>
      </c>
      <c r="D135" s="36" t="s">
        <v>8929</v>
      </c>
      <c r="E135" s="44"/>
      <c r="F135" s="10"/>
      <c r="G135" s="13"/>
      <c r="H135" s="13"/>
    </row>
    <row r="136" spans="1:8" ht="15.75" customHeight="1">
      <c r="B136" s="8" t="s">
        <v>13</v>
      </c>
      <c r="C136" s="9" t="s">
        <v>12</v>
      </c>
      <c r="D136" s="39"/>
      <c r="E136" s="44"/>
      <c r="F136" s="10"/>
      <c r="G136" s="13"/>
      <c r="H136" s="13"/>
    </row>
    <row r="137" spans="1:8" ht="15.75" customHeight="1">
      <c r="B137" s="8" t="s">
        <v>30</v>
      </c>
      <c r="C137" s="9" t="s">
        <v>12</v>
      </c>
      <c r="D137" s="40"/>
      <c r="E137" s="46"/>
      <c r="F137" s="10"/>
      <c r="G137" s="13"/>
      <c r="H137" s="13"/>
    </row>
    <row r="138" spans="1:8" ht="15.75" customHeight="1">
      <c r="B138" s="8" t="s">
        <v>33</v>
      </c>
      <c r="C138" s="9" t="s">
        <v>12</v>
      </c>
      <c r="D138" s="39"/>
      <c r="E138" s="45"/>
      <c r="F138" s="10"/>
      <c r="G138" s="13"/>
      <c r="H138" s="13"/>
    </row>
    <row r="139" spans="1:8" ht="15.75" customHeight="1">
      <c r="B139" s="8" t="s">
        <v>10</v>
      </c>
      <c r="C139" s="9" t="s">
        <v>12</v>
      </c>
      <c r="D139" s="38" t="s">
        <v>3232</v>
      </c>
      <c r="E139" s="44"/>
      <c r="F139" s="10"/>
      <c r="G139" s="13"/>
      <c r="H139" s="13"/>
    </row>
    <row r="140" spans="1:8" ht="63">
      <c r="B140" s="14" t="s">
        <v>1</v>
      </c>
      <c r="C140" s="14"/>
      <c r="D140" s="14" t="s">
        <v>11</v>
      </c>
      <c r="E140" s="14" t="s">
        <v>68</v>
      </c>
      <c r="F140" s="14" t="s">
        <v>14</v>
      </c>
      <c r="G140" s="15" t="s">
        <v>15</v>
      </c>
      <c r="H140" s="15" t="s">
        <v>16</v>
      </c>
    </row>
    <row r="141" spans="1:8">
      <c r="B141" s="21"/>
      <c r="C141" s="11"/>
      <c r="D141" s="53"/>
      <c r="E141" s="53"/>
      <c r="F141" s="48" t="s">
        <v>8932</v>
      </c>
      <c r="G141" s="48">
        <v>25</v>
      </c>
      <c r="H141" s="51">
        <f>SUM(G141*0.4*22)</f>
        <v>220</v>
      </c>
    </row>
    <row r="142" spans="1:8" ht="46.5">
      <c r="B142" s="21" t="s">
        <v>8930</v>
      </c>
      <c r="C142" s="11"/>
      <c r="D142" s="159" t="s">
        <v>8931</v>
      </c>
      <c r="E142" s="173" t="s">
        <v>3658</v>
      </c>
      <c r="F142" s="48"/>
      <c r="G142" s="48"/>
      <c r="H142" s="51"/>
    </row>
    <row r="143" spans="1:8" ht="46.5">
      <c r="B143" s="21" t="s">
        <v>8933</v>
      </c>
      <c r="C143" s="11"/>
      <c r="D143" s="159" t="s">
        <v>8934</v>
      </c>
      <c r="E143" s="173" t="s">
        <v>3658</v>
      </c>
      <c r="F143" s="48"/>
      <c r="G143" s="48"/>
      <c r="H143" s="51"/>
    </row>
    <row r="144" spans="1:8" ht="46.5">
      <c r="B144" s="21" t="s">
        <v>8935</v>
      </c>
      <c r="C144" s="11"/>
      <c r="D144" s="159" t="s">
        <v>8936</v>
      </c>
      <c r="E144" s="173" t="s">
        <v>3658</v>
      </c>
      <c r="F144" s="48"/>
      <c r="G144" s="48"/>
      <c r="H144" s="51"/>
    </row>
    <row r="145" spans="1:8">
      <c r="B145" s="21"/>
      <c r="C145" s="11"/>
      <c r="D145" s="159"/>
      <c r="E145" s="173"/>
      <c r="F145" s="48"/>
      <c r="G145" s="48"/>
      <c r="H145" s="51"/>
    </row>
    <row r="146" spans="1:8">
      <c r="B146" s="21"/>
      <c r="C146" s="11"/>
      <c r="D146" s="159"/>
      <c r="E146" s="173"/>
      <c r="F146" s="48"/>
      <c r="G146" s="48"/>
      <c r="H146" s="51"/>
    </row>
    <row r="147" spans="1:8">
      <c r="B147" s="21"/>
      <c r="C147" s="11"/>
      <c r="D147" s="159"/>
      <c r="E147" s="173"/>
      <c r="F147" s="48"/>
      <c r="G147" s="48"/>
      <c r="H147" s="51"/>
    </row>
    <row r="148" spans="1:8">
      <c r="B148" s="11"/>
      <c r="C148" s="11"/>
      <c r="D148" s="166"/>
      <c r="E148" s="207"/>
      <c r="F148" s="11"/>
      <c r="G148" s="11"/>
      <c r="H148" s="11"/>
    </row>
    <row r="149" spans="1:8">
      <c r="B149" s="11"/>
      <c r="C149" s="11"/>
      <c r="D149" s="166"/>
      <c r="E149" s="207"/>
      <c r="F149" s="11"/>
      <c r="G149" s="11"/>
      <c r="H149" s="11"/>
    </row>
    <row r="150" spans="1:8" ht="15.75" customHeight="1">
      <c r="A150" s="30">
        <f>+A130+1</f>
        <v>6</v>
      </c>
      <c r="B150" s="8" t="s">
        <v>8</v>
      </c>
      <c r="C150" s="9" t="s">
        <v>12</v>
      </c>
      <c r="D150" s="84" t="s">
        <v>3233</v>
      </c>
      <c r="E150" s="43"/>
      <c r="F150" s="10"/>
      <c r="G150" s="13"/>
      <c r="H150" s="13"/>
    </row>
    <row r="151" spans="1:8" ht="15.75" customHeight="1">
      <c r="B151" s="8" t="s">
        <v>0</v>
      </c>
      <c r="C151" s="9" t="s">
        <v>12</v>
      </c>
      <c r="D151" s="38" t="s">
        <v>3234</v>
      </c>
      <c r="E151" s="44"/>
      <c r="F151" s="10"/>
      <c r="G151" s="13"/>
      <c r="H151" s="13"/>
    </row>
    <row r="152" spans="1:8" ht="15.75" customHeight="1">
      <c r="B152" s="8" t="s">
        <v>7</v>
      </c>
      <c r="C152" s="9" t="s">
        <v>12</v>
      </c>
      <c r="D152" s="38" t="s">
        <v>3235</v>
      </c>
      <c r="E152" s="44"/>
      <c r="F152" s="81"/>
      <c r="G152" s="13"/>
      <c r="H152" s="13"/>
    </row>
    <row r="153" spans="1:8" ht="15.75" customHeight="1">
      <c r="B153" s="8" t="s">
        <v>29</v>
      </c>
      <c r="C153" s="9" t="s">
        <v>12</v>
      </c>
      <c r="D153" s="38" t="s">
        <v>3236</v>
      </c>
      <c r="E153" s="44"/>
      <c r="F153" s="81"/>
      <c r="G153" s="13"/>
      <c r="H153" s="13"/>
    </row>
    <row r="154" spans="1:8" ht="15.75" customHeight="1">
      <c r="B154" s="8" t="s">
        <v>9</v>
      </c>
      <c r="C154" s="9" t="s">
        <v>12</v>
      </c>
      <c r="D154" s="38" t="s">
        <v>3237</v>
      </c>
      <c r="E154" s="44"/>
      <c r="F154" s="10"/>
      <c r="G154" s="13"/>
      <c r="H154" s="13"/>
    </row>
    <row r="155" spans="1:8" ht="15.75" customHeight="1">
      <c r="B155" s="8" t="s">
        <v>13</v>
      </c>
      <c r="C155" s="9" t="s">
        <v>12</v>
      </c>
      <c r="D155" s="39"/>
      <c r="E155" s="44"/>
      <c r="F155" s="10"/>
      <c r="G155" s="13"/>
      <c r="H155" s="13"/>
    </row>
    <row r="156" spans="1:8" ht="15.75" customHeight="1">
      <c r="B156" s="8" t="s">
        <v>30</v>
      </c>
      <c r="C156" s="9" t="s">
        <v>12</v>
      </c>
      <c r="D156" s="86">
        <v>33911</v>
      </c>
      <c r="E156" s="46"/>
      <c r="F156" s="10"/>
      <c r="G156" s="13"/>
      <c r="H156" s="13"/>
    </row>
    <row r="157" spans="1:8" ht="15.75" customHeight="1">
      <c r="B157" s="8" t="s">
        <v>33</v>
      </c>
      <c r="C157" s="9" t="s">
        <v>12</v>
      </c>
      <c r="D157" s="39" t="s">
        <v>116</v>
      </c>
      <c r="E157" s="45"/>
      <c r="F157" s="10"/>
      <c r="G157" s="13"/>
      <c r="H157" s="13"/>
    </row>
    <row r="158" spans="1:8" ht="15.75" customHeight="1">
      <c r="B158" s="8" t="s">
        <v>10</v>
      </c>
      <c r="C158" s="9" t="s">
        <v>12</v>
      </c>
      <c r="D158" s="36" t="s">
        <v>3238</v>
      </c>
      <c r="E158" s="44"/>
      <c r="F158" s="10"/>
      <c r="G158" s="13"/>
      <c r="H158" s="13"/>
    </row>
    <row r="159" spans="1:8" ht="63">
      <c r="B159" s="14" t="s">
        <v>1</v>
      </c>
      <c r="C159" s="14"/>
      <c r="D159" s="14" t="s">
        <v>11</v>
      </c>
      <c r="E159" s="14" t="s">
        <v>68</v>
      </c>
      <c r="F159" s="14" t="s">
        <v>14</v>
      </c>
      <c r="G159" s="15" t="s">
        <v>15</v>
      </c>
      <c r="H159" s="15" t="s">
        <v>16</v>
      </c>
    </row>
    <row r="160" spans="1:8">
      <c r="B160" s="21"/>
      <c r="C160" s="11"/>
      <c r="D160" s="53"/>
      <c r="E160" s="53"/>
      <c r="F160" s="48" t="s">
        <v>3239</v>
      </c>
      <c r="G160" s="48">
        <v>48</v>
      </c>
      <c r="H160" s="51">
        <f>SUM(G160*0.4*22)</f>
        <v>422.40000000000009</v>
      </c>
    </row>
    <row r="161" spans="1:8">
      <c r="B161" s="11"/>
      <c r="C161" s="11"/>
      <c r="D161" s="36"/>
      <c r="E161" s="11"/>
      <c r="F161" s="48" t="s">
        <v>3240</v>
      </c>
      <c r="G161" s="48"/>
      <c r="H161" s="11"/>
    </row>
    <row r="162" spans="1:8">
      <c r="B162" s="11"/>
      <c r="C162" s="11"/>
      <c r="D162" s="36" t="s">
        <v>3241</v>
      </c>
      <c r="E162" s="11"/>
      <c r="F162" s="11"/>
      <c r="G162" s="11"/>
      <c r="H162" s="11"/>
    </row>
    <row r="163" spans="1:8">
      <c r="B163" s="11"/>
      <c r="C163" s="11"/>
      <c r="D163" s="36" t="s">
        <v>3242</v>
      </c>
      <c r="E163" s="11"/>
      <c r="F163" s="11"/>
      <c r="G163" s="11"/>
      <c r="H163" s="11"/>
    </row>
    <row r="164" spans="1:8">
      <c r="B164" s="11"/>
      <c r="C164" s="11"/>
      <c r="D164" s="36" t="s">
        <v>3243</v>
      </c>
      <c r="E164" s="11"/>
      <c r="F164" s="11"/>
      <c r="G164" s="11"/>
      <c r="H164" s="11"/>
    </row>
    <row r="165" spans="1:8">
      <c r="B165" s="11"/>
      <c r="C165" s="11"/>
      <c r="D165" s="36" t="s">
        <v>3244</v>
      </c>
      <c r="E165" s="11"/>
      <c r="F165" s="11"/>
      <c r="G165" s="11"/>
      <c r="H165" s="11"/>
    </row>
    <row r="166" spans="1:8">
      <c r="B166" s="11"/>
      <c r="C166" s="11"/>
      <c r="D166" s="36" t="s">
        <v>104</v>
      </c>
      <c r="E166" s="11"/>
      <c r="F166" s="11"/>
      <c r="G166" s="11"/>
      <c r="H166" s="11"/>
    </row>
    <row r="167" spans="1:8">
      <c r="B167" s="11"/>
      <c r="C167" s="11"/>
      <c r="D167" s="36" t="s">
        <v>2704</v>
      </c>
      <c r="E167" s="11"/>
      <c r="F167" s="11"/>
      <c r="G167" s="11"/>
      <c r="H167" s="11"/>
    </row>
    <row r="168" spans="1:8">
      <c r="B168" s="11"/>
      <c r="C168" s="11"/>
      <c r="D168" s="36" t="s">
        <v>1301</v>
      </c>
      <c r="E168" s="11"/>
      <c r="F168" s="11"/>
      <c r="G168" s="11"/>
      <c r="H168" s="11"/>
    </row>
    <row r="169" spans="1:8">
      <c r="B169" s="11"/>
      <c r="C169" s="11"/>
      <c r="D169" s="36" t="s">
        <v>105</v>
      </c>
      <c r="E169" s="11"/>
      <c r="F169" s="11"/>
      <c r="G169" s="11"/>
      <c r="H169" s="11"/>
    </row>
    <row r="170" spans="1:8">
      <c r="B170" s="11"/>
      <c r="C170" s="11"/>
      <c r="D170" s="36" t="s">
        <v>106</v>
      </c>
      <c r="E170" s="11"/>
      <c r="F170" s="11"/>
      <c r="G170" s="11"/>
      <c r="H170" s="11"/>
    </row>
    <row r="171" spans="1:8">
      <c r="B171" s="11"/>
      <c r="C171" s="11"/>
      <c r="D171" s="36" t="s">
        <v>1614</v>
      </c>
      <c r="E171" s="11"/>
      <c r="F171" s="11"/>
      <c r="G171" s="11"/>
      <c r="H171" s="11"/>
    </row>
    <row r="172" spans="1:8">
      <c r="B172" s="11"/>
      <c r="C172" s="11"/>
      <c r="D172" s="36" t="s">
        <v>3245</v>
      </c>
      <c r="E172" s="11"/>
      <c r="F172" s="11"/>
      <c r="G172" s="11"/>
      <c r="H172" s="11"/>
    </row>
    <row r="173" spans="1:8">
      <c r="B173" s="11"/>
      <c r="C173" s="11"/>
      <c r="D173" s="36"/>
      <c r="E173" s="11"/>
      <c r="F173" s="11"/>
      <c r="G173" s="11"/>
      <c r="H173" s="11"/>
    </row>
    <row r="174" spans="1:8">
      <c r="B174" s="11"/>
      <c r="C174" s="11"/>
      <c r="D174" s="11"/>
      <c r="E174" s="11"/>
      <c r="F174" s="11"/>
      <c r="G174" s="11"/>
      <c r="H174" s="11"/>
    </row>
    <row r="175" spans="1:8" ht="15.75" customHeight="1">
      <c r="A175" s="30">
        <f>+A150+1</f>
        <v>7</v>
      </c>
      <c r="B175" s="8" t="s">
        <v>8</v>
      </c>
      <c r="C175" s="9" t="s">
        <v>12</v>
      </c>
      <c r="D175" s="84" t="s">
        <v>3250</v>
      </c>
      <c r="E175" s="43"/>
      <c r="F175" s="10"/>
      <c r="G175" s="13"/>
      <c r="H175" s="13"/>
    </row>
    <row r="176" spans="1:8" ht="15.75" customHeight="1">
      <c r="B176" s="8" t="s">
        <v>0</v>
      </c>
      <c r="C176" s="9" t="s">
        <v>12</v>
      </c>
      <c r="D176" s="38" t="s">
        <v>3246</v>
      </c>
      <c r="E176" s="44"/>
      <c r="F176" s="10"/>
      <c r="G176" s="13"/>
      <c r="H176" s="13"/>
    </row>
    <row r="177" spans="2:8" ht="15.75" customHeight="1">
      <c r="B177" s="8" t="s">
        <v>7</v>
      </c>
      <c r="C177" s="9" t="s">
        <v>12</v>
      </c>
      <c r="D177" s="38" t="s">
        <v>3247</v>
      </c>
      <c r="E177" s="44"/>
      <c r="F177" s="81"/>
      <c r="G177" s="13"/>
      <c r="H177" s="13"/>
    </row>
    <row r="178" spans="2:8" ht="15.75" customHeight="1">
      <c r="B178" s="8" t="s">
        <v>29</v>
      </c>
      <c r="C178" s="9" t="s">
        <v>12</v>
      </c>
      <c r="D178" s="38" t="s">
        <v>3248</v>
      </c>
      <c r="E178" s="44"/>
      <c r="F178" s="81"/>
      <c r="G178" s="13"/>
      <c r="H178" s="13"/>
    </row>
    <row r="179" spans="2:8" ht="15.75" customHeight="1">
      <c r="B179" s="8" t="s">
        <v>9</v>
      </c>
      <c r="C179" s="9" t="s">
        <v>12</v>
      </c>
      <c r="D179" s="39" t="s">
        <v>3249</v>
      </c>
      <c r="E179" s="44"/>
      <c r="F179" s="10"/>
      <c r="G179" s="13"/>
      <c r="H179" s="13"/>
    </row>
    <row r="180" spans="2:8" ht="15.75" customHeight="1">
      <c r="B180" s="8" t="s">
        <v>13</v>
      </c>
      <c r="C180" s="9" t="s">
        <v>12</v>
      </c>
      <c r="D180" s="39"/>
      <c r="E180" s="44"/>
      <c r="F180" s="10"/>
      <c r="G180" s="13"/>
      <c r="H180" s="13"/>
    </row>
    <row r="181" spans="2:8" ht="15.75" customHeight="1">
      <c r="B181" s="8" t="s">
        <v>30</v>
      </c>
      <c r="C181" s="9" t="s">
        <v>12</v>
      </c>
      <c r="D181" s="40">
        <v>36208</v>
      </c>
      <c r="E181" s="46"/>
      <c r="F181" s="10"/>
      <c r="G181" s="13"/>
      <c r="H181" s="13"/>
    </row>
    <row r="182" spans="2:8" ht="15.75" customHeight="1">
      <c r="B182" s="8" t="s">
        <v>33</v>
      </c>
      <c r="C182" s="9" t="s">
        <v>12</v>
      </c>
      <c r="D182" s="39" t="s">
        <v>39</v>
      </c>
      <c r="E182" s="45"/>
      <c r="F182" s="10"/>
      <c r="G182" s="13"/>
      <c r="H182" s="13"/>
    </row>
    <row r="183" spans="2:8" ht="15.75" customHeight="1">
      <c r="B183" s="8" t="s">
        <v>10</v>
      </c>
      <c r="C183" s="9" t="s">
        <v>12</v>
      </c>
      <c r="D183" s="36" t="s">
        <v>3251</v>
      </c>
      <c r="E183" s="44"/>
      <c r="F183" s="10"/>
      <c r="G183" s="13"/>
      <c r="H183" s="13"/>
    </row>
    <row r="184" spans="2:8" ht="63">
      <c r="B184" s="14" t="s">
        <v>1</v>
      </c>
      <c r="C184" s="14"/>
      <c r="D184" s="14" t="s">
        <v>11</v>
      </c>
      <c r="E184" s="14" t="s">
        <v>68</v>
      </c>
      <c r="F184" s="14" t="s">
        <v>14</v>
      </c>
      <c r="G184" s="15" t="s">
        <v>15</v>
      </c>
      <c r="H184" s="15" t="s">
        <v>16</v>
      </c>
    </row>
    <row r="185" spans="2:8">
      <c r="B185" s="21"/>
      <c r="C185" s="11"/>
      <c r="D185" s="53"/>
      <c r="E185" s="53"/>
      <c r="F185" s="48" t="s">
        <v>567</v>
      </c>
      <c r="G185" s="48">
        <v>80</v>
      </c>
      <c r="H185" s="51">
        <f>SUM(G185*0.4*22)</f>
        <v>704</v>
      </c>
    </row>
    <row r="186" spans="2:8">
      <c r="B186" s="21"/>
      <c r="C186" s="11"/>
      <c r="D186" s="36"/>
      <c r="E186" s="53"/>
      <c r="F186" s="48" t="s">
        <v>257</v>
      </c>
      <c r="G186" s="48"/>
      <c r="H186" s="51"/>
    </row>
    <row r="187" spans="2:8">
      <c r="B187" s="21"/>
      <c r="C187" s="11"/>
      <c r="D187" s="36"/>
      <c r="E187" s="53"/>
      <c r="F187" s="48" t="s">
        <v>3252</v>
      </c>
      <c r="G187" s="48"/>
      <c r="H187" s="51"/>
    </row>
    <row r="188" spans="2:8">
      <c r="B188" s="21"/>
      <c r="C188" s="11"/>
      <c r="D188" s="36" t="s">
        <v>106</v>
      </c>
      <c r="E188" s="53"/>
      <c r="F188" s="48"/>
      <c r="G188" s="48"/>
      <c r="H188" s="51"/>
    </row>
    <row r="189" spans="2:8">
      <c r="B189" s="21"/>
      <c r="C189" s="11"/>
      <c r="D189" s="36" t="s">
        <v>105</v>
      </c>
      <c r="E189" s="53"/>
      <c r="F189" s="48"/>
      <c r="G189" s="48"/>
      <c r="H189" s="51"/>
    </row>
    <row r="190" spans="2:8">
      <c r="B190" s="21"/>
      <c r="C190" s="11"/>
      <c r="D190" s="36" t="s">
        <v>104</v>
      </c>
      <c r="E190" s="53"/>
      <c r="F190" s="48"/>
      <c r="G190" s="48"/>
      <c r="H190" s="51"/>
    </row>
    <row r="191" spans="2:8">
      <c r="B191" s="21"/>
      <c r="C191" s="11"/>
      <c r="D191" s="36" t="s">
        <v>110</v>
      </c>
      <c r="E191" s="53"/>
      <c r="F191" s="48"/>
      <c r="G191" s="48"/>
      <c r="H191" s="51"/>
    </row>
    <row r="192" spans="2:8">
      <c r="B192" s="21"/>
      <c r="C192" s="11"/>
      <c r="D192" s="36" t="s">
        <v>3253</v>
      </c>
      <c r="E192" s="53"/>
      <c r="F192" s="48"/>
      <c r="G192" s="48"/>
      <c r="H192" s="51"/>
    </row>
    <row r="193" spans="1:8">
      <c r="B193" s="21"/>
      <c r="C193" s="11"/>
      <c r="D193" s="36" t="s">
        <v>236</v>
      </c>
      <c r="E193" s="53"/>
      <c r="F193" s="48"/>
      <c r="G193" s="48"/>
      <c r="H193" s="51"/>
    </row>
    <row r="194" spans="1:8">
      <c r="B194" s="21"/>
      <c r="C194" s="11"/>
      <c r="D194" s="36" t="s">
        <v>53</v>
      </c>
      <c r="E194" s="53"/>
      <c r="F194" s="48"/>
      <c r="G194" s="48"/>
      <c r="H194" s="51"/>
    </row>
    <row r="195" spans="1:8">
      <c r="B195" s="21"/>
      <c r="C195" s="11"/>
      <c r="D195" s="36" t="s">
        <v>237</v>
      </c>
      <c r="E195" s="53"/>
      <c r="F195" s="48"/>
      <c r="G195" s="48"/>
      <c r="H195" s="51"/>
    </row>
    <row r="196" spans="1:8">
      <c r="B196" s="21"/>
      <c r="C196" s="11"/>
      <c r="D196" s="36" t="s">
        <v>3105</v>
      </c>
      <c r="E196" s="53"/>
      <c r="F196" s="48"/>
      <c r="G196" s="48"/>
      <c r="H196" s="51"/>
    </row>
    <row r="197" spans="1:8">
      <c r="B197" s="11"/>
      <c r="C197" s="11"/>
      <c r="D197" s="36"/>
      <c r="E197" s="11"/>
      <c r="F197" s="11"/>
      <c r="G197" s="11"/>
      <c r="H197" s="11"/>
    </row>
    <row r="198" spans="1:8">
      <c r="B198" s="11"/>
      <c r="C198" s="11"/>
      <c r="D198" s="36"/>
      <c r="E198" s="11"/>
      <c r="F198" s="11"/>
      <c r="G198" s="11"/>
      <c r="H198" s="11"/>
    </row>
    <row r="199" spans="1:8" ht="15.75" customHeight="1">
      <c r="A199" s="30">
        <f>+A175+1</f>
        <v>8</v>
      </c>
      <c r="B199" s="8" t="s">
        <v>8</v>
      </c>
      <c r="C199" s="9" t="s">
        <v>12</v>
      </c>
      <c r="D199" s="84" t="s">
        <v>3254</v>
      </c>
      <c r="E199" s="43"/>
      <c r="F199" s="10"/>
      <c r="G199" s="13"/>
      <c r="H199" s="13"/>
    </row>
    <row r="200" spans="1:8" ht="15.75" customHeight="1">
      <c r="B200" s="8" t="s">
        <v>0</v>
      </c>
      <c r="C200" s="9" t="s">
        <v>12</v>
      </c>
      <c r="D200" s="38" t="s">
        <v>3255</v>
      </c>
      <c r="E200" s="44"/>
      <c r="F200" s="10"/>
      <c r="G200" s="13"/>
      <c r="H200" s="13"/>
    </row>
    <row r="201" spans="1:8" ht="15.75" customHeight="1">
      <c r="B201" s="8" t="s">
        <v>7</v>
      </c>
      <c r="C201" s="9" t="s">
        <v>12</v>
      </c>
      <c r="D201" s="36" t="s">
        <v>12707</v>
      </c>
      <c r="E201" s="44"/>
      <c r="F201" s="81"/>
      <c r="G201" s="13"/>
      <c r="H201" s="13"/>
    </row>
    <row r="202" spans="1:8" ht="15.75" customHeight="1">
      <c r="B202" s="8" t="s">
        <v>29</v>
      </c>
      <c r="C202" s="9" t="s">
        <v>12</v>
      </c>
      <c r="D202" s="36" t="s">
        <v>9048</v>
      </c>
      <c r="E202" s="44"/>
      <c r="F202" s="81"/>
      <c r="G202" s="13"/>
      <c r="H202" s="13"/>
    </row>
    <row r="203" spans="1:8" ht="15.75" customHeight="1">
      <c r="B203" s="8" t="s">
        <v>9</v>
      </c>
      <c r="C203" s="9" t="s">
        <v>12</v>
      </c>
      <c r="D203" s="36" t="s">
        <v>9049</v>
      </c>
      <c r="E203" s="44"/>
      <c r="F203" s="10"/>
      <c r="G203" s="13"/>
      <c r="H203" s="13"/>
    </row>
    <row r="204" spans="1:8" ht="15.75" customHeight="1">
      <c r="B204" s="8" t="s">
        <v>13</v>
      </c>
      <c r="C204" s="9" t="s">
        <v>12</v>
      </c>
      <c r="D204" s="39"/>
      <c r="E204" s="44"/>
      <c r="F204" s="10"/>
      <c r="G204" s="13"/>
      <c r="H204" s="13"/>
    </row>
    <row r="205" spans="1:8" ht="15.75" customHeight="1">
      <c r="B205" s="8" t="s">
        <v>30</v>
      </c>
      <c r="C205" s="9" t="s">
        <v>12</v>
      </c>
      <c r="D205" s="40">
        <v>36795</v>
      </c>
      <c r="E205" s="46"/>
      <c r="F205" s="10"/>
      <c r="G205" s="13"/>
      <c r="H205" s="13"/>
    </row>
    <row r="206" spans="1:8" ht="15.75" customHeight="1">
      <c r="B206" s="8" t="s">
        <v>33</v>
      </c>
      <c r="C206" s="9" t="s">
        <v>12</v>
      </c>
      <c r="D206" s="39" t="s">
        <v>39</v>
      </c>
      <c r="E206" s="45"/>
      <c r="F206" s="10"/>
      <c r="G206" s="13"/>
      <c r="H206" s="13"/>
    </row>
    <row r="207" spans="1:8" ht="15.75" customHeight="1">
      <c r="B207" s="8" t="s">
        <v>10</v>
      </c>
      <c r="C207" s="9" t="s">
        <v>12</v>
      </c>
      <c r="D207" s="36" t="s">
        <v>9047</v>
      </c>
      <c r="E207" s="44"/>
      <c r="F207" s="10"/>
      <c r="G207" s="13"/>
      <c r="H207" s="13"/>
    </row>
    <row r="208" spans="1:8" ht="63">
      <c r="B208" s="14" t="s">
        <v>1</v>
      </c>
      <c r="C208" s="14"/>
      <c r="D208" s="14" t="s">
        <v>11</v>
      </c>
      <c r="E208" s="14" t="s">
        <v>68</v>
      </c>
      <c r="F208" s="14" t="s">
        <v>14</v>
      </c>
      <c r="G208" s="15" t="s">
        <v>15</v>
      </c>
      <c r="H208" s="15" t="s">
        <v>16</v>
      </c>
    </row>
    <row r="209" spans="2:8" ht="30">
      <c r="B209" s="21"/>
      <c r="C209" s="11"/>
      <c r="D209" s="24"/>
      <c r="E209" s="53"/>
      <c r="F209" s="67" t="s">
        <v>11756</v>
      </c>
      <c r="G209" s="48">
        <v>160</v>
      </c>
      <c r="H209" s="51">
        <f>SUM(G209*0.4*22)</f>
        <v>1408</v>
      </c>
    </row>
    <row r="210" spans="2:8" ht="18">
      <c r="B210" s="21" t="s">
        <v>10390</v>
      </c>
      <c r="C210" s="11"/>
      <c r="D210" s="36" t="s">
        <v>10392</v>
      </c>
      <c r="E210" s="21" t="s">
        <v>4596</v>
      </c>
      <c r="F210" s="48"/>
      <c r="G210" s="48"/>
      <c r="H210" s="51"/>
    </row>
    <row r="211" spans="2:8" ht="18">
      <c r="B211" s="21" t="s">
        <v>10391</v>
      </c>
      <c r="C211" s="11"/>
      <c r="D211" s="36" t="s">
        <v>10393</v>
      </c>
      <c r="E211" s="21" t="s">
        <v>4596</v>
      </c>
      <c r="F211" s="48"/>
      <c r="G211" s="48"/>
      <c r="H211" s="51"/>
    </row>
    <row r="212" spans="2:8">
      <c r="B212" s="21" t="s">
        <v>9743</v>
      </c>
      <c r="C212" s="11"/>
      <c r="D212" s="36" t="s">
        <v>9744</v>
      </c>
      <c r="E212" s="21" t="s">
        <v>22</v>
      </c>
      <c r="F212" s="48"/>
      <c r="G212" s="48"/>
      <c r="H212" s="51"/>
    </row>
    <row r="213" spans="2:8">
      <c r="B213" s="21" t="s">
        <v>9745</v>
      </c>
      <c r="C213" s="11"/>
      <c r="D213" s="36" t="s">
        <v>9746</v>
      </c>
      <c r="E213" s="21" t="s">
        <v>22</v>
      </c>
      <c r="F213" s="48"/>
      <c r="G213" s="48"/>
      <c r="H213" s="51"/>
    </row>
    <row r="214" spans="2:8">
      <c r="B214" s="21" t="s">
        <v>9747</v>
      </c>
      <c r="C214" s="11"/>
      <c r="D214" s="36" t="s">
        <v>9748</v>
      </c>
      <c r="E214" s="21" t="s">
        <v>22</v>
      </c>
      <c r="F214" s="48"/>
      <c r="G214" s="48"/>
      <c r="H214" s="51"/>
    </row>
    <row r="215" spans="2:8">
      <c r="B215" s="21" t="s">
        <v>9749</v>
      </c>
      <c r="C215" s="11"/>
      <c r="D215" s="36" t="s">
        <v>9750</v>
      </c>
      <c r="E215" s="21" t="s">
        <v>22</v>
      </c>
      <c r="F215" s="48"/>
      <c r="G215" s="48"/>
      <c r="H215" s="51"/>
    </row>
    <row r="216" spans="2:8">
      <c r="B216" s="21" t="s">
        <v>11742</v>
      </c>
      <c r="C216" s="11"/>
      <c r="D216" s="36" t="s">
        <v>11757</v>
      </c>
      <c r="E216" s="21" t="s">
        <v>26</v>
      </c>
      <c r="F216" s="48"/>
      <c r="G216" s="48"/>
      <c r="H216" s="51"/>
    </row>
    <row r="217" spans="2:8">
      <c r="B217" s="21" t="s">
        <v>11743</v>
      </c>
      <c r="C217" s="11"/>
      <c r="D217" s="36" t="s">
        <v>11758</v>
      </c>
      <c r="E217" s="21" t="s">
        <v>26</v>
      </c>
      <c r="F217" s="48"/>
      <c r="G217" s="48"/>
      <c r="H217" s="51"/>
    </row>
    <row r="218" spans="2:8">
      <c r="B218" s="21" t="s">
        <v>11744</v>
      </c>
      <c r="C218" s="11"/>
      <c r="D218" s="36" t="s">
        <v>11759</v>
      </c>
      <c r="E218" s="21" t="s">
        <v>26</v>
      </c>
      <c r="F218" s="48"/>
      <c r="G218" s="48"/>
      <c r="H218" s="51"/>
    </row>
    <row r="219" spans="2:8">
      <c r="B219" s="21" t="s">
        <v>11745</v>
      </c>
      <c r="C219" s="11"/>
      <c r="D219" s="36" t="s">
        <v>11760</v>
      </c>
      <c r="E219" s="21" t="s">
        <v>26</v>
      </c>
      <c r="F219" s="48"/>
      <c r="G219" s="48"/>
      <c r="H219" s="51"/>
    </row>
    <row r="220" spans="2:8">
      <c r="B220" s="21" t="s">
        <v>11746</v>
      </c>
      <c r="C220" s="11"/>
      <c r="D220" s="36" t="s">
        <v>11761</v>
      </c>
      <c r="E220" s="21" t="s">
        <v>26</v>
      </c>
      <c r="F220" s="48"/>
      <c r="G220" s="48"/>
      <c r="H220" s="51"/>
    </row>
    <row r="221" spans="2:8">
      <c r="B221" s="21" t="s">
        <v>11747</v>
      </c>
      <c r="C221" s="11"/>
      <c r="D221" s="36" t="s">
        <v>11762</v>
      </c>
      <c r="E221" s="21" t="s">
        <v>26</v>
      </c>
      <c r="F221" s="48"/>
      <c r="G221" s="48"/>
      <c r="H221" s="51"/>
    </row>
    <row r="222" spans="2:8">
      <c r="B222" s="21" t="s">
        <v>11748</v>
      </c>
      <c r="C222" s="11"/>
      <c r="D222" s="36" t="s">
        <v>11763</v>
      </c>
      <c r="E222" s="21" t="s">
        <v>26</v>
      </c>
      <c r="F222" s="48"/>
      <c r="G222" s="48"/>
      <c r="H222" s="51"/>
    </row>
    <row r="223" spans="2:8">
      <c r="B223" s="21" t="s">
        <v>11749</v>
      </c>
      <c r="C223" s="11"/>
      <c r="D223" s="36" t="s">
        <v>11764</v>
      </c>
      <c r="E223" s="21" t="s">
        <v>26</v>
      </c>
      <c r="F223" s="48"/>
      <c r="G223" s="48"/>
      <c r="H223" s="51"/>
    </row>
    <row r="224" spans="2:8">
      <c r="B224" s="21" t="s">
        <v>11750</v>
      </c>
      <c r="C224" s="11"/>
      <c r="D224" s="36" t="s">
        <v>11765</v>
      </c>
      <c r="E224" s="21" t="s">
        <v>26</v>
      </c>
      <c r="F224" s="48"/>
      <c r="G224" s="48"/>
      <c r="H224" s="51"/>
    </row>
    <row r="225" spans="1:8">
      <c r="B225" s="21" t="s">
        <v>11751</v>
      </c>
      <c r="C225" s="11"/>
      <c r="D225" s="36" t="s">
        <v>11766</v>
      </c>
      <c r="E225" s="21" t="s">
        <v>26</v>
      </c>
      <c r="F225" s="48"/>
      <c r="G225" s="48"/>
      <c r="H225" s="51"/>
    </row>
    <row r="226" spans="1:8">
      <c r="B226" s="21" t="s">
        <v>11752</v>
      </c>
      <c r="C226" s="11"/>
      <c r="D226" s="36" t="s">
        <v>11767</v>
      </c>
      <c r="E226" s="21" t="s">
        <v>26</v>
      </c>
      <c r="F226" s="48"/>
      <c r="G226" s="48"/>
      <c r="H226" s="51"/>
    </row>
    <row r="227" spans="1:8">
      <c r="B227" s="21" t="s">
        <v>11753</v>
      </c>
      <c r="C227" s="11"/>
      <c r="D227" s="36" t="s">
        <v>11768</v>
      </c>
      <c r="E227" s="21" t="s">
        <v>26</v>
      </c>
      <c r="F227" s="48"/>
      <c r="G227" s="48"/>
      <c r="H227" s="51"/>
    </row>
    <row r="228" spans="1:8">
      <c r="B228" s="21" t="s">
        <v>11754</v>
      </c>
      <c r="C228" s="11"/>
      <c r="D228" s="36" t="s">
        <v>11769</v>
      </c>
      <c r="E228" s="21" t="s">
        <v>26</v>
      </c>
      <c r="F228" s="48"/>
      <c r="G228" s="48"/>
      <c r="H228" s="51"/>
    </row>
    <row r="229" spans="1:8">
      <c r="B229" s="21" t="s">
        <v>11755</v>
      </c>
      <c r="C229" s="11"/>
      <c r="D229" s="36" t="s">
        <v>11770</v>
      </c>
      <c r="E229" s="21" t="s">
        <v>26</v>
      </c>
      <c r="F229" s="48"/>
      <c r="G229" s="48"/>
      <c r="H229" s="51"/>
    </row>
    <row r="230" spans="1:8">
      <c r="B230" s="21"/>
      <c r="C230" s="11"/>
      <c r="D230" s="36"/>
      <c r="E230" s="21"/>
      <c r="F230" s="48"/>
      <c r="G230" s="48"/>
      <c r="H230" s="51"/>
    </row>
    <row r="231" spans="1:8">
      <c r="B231" s="21"/>
      <c r="C231" s="11"/>
      <c r="D231" s="36"/>
      <c r="E231" s="21"/>
      <c r="F231" s="48"/>
      <c r="G231" s="48"/>
      <c r="H231" s="51"/>
    </row>
    <row r="232" spans="1:8">
      <c r="B232" s="11"/>
      <c r="C232" s="11"/>
      <c r="D232" s="36"/>
      <c r="E232" s="158"/>
      <c r="F232" s="11"/>
      <c r="G232" s="11"/>
      <c r="H232" s="11"/>
    </row>
    <row r="233" spans="1:8">
      <c r="B233" s="11"/>
      <c r="C233" s="11"/>
      <c r="D233" s="36"/>
      <c r="E233" s="158"/>
      <c r="F233" s="11"/>
      <c r="G233" s="11"/>
      <c r="H233" s="11"/>
    </row>
    <row r="234" spans="1:8" ht="15.75" customHeight="1">
      <c r="A234" s="30">
        <f>+A199+1</f>
        <v>9</v>
      </c>
      <c r="B234" s="8" t="s">
        <v>8</v>
      </c>
      <c r="C234" s="9" t="s">
        <v>12</v>
      </c>
      <c r="D234" s="88" t="s">
        <v>3256</v>
      </c>
      <c r="E234" s="43"/>
      <c r="F234" s="10"/>
      <c r="G234" s="13"/>
      <c r="H234" s="13"/>
    </row>
    <row r="235" spans="1:8" ht="15.75" customHeight="1">
      <c r="B235" s="8" t="s">
        <v>0</v>
      </c>
      <c r="C235" s="9" t="s">
        <v>12</v>
      </c>
      <c r="D235" s="36" t="s">
        <v>3257</v>
      </c>
      <c r="E235" s="44"/>
      <c r="F235" s="10"/>
      <c r="G235" s="13"/>
      <c r="H235" s="13"/>
    </row>
    <row r="236" spans="1:8" ht="15.75" customHeight="1">
      <c r="B236" s="8" t="s">
        <v>7</v>
      </c>
      <c r="C236" s="9" t="s">
        <v>12</v>
      </c>
      <c r="D236" s="36" t="s">
        <v>3258</v>
      </c>
      <c r="E236" s="44"/>
      <c r="F236" s="81"/>
      <c r="G236" s="13"/>
      <c r="H236" s="13"/>
    </row>
    <row r="237" spans="1:8" ht="15.75" customHeight="1">
      <c r="B237" s="8" t="s">
        <v>29</v>
      </c>
      <c r="C237" s="9" t="s">
        <v>12</v>
      </c>
      <c r="D237" s="36" t="s">
        <v>3259</v>
      </c>
      <c r="E237" s="44"/>
      <c r="F237" s="81"/>
      <c r="G237" s="13"/>
      <c r="H237" s="13"/>
    </row>
    <row r="238" spans="1:8" ht="15.75" customHeight="1">
      <c r="B238" s="8" t="s">
        <v>9</v>
      </c>
      <c r="C238" s="9" t="s">
        <v>12</v>
      </c>
      <c r="D238" s="36"/>
      <c r="E238" s="44"/>
      <c r="F238" s="10"/>
      <c r="G238" s="13"/>
      <c r="H238" s="13"/>
    </row>
    <row r="239" spans="1:8" ht="15.75" customHeight="1">
      <c r="B239" s="8" t="s">
        <v>13</v>
      </c>
      <c r="C239" s="9" t="s">
        <v>12</v>
      </c>
      <c r="D239" s="37"/>
      <c r="E239" s="44"/>
      <c r="F239" s="10"/>
      <c r="G239" s="13"/>
      <c r="H239" s="13"/>
    </row>
    <row r="240" spans="1:8" ht="15.75" customHeight="1">
      <c r="B240" s="8" t="s">
        <v>30</v>
      </c>
      <c r="C240" s="9" t="s">
        <v>12</v>
      </c>
      <c r="D240" s="33">
        <v>34942</v>
      </c>
      <c r="E240" s="46"/>
      <c r="F240" s="10"/>
      <c r="G240" s="13"/>
      <c r="H240" s="13"/>
    </row>
    <row r="241" spans="1:8" ht="15.75" customHeight="1">
      <c r="B241" s="8" t="s">
        <v>33</v>
      </c>
      <c r="C241" s="9" t="s">
        <v>12</v>
      </c>
      <c r="D241" s="37" t="s">
        <v>50</v>
      </c>
      <c r="E241" s="45"/>
      <c r="F241" s="10"/>
      <c r="G241" s="13"/>
      <c r="H241" s="13"/>
    </row>
    <row r="242" spans="1:8" ht="15.75" customHeight="1">
      <c r="B242" s="8" t="s">
        <v>10</v>
      </c>
      <c r="C242" s="9" t="s">
        <v>12</v>
      </c>
      <c r="D242" s="36" t="s">
        <v>3260</v>
      </c>
      <c r="E242" s="44"/>
      <c r="F242" s="10"/>
      <c r="G242" s="13"/>
      <c r="H242" s="13"/>
    </row>
    <row r="243" spans="1:8" ht="63">
      <c r="B243" s="14" t="s">
        <v>1</v>
      </c>
      <c r="C243" s="14"/>
      <c r="D243" s="14" t="s">
        <v>11</v>
      </c>
      <c r="E243" s="14" t="s">
        <v>68</v>
      </c>
      <c r="F243" s="14" t="s">
        <v>14</v>
      </c>
      <c r="G243" s="15" t="s">
        <v>15</v>
      </c>
      <c r="H243" s="15" t="s">
        <v>16</v>
      </c>
    </row>
    <row r="244" spans="1:8">
      <c r="B244" s="21"/>
      <c r="C244" s="11"/>
      <c r="D244" s="53"/>
      <c r="E244" s="53"/>
      <c r="F244" s="48" t="s">
        <v>3261</v>
      </c>
      <c r="G244" s="48">
        <v>2</v>
      </c>
      <c r="H244" s="51">
        <f>SUM(G244*0.4*22)</f>
        <v>17.600000000000001</v>
      </c>
    </row>
    <row r="245" spans="1:8">
      <c r="B245" s="11"/>
      <c r="C245" s="11"/>
      <c r="D245" s="36" t="s">
        <v>109</v>
      </c>
      <c r="E245" s="11"/>
      <c r="F245" s="11"/>
      <c r="G245" s="11"/>
      <c r="H245" s="11"/>
    </row>
    <row r="246" spans="1:8">
      <c r="B246" s="11"/>
      <c r="C246" s="11"/>
      <c r="D246" s="36" t="s">
        <v>110</v>
      </c>
      <c r="E246" s="11"/>
      <c r="F246" s="11"/>
      <c r="G246" s="11"/>
      <c r="H246" s="11"/>
    </row>
    <row r="247" spans="1:8">
      <c r="B247" s="11"/>
      <c r="C247" s="11"/>
      <c r="D247" s="36" t="s">
        <v>108</v>
      </c>
      <c r="E247" s="11"/>
      <c r="F247" s="11"/>
      <c r="G247" s="11"/>
      <c r="H247" s="11"/>
    </row>
    <row r="248" spans="1:8">
      <c r="B248" s="11"/>
      <c r="C248" s="11"/>
      <c r="D248" s="36" t="s">
        <v>211</v>
      </c>
      <c r="E248" s="11"/>
      <c r="F248" s="11"/>
      <c r="G248" s="11"/>
      <c r="H248" s="11"/>
    </row>
    <row r="249" spans="1:8">
      <c r="B249" s="11"/>
      <c r="C249" s="11"/>
      <c r="D249" s="36" t="s">
        <v>602</v>
      </c>
      <c r="E249" s="11"/>
      <c r="F249" s="11"/>
      <c r="G249" s="11"/>
      <c r="H249" s="11"/>
    </row>
    <row r="250" spans="1:8">
      <c r="B250" s="11"/>
      <c r="C250" s="11"/>
      <c r="D250" s="36"/>
      <c r="E250" s="11"/>
      <c r="F250" s="11"/>
      <c r="G250" s="11"/>
      <c r="H250" s="11"/>
    </row>
    <row r="251" spans="1:8">
      <c r="B251" s="11"/>
      <c r="C251" s="11"/>
      <c r="D251" s="36"/>
      <c r="E251" s="11"/>
      <c r="F251" s="11"/>
      <c r="G251" s="11"/>
      <c r="H251" s="11"/>
    </row>
    <row r="252" spans="1:8" ht="15.75" customHeight="1">
      <c r="A252" s="30">
        <f>+A234+1</f>
        <v>10</v>
      </c>
      <c r="B252" s="8" t="s">
        <v>8</v>
      </c>
      <c r="C252" s="9" t="s">
        <v>12</v>
      </c>
      <c r="D252" s="84" t="s">
        <v>3262</v>
      </c>
      <c r="E252" s="43"/>
      <c r="F252" s="10"/>
      <c r="G252" s="13"/>
      <c r="H252" s="13"/>
    </row>
    <row r="253" spans="1:8" ht="15.75" customHeight="1">
      <c r="B253" s="8" t="s">
        <v>0</v>
      </c>
      <c r="C253" s="9" t="s">
        <v>12</v>
      </c>
      <c r="D253" s="38" t="s">
        <v>3263</v>
      </c>
      <c r="E253" s="44"/>
      <c r="F253" s="10"/>
      <c r="G253" s="13"/>
      <c r="H253" s="13"/>
    </row>
    <row r="254" spans="1:8" ht="15.75" customHeight="1">
      <c r="B254" s="8" t="s">
        <v>7</v>
      </c>
      <c r="C254" s="9" t="s">
        <v>12</v>
      </c>
      <c r="D254" s="36" t="s">
        <v>14770</v>
      </c>
      <c r="E254" s="44"/>
      <c r="F254" s="81"/>
      <c r="G254" s="13"/>
      <c r="H254" s="13"/>
    </row>
    <row r="255" spans="1:8" ht="15.75" customHeight="1">
      <c r="B255" s="8" t="s">
        <v>29</v>
      </c>
      <c r="C255" s="9" t="s">
        <v>12</v>
      </c>
      <c r="D255" s="36" t="s">
        <v>14771</v>
      </c>
      <c r="E255" s="44"/>
      <c r="F255" s="81"/>
      <c r="G255" s="13"/>
      <c r="H255" s="13"/>
    </row>
    <row r="256" spans="1:8" ht="15.75" customHeight="1">
      <c r="B256" s="8" t="s">
        <v>9</v>
      </c>
      <c r="C256" s="9" t="s">
        <v>12</v>
      </c>
      <c r="D256" s="36" t="s">
        <v>14772</v>
      </c>
      <c r="E256" s="44"/>
      <c r="F256" s="10"/>
      <c r="G256" s="13"/>
      <c r="H256" s="13"/>
    </row>
    <row r="257" spans="2:8" ht="15.75" customHeight="1">
      <c r="B257" s="8" t="s">
        <v>13</v>
      </c>
      <c r="C257" s="9" t="s">
        <v>12</v>
      </c>
      <c r="D257" s="39"/>
      <c r="E257" s="44"/>
      <c r="F257" s="10"/>
      <c r="G257" s="13"/>
      <c r="H257" s="13"/>
    </row>
    <row r="258" spans="2:8" ht="15.75" customHeight="1">
      <c r="B258" s="8" t="s">
        <v>30</v>
      </c>
      <c r="C258" s="9" t="s">
        <v>12</v>
      </c>
      <c r="D258" s="40">
        <v>37475</v>
      </c>
      <c r="E258" s="46"/>
      <c r="F258" s="10"/>
      <c r="G258" s="13"/>
      <c r="H258" s="13"/>
    </row>
    <row r="259" spans="2:8" ht="15.75" customHeight="1">
      <c r="B259" s="8" t="s">
        <v>33</v>
      </c>
      <c r="C259" s="9" t="s">
        <v>12</v>
      </c>
      <c r="D259" s="39" t="s">
        <v>39</v>
      </c>
      <c r="E259" s="45"/>
      <c r="F259" s="10"/>
      <c r="G259" s="13"/>
      <c r="H259" s="13"/>
    </row>
    <row r="260" spans="2:8" ht="15.75" customHeight="1">
      <c r="B260" s="8" t="s">
        <v>10</v>
      </c>
      <c r="C260" s="9" t="s">
        <v>12</v>
      </c>
      <c r="D260" s="36" t="s">
        <v>3264</v>
      </c>
      <c r="E260" s="44"/>
      <c r="F260" s="10"/>
      <c r="G260" s="13"/>
      <c r="H260" s="13"/>
    </row>
    <row r="261" spans="2:8" ht="63">
      <c r="B261" s="14" t="s">
        <v>1</v>
      </c>
      <c r="C261" s="14"/>
      <c r="D261" s="14" t="s">
        <v>11</v>
      </c>
      <c r="E261" s="14" t="s">
        <v>68</v>
      </c>
      <c r="F261" s="14" t="s">
        <v>14</v>
      </c>
      <c r="G261" s="15" t="s">
        <v>15</v>
      </c>
      <c r="H261" s="15" t="s">
        <v>16</v>
      </c>
    </row>
    <row r="262" spans="2:8">
      <c r="B262" s="21"/>
      <c r="C262" s="11"/>
      <c r="D262" s="53"/>
      <c r="E262" s="53"/>
      <c r="F262" s="48" t="s">
        <v>3265</v>
      </c>
      <c r="G262" s="48">
        <v>15</v>
      </c>
      <c r="H262" s="51">
        <f>SUM(G262*0.4*22)</f>
        <v>132</v>
      </c>
    </row>
    <row r="263" spans="2:8">
      <c r="B263" s="23" t="s">
        <v>14773</v>
      </c>
      <c r="C263" s="41"/>
      <c r="D263" s="36" t="s">
        <v>14774</v>
      </c>
      <c r="E263" s="23" t="s">
        <v>22</v>
      </c>
      <c r="F263" s="41"/>
      <c r="G263" s="41"/>
      <c r="H263" s="41"/>
    </row>
    <row r="264" spans="2:8">
      <c r="B264" s="23" t="s">
        <v>14775</v>
      </c>
      <c r="C264" s="41"/>
      <c r="D264" s="36" t="s">
        <v>14776</v>
      </c>
      <c r="E264" s="23" t="s">
        <v>22</v>
      </c>
      <c r="F264" s="41"/>
      <c r="G264" s="41"/>
      <c r="H264" s="41"/>
    </row>
    <row r="265" spans="2:8">
      <c r="B265" s="23" t="s">
        <v>14777</v>
      </c>
      <c r="C265" s="41"/>
      <c r="D265" s="36" t="s">
        <v>14778</v>
      </c>
      <c r="E265" s="23" t="s">
        <v>26</v>
      </c>
      <c r="F265" s="41"/>
      <c r="G265" s="41"/>
      <c r="H265" s="41"/>
    </row>
    <row r="266" spans="2:8">
      <c r="B266" s="23" t="s">
        <v>14779</v>
      </c>
      <c r="C266" s="41"/>
      <c r="D266" s="36" t="s">
        <v>14780</v>
      </c>
      <c r="E266" s="23" t="s">
        <v>22</v>
      </c>
      <c r="F266" s="41"/>
      <c r="G266" s="41"/>
      <c r="H266" s="41"/>
    </row>
    <row r="267" spans="2:8">
      <c r="B267" s="23" t="s">
        <v>14781</v>
      </c>
      <c r="C267" s="41"/>
      <c r="D267" s="36" t="s">
        <v>14782</v>
      </c>
      <c r="E267" s="23" t="s">
        <v>26</v>
      </c>
      <c r="F267" s="41"/>
      <c r="G267" s="41"/>
      <c r="H267" s="41"/>
    </row>
    <row r="268" spans="2:8">
      <c r="B268" s="23" t="s">
        <v>14783</v>
      </c>
      <c r="C268" s="41"/>
      <c r="D268" s="36" t="s">
        <v>14784</v>
      </c>
      <c r="E268" s="23" t="s">
        <v>26</v>
      </c>
      <c r="F268" s="41"/>
      <c r="G268" s="41"/>
      <c r="H268" s="41"/>
    </row>
    <row r="269" spans="2:8">
      <c r="B269" s="23" t="s">
        <v>14785</v>
      </c>
      <c r="C269" s="41"/>
      <c r="D269" s="36" t="s">
        <v>14786</v>
      </c>
      <c r="E269" s="23" t="s">
        <v>26</v>
      </c>
      <c r="F269" s="41"/>
      <c r="G269" s="41"/>
      <c r="H269" s="41"/>
    </row>
    <row r="270" spans="2:8">
      <c r="B270" s="23" t="s">
        <v>14787</v>
      </c>
      <c r="C270" s="41"/>
      <c r="D270" s="36" t="s">
        <v>14788</v>
      </c>
      <c r="E270" s="23" t="s">
        <v>26</v>
      </c>
      <c r="F270" s="41"/>
      <c r="G270" s="41"/>
      <c r="H270" s="41"/>
    </row>
    <row r="271" spans="2:8">
      <c r="B271" s="23" t="s">
        <v>14789</v>
      </c>
      <c r="C271" s="41"/>
      <c r="D271" s="36" t="s">
        <v>14790</v>
      </c>
      <c r="E271" s="23" t="s">
        <v>26</v>
      </c>
      <c r="F271" s="41"/>
      <c r="G271" s="41"/>
      <c r="H271" s="41"/>
    </row>
    <row r="272" spans="2:8">
      <c r="B272" s="23"/>
      <c r="C272" s="41"/>
      <c r="D272" s="36"/>
      <c r="E272" s="23"/>
      <c r="F272" s="41"/>
      <c r="G272" s="41"/>
      <c r="H272" s="41"/>
    </row>
    <row r="273" spans="1:8">
      <c r="B273" s="23"/>
      <c r="C273" s="41"/>
      <c r="D273" s="36"/>
      <c r="E273" s="23"/>
      <c r="F273" s="41"/>
      <c r="G273" s="41"/>
      <c r="H273" s="41"/>
    </row>
    <row r="274" spans="1:8">
      <c r="B274" s="63"/>
      <c r="C274" s="41"/>
      <c r="D274" s="38"/>
      <c r="E274" s="63"/>
      <c r="F274" s="41"/>
      <c r="G274" s="41"/>
      <c r="H274" s="41"/>
    </row>
    <row r="275" spans="1:8">
      <c r="B275" s="63"/>
      <c r="C275" s="41"/>
      <c r="D275" s="38"/>
      <c r="E275" s="63"/>
      <c r="F275" s="41"/>
      <c r="G275" s="41"/>
      <c r="H275" s="41"/>
    </row>
    <row r="276" spans="1:8" ht="15.75" customHeight="1">
      <c r="A276" s="30">
        <f>+A252+1</f>
        <v>11</v>
      </c>
      <c r="B276" s="8" t="s">
        <v>8</v>
      </c>
      <c r="C276" s="9" t="s">
        <v>12</v>
      </c>
      <c r="D276" s="84" t="s">
        <v>5462</v>
      </c>
      <c r="E276" s="43"/>
      <c r="F276" s="10"/>
      <c r="G276" s="13"/>
      <c r="H276" s="13"/>
    </row>
    <row r="277" spans="1:8" ht="15.75" customHeight="1">
      <c r="B277" s="8" t="s">
        <v>0</v>
      </c>
      <c r="C277" s="9" t="s">
        <v>12</v>
      </c>
      <c r="D277" s="38" t="s">
        <v>3266</v>
      </c>
      <c r="E277" s="44"/>
      <c r="F277" s="10"/>
      <c r="G277" s="13"/>
      <c r="H277" s="13"/>
    </row>
    <row r="278" spans="1:8" ht="15.75" customHeight="1">
      <c r="B278" s="170" t="s">
        <v>4873</v>
      </c>
      <c r="C278" s="9" t="s">
        <v>12</v>
      </c>
      <c r="D278" s="84" t="s">
        <v>12393</v>
      </c>
      <c r="E278" s="44"/>
      <c r="F278" s="10"/>
      <c r="G278" s="13"/>
      <c r="H278" s="13"/>
    </row>
    <row r="279" spans="1:8" ht="15.75" customHeight="1">
      <c r="B279" s="8" t="s">
        <v>0</v>
      </c>
      <c r="C279" s="9" t="s">
        <v>12</v>
      </c>
      <c r="D279" s="36" t="s">
        <v>5459</v>
      </c>
      <c r="E279" s="44"/>
      <c r="F279" s="38"/>
      <c r="G279" s="13"/>
      <c r="H279" s="13"/>
    </row>
    <row r="280" spans="1:8" ht="15.75" customHeight="1">
      <c r="B280" s="8" t="s">
        <v>7</v>
      </c>
      <c r="C280" s="9" t="s">
        <v>12</v>
      </c>
      <c r="D280" s="36" t="s">
        <v>12703</v>
      </c>
      <c r="E280" s="44"/>
      <c r="F280" s="10"/>
      <c r="G280" s="13"/>
      <c r="H280" s="13"/>
    </row>
    <row r="281" spans="1:8" ht="15.75" customHeight="1">
      <c r="B281" s="8" t="s">
        <v>29</v>
      </c>
      <c r="C281" s="9" t="s">
        <v>12</v>
      </c>
      <c r="D281" s="38" t="s">
        <v>3267</v>
      </c>
      <c r="E281" s="44"/>
      <c r="F281" s="10"/>
      <c r="G281" s="13"/>
      <c r="H281" s="13"/>
    </row>
    <row r="282" spans="1:8" ht="15.75" customHeight="1">
      <c r="B282" s="8" t="s">
        <v>9</v>
      </c>
      <c r="C282" s="9" t="s">
        <v>12</v>
      </c>
      <c r="D282" s="36" t="s">
        <v>12704</v>
      </c>
      <c r="E282" s="44"/>
      <c r="F282" s="10"/>
      <c r="G282" s="13"/>
      <c r="H282" s="13"/>
    </row>
    <row r="283" spans="1:8" ht="15.75" customHeight="1">
      <c r="B283" s="8" t="s">
        <v>13</v>
      </c>
      <c r="C283" s="9" t="s">
        <v>12</v>
      </c>
      <c r="D283" s="39"/>
      <c r="E283" s="44"/>
      <c r="F283" s="10"/>
      <c r="G283" s="13"/>
      <c r="H283" s="13"/>
    </row>
    <row r="284" spans="1:8" ht="15.75" customHeight="1">
      <c r="B284" s="8" t="s">
        <v>30</v>
      </c>
      <c r="C284" s="9" t="s">
        <v>12</v>
      </c>
      <c r="D284" s="40">
        <v>38333</v>
      </c>
      <c r="E284" s="44"/>
      <c r="F284" s="10"/>
      <c r="G284" s="13"/>
      <c r="H284" s="13"/>
    </row>
    <row r="285" spans="1:8" ht="15.75" customHeight="1">
      <c r="B285" s="8" t="s">
        <v>33</v>
      </c>
      <c r="C285" s="9" t="s">
        <v>12</v>
      </c>
      <c r="D285" s="39" t="s">
        <v>39</v>
      </c>
      <c r="E285" s="44"/>
      <c r="F285" s="10"/>
      <c r="G285" s="13"/>
      <c r="H285" s="13"/>
    </row>
    <row r="286" spans="1:8" ht="15.75" customHeight="1">
      <c r="B286" s="8" t="s">
        <v>10</v>
      </c>
      <c r="C286" s="9" t="s">
        <v>12</v>
      </c>
      <c r="D286" s="38" t="s">
        <v>3268</v>
      </c>
      <c r="E286" s="44"/>
      <c r="F286" s="10"/>
      <c r="G286" s="13"/>
      <c r="H286" s="13"/>
    </row>
    <row r="287" spans="1:8" ht="15.75" customHeight="1">
      <c r="B287" s="8"/>
      <c r="C287" s="9"/>
      <c r="D287" s="38"/>
      <c r="E287" s="44"/>
      <c r="F287" s="10"/>
      <c r="G287" s="13"/>
      <c r="H287" s="13"/>
    </row>
    <row r="288" spans="1:8" ht="15.75" customHeight="1">
      <c r="B288" s="8"/>
      <c r="C288" s="9"/>
      <c r="D288" s="38"/>
      <c r="E288" s="44"/>
      <c r="F288" s="10"/>
      <c r="G288" s="13"/>
      <c r="H288" s="13"/>
    </row>
    <row r="289" spans="2:8" ht="63">
      <c r="B289" s="14" t="s">
        <v>1</v>
      </c>
      <c r="C289" s="14"/>
      <c r="D289" s="14" t="s">
        <v>11</v>
      </c>
      <c r="E289" s="14" t="s">
        <v>68</v>
      </c>
      <c r="F289" s="14" t="s">
        <v>14</v>
      </c>
      <c r="G289" s="15" t="s">
        <v>15</v>
      </c>
      <c r="H289" s="15" t="s">
        <v>16</v>
      </c>
    </row>
    <row r="290" spans="2:8" ht="15.75" customHeight="1">
      <c r="B290" s="21"/>
      <c r="C290" s="11"/>
      <c r="D290" s="53"/>
      <c r="E290" s="53"/>
      <c r="F290" s="48" t="s">
        <v>257</v>
      </c>
      <c r="G290" s="48">
        <v>45</v>
      </c>
      <c r="H290" s="51">
        <f>SUM(G290*0.4*22)</f>
        <v>396</v>
      </c>
    </row>
    <row r="291" spans="2:8" ht="15.75" customHeight="1">
      <c r="B291" s="21" t="s">
        <v>5545</v>
      </c>
      <c r="C291" s="11"/>
      <c r="D291" s="159" t="s">
        <v>13396</v>
      </c>
      <c r="E291" s="175" t="s">
        <v>119</v>
      </c>
      <c r="F291" s="48"/>
      <c r="G291" s="48"/>
      <c r="H291" s="51"/>
    </row>
    <row r="292" spans="2:8" ht="31.5" customHeight="1">
      <c r="B292" s="21" t="s">
        <v>5546</v>
      </c>
      <c r="C292" s="11"/>
      <c r="D292" s="213" t="s">
        <v>13397</v>
      </c>
      <c r="E292" s="175" t="s">
        <v>119</v>
      </c>
      <c r="F292" s="48"/>
      <c r="G292" s="48"/>
      <c r="H292" s="51"/>
    </row>
    <row r="293" spans="2:8" ht="32.25" customHeight="1">
      <c r="B293" s="21" t="s">
        <v>5547</v>
      </c>
      <c r="C293" s="11"/>
      <c r="D293" s="213" t="s">
        <v>13398</v>
      </c>
      <c r="E293" s="175" t="s">
        <v>119</v>
      </c>
      <c r="F293" s="48"/>
      <c r="G293" s="48"/>
      <c r="H293" s="51"/>
    </row>
    <row r="294" spans="2:8" ht="31.5" customHeight="1">
      <c r="B294" s="21" t="s">
        <v>5548</v>
      </c>
      <c r="C294" s="11"/>
      <c r="D294" s="213" t="s">
        <v>13399</v>
      </c>
      <c r="E294" s="175" t="s">
        <v>119</v>
      </c>
      <c r="F294" s="48"/>
      <c r="G294" s="48"/>
      <c r="H294" s="51"/>
    </row>
    <row r="295" spans="2:8" ht="32.25" customHeight="1">
      <c r="B295" s="21" t="s">
        <v>5549</v>
      </c>
      <c r="C295" s="11"/>
      <c r="D295" s="213" t="s">
        <v>13400</v>
      </c>
      <c r="E295" s="175" t="s">
        <v>119</v>
      </c>
      <c r="F295" s="48"/>
      <c r="G295" s="48"/>
      <c r="H295" s="51"/>
    </row>
    <row r="296" spans="2:8" ht="15.75" customHeight="1">
      <c r="B296" s="21" t="s">
        <v>5550</v>
      </c>
      <c r="C296" s="11"/>
      <c r="D296" s="213" t="s">
        <v>5666</v>
      </c>
      <c r="E296" s="175" t="s">
        <v>119</v>
      </c>
      <c r="F296" s="48"/>
      <c r="G296" s="48"/>
      <c r="H296" s="51"/>
    </row>
    <row r="297" spans="2:8" ht="15.75" customHeight="1">
      <c r="B297" s="21" t="s">
        <v>5551</v>
      </c>
      <c r="C297" s="11"/>
      <c r="D297" s="213" t="s">
        <v>13401</v>
      </c>
      <c r="E297" s="175" t="s">
        <v>119</v>
      </c>
      <c r="F297" s="48"/>
      <c r="G297" s="48"/>
      <c r="H297" s="51"/>
    </row>
    <row r="298" spans="2:8" ht="15.75" customHeight="1">
      <c r="B298" s="21" t="s">
        <v>5552</v>
      </c>
      <c r="C298" s="11"/>
      <c r="D298" s="213" t="s">
        <v>5695</v>
      </c>
      <c r="E298" s="175" t="s">
        <v>119</v>
      </c>
      <c r="F298" s="48"/>
      <c r="G298" s="48"/>
      <c r="H298" s="51"/>
    </row>
    <row r="299" spans="2:8" ht="15.75" customHeight="1">
      <c r="B299" s="21" t="s">
        <v>5460</v>
      </c>
      <c r="C299" s="11"/>
      <c r="D299" s="159" t="s">
        <v>2676</v>
      </c>
      <c r="E299" s="173" t="s">
        <v>22</v>
      </c>
      <c r="F299" s="48"/>
      <c r="G299" s="48"/>
      <c r="H299" s="51"/>
    </row>
    <row r="300" spans="2:8" ht="15.75" customHeight="1">
      <c r="B300" s="21" t="s">
        <v>5466</v>
      </c>
      <c r="C300" s="11"/>
      <c r="D300" s="159" t="s">
        <v>9351</v>
      </c>
      <c r="E300" s="173" t="s">
        <v>22</v>
      </c>
      <c r="F300" s="48"/>
      <c r="G300" s="48"/>
      <c r="H300" s="51"/>
    </row>
    <row r="301" spans="2:8" ht="15.75" customHeight="1">
      <c r="B301" s="21" t="s">
        <v>5469</v>
      </c>
      <c r="C301" s="11"/>
      <c r="D301" s="159" t="s">
        <v>5714</v>
      </c>
      <c r="E301" s="173" t="s">
        <v>22</v>
      </c>
      <c r="F301" s="48"/>
      <c r="G301" s="48"/>
      <c r="H301" s="51"/>
    </row>
    <row r="302" spans="2:8" ht="48" customHeight="1">
      <c r="B302" s="21" t="s">
        <v>5470</v>
      </c>
      <c r="C302" s="11"/>
      <c r="D302" s="159" t="s">
        <v>5355</v>
      </c>
      <c r="E302" s="173" t="s">
        <v>22</v>
      </c>
      <c r="F302" s="48"/>
      <c r="G302" s="48"/>
      <c r="H302" s="51"/>
    </row>
    <row r="303" spans="2:8" ht="48" customHeight="1">
      <c r="B303" s="21" t="s">
        <v>5471</v>
      </c>
      <c r="C303" s="11"/>
      <c r="D303" s="159" t="s">
        <v>9352</v>
      </c>
      <c r="E303" s="173" t="s">
        <v>22</v>
      </c>
      <c r="F303" s="48"/>
      <c r="G303" s="48"/>
      <c r="H303" s="51"/>
    </row>
    <row r="304" spans="2:8" ht="15.75" customHeight="1">
      <c r="B304" s="21" t="s">
        <v>5472</v>
      </c>
      <c r="C304" s="11"/>
      <c r="D304" s="159" t="s">
        <v>9353</v>
      </c>
      <c r="E304" s="173" t="s">
        <v>22</v>
      </c>
      <c r="F304" s="48"/>
      <c r="G304" s="48"/>
      <c r="H304" s="51"/>
    </row>
    <row r="305" spans="2:8" ht="15.75" customHeight="1">
      <c r="B305" s="21" t="s">
        <v>5476</v>
      </c>
      <c r="C305" s="11"/>
      <c r="D305" s="159" t="s">
        <v>9355</v>
      </c>
      <c r="E305" s="175" t="s">
        <v>22</v>
      </c>
      <c r="F305" s="48"/>
      <c r="G305" s="48"/>
      <c r="H305" s="51"/>
    </row>
    <row r="306" spans="2:8" ht="15.75" customHeight="1">
      <c r="B306" s="21" t="s">
        <v>5477</v>
      </c>
      <c r="C306" s="11"/>
      <c r="D306" s="159" t="s">
        <v>9356</v>
      </c>
      <c r="E306" s="175" t="s">
        <v>22</v>
      </c>
      <c r="F306" s="48"/>
      <c r="G306" s="48"/>
      <c r="H306" s="51"/>
    </row>
    <row r="307" spans="2:8" ht="15.75" customHeight="1">
      <c r="B307" s="21" t="s">
        <v>5478</v>
      </c>
      <c r="C307" s="11"/>
      <c r="D307" s="159" t="s">
        <v>9357</v>
      </c>
      <c r="E307" s="175" t="s">
        <v>22</v>
      </c>
      <c r="F307" s="48"/>
      <c r="G307" s="48"/>
      <c r="H307" s="51"/>
    </row>
    <row r="308" spans="2:8" ht="15.75" customHeight="1">
      <c r="B308" s="21" t="s">
        <v>5484</v>
      </c>
      <c r="C308" s="11"/>
      <c r="D308" s="159" t="s">
        <v>5849</v>
      </c>
      <c r="E308" s="175" t="s">
        <v>22</v>
      </c>
      <c r="F308" s="48"/>
      <c r="G308" s="48"/>
      <c r="H308" s="51"/>
    </row>
    <row r="309" spans="2:8" ht="15.75" customHeight="1">
      <c r="B309" s="21" t="s">
        <v>5485</v>
      </c>
      <c r="C309" s="11"/>
      <c r="D309" s="159" t="s">
        <v>9358</v>
      </c>
      <c r="E309" s="175" t="s">
        <v>22</v>
      </c>
      <c r="F309" s="48"/>
      <c r="G309" s="48"/>
      <c r="H309" s="51"/>
    </row>
    <row r="310" spans="2:8" ht="15.75" customHeight="1">
      <c r="B310" s="21" t="s">
        <v>5486</v>
      </c>
      <c r="C310" s="11"/>
      <c r="D310" s="159" t="s">
        <v>5699</v>
      </c>
      <c r="E310" s="175" t="s">
        <v>22</v>
      </c>
      <c r="F310" s="48"/>
      <c r="G310" s="48"/>
      <c r="H310" s="51"/>
    </row>
    <row r="311" spans="2:8" ht="15.75" customHeight="1">
      <c r="B311" s="21" t="s">
        <v>5487</v>
      </c>
      <c r="C311" s="11"/>
      <c r="D311" s="159" t="s">
        <v>5700</v>
      </c>
      <c r="E311" s="175" t="s">
        <v>22</v>
      </c>
      <c r="F311" s="48"/>
      <c r="G311" s="48"/>
      <c r="H311" s="51"/>
    </row>
    <row r="312" spans="2:8" ht="15.75" customHeight="1">
      <c r="B312" s="21" t="s">
        <v>5488</v>
      </c>
      <c r="C312" s="11"/>
      <c r="D312" s="159" t="s">
        <v>5702</v>
      </c>
      <c r="E312" s="175" t="s">
        <v>22</v>
      </c>
      <c r="F312" s="48"/>
      <c r="G312" s="48"/>
      <c r="H312" s="51"/>
    </row>
    <row r="313" spans="2:8" ht="15.75" customHeight="1">
      <c r="B313" s="21" t="s">
        <v>5500</v>
      </c>
      <c r="C313" s="11"/>
      <c r="D313" s="159" t="s">
        <v>9359</v>
      </c>
      <c r="E313" s="175" t="s">
        <v>22</v>
      </c>
      <c r="F313" s="48"/>
      <c r="G313" s="48"/>
      <c r="H313" s="51"/>
    </row>
    <row r="314" spans="2:8" ht="15.75" customHeight="1">
      <c r="B314" s="21" t="s">
        <v>5501</v>
      </c>
      <c r="C314" s="11"/>
      <c r="D314" s="159" t="s">
        <v>9360</v>
      </c>
      <c r="E314" s="175" t="s">
        <v>22</v>
      </c>
      <c r="F314" s="48"/>
      <c r="G314" s="48"/>
      <c r="H314" s="51"/>
    </row>
    <row r="315" spans="2:8" ht="15.75" customHeight="1">
      <c r="B315" s="21" t="s">
        <v>5502</v>
      </c>
      <c r="C315" s="11"/>
      <c r="D315" s="159" t="s">
        <v>9361</v>
      </c>
      <c r="E315" s="175" t="s">
        <v>22</v>
      </c>
      <c r="F315" s="48"/>
      <c r="G315" s="48"/>
      <c r="H315" s="51"/>
    </row>
    <row r="316" spans="2:8" ht="15.75" customHeight="1">
      <c r="B316" s="21" t="s">
        <v>5520</v>
      </c>
      <c r="C316" s="11"/>
      <c r="D316" s="159" t="s">
        <v>5353</v>
      </c>
      <c r="E316" s="175" t="s">
        <v>22</v>
      </c>
      <c r="F316" s="48"/>
      <c r="G316" s="48"/>
      <c r="H316" s="51"/>
    </row>
    <row r="317" spans="2:8" ht="15.75" customHeight="1">
      <c r="B317" s="21" t="s">
        <v>5521</v>
      </c>
      <c r="C317" s="11"/>
      <c r="D317" s="159" t="s">
        <v>5754</v>
      </c>
      <c r="E317" s="175" t="s">
        <v>22</v>
      </c>
      <c r="F317" s="48"/>
      <c r="G317" s="48"/>
      <c r="H317" s="51"/>
    </row>
    <row r="318" spans="2:8" ht="15.75" customHeight="1">
      <c r="B318" s="21" t="s">
        <v>5522</v>
      </c>
      <c r="C318" s="11"/>
      <c r="D318" s="159" t="s">
        <v>5756</v>
      </c>
      <c r="E318" s="175" t="s">
        <v>22</v>
      </c>
      <c r="F318" s="48"/>
      <c r="G318" s="48"/>
      <c r="H318" s="51"/>
    </row>
    <row r="319" spans="2:8" ht="15.75" customHeight="1">
      <c r="B319" s="21" t="s">
        <v>5523</v>
      </c>
      <c r="C319" s="11"/>
      <c r="D319" s="159" t="s">
        <v>5750</v>
      </c>
      <c r="E319" s="175" t="s">
        <v>22</v>
      </c>
      <c r="F319" s="48"/>
      <c r="G319" s="48"/>
      <c r="H319" s="51"/>
    </row>
    <row r="320" spans="2:8" ht="15.75" customHeight="1">
      <c r="B320" s="21" t="s">
        <v>5524</v>
      </c>
      <c r="C320" s="11"/>
      <c r="D320" s="159" t="s">
        <v>9362</v>
      </c>
      <c r="E320" s="175" t="s">
        <v>22</v>
      </c>
      <c r="F320" s="48"/>
      <c r="G320" s="48"/>
      <c r="H320" s="51"/>
    </row>
    <row r="321" spans="2:8" ht="15.75" customHeight="1">
      <c r="B321" s="21" t="s">
        <v>5525</v>
      </c>
      <c r="C321" s="11"/>
      <c r="D321" s="159" t="s">
        <v>5752</v>
      </c>
      <c r="E321" s="175" t="s">
        <v>22</v>
      </c>
      <c r="F321" s="48"/>
      <c r="G321" s="48"/>
      <c r="H321" s="51"/>
    </row>
    <row r="322" spans="2:8" ht="15.75" customHeight="1">
      <c r="B322" s="21" t="s">
        <v>5526</v>
      </c>
      <c r="C322" s="11"/>
      <c r="D322" s="159" t="s">
        <v>5753</v>
      </c>
      <c r="E322" s="175" t="s">
        <v>22</v>
      </c>
      <c r="F322" s="48"/>
      <c r="G322" s="48"/>
      <c r="H322" s="51"/>
    </row>
    <row r="323" spans="2:8" ht="15.75" customHeight="1">
      <c r="B323" s="21" t="s">
        <v>5473</v>
      </c>
      <c r="C323" s="11"/>
      <c r="D323" s="159" t="s">
        <v>9354</v>
      </c>
      <c r="E323" s="173" t="s">
        <v>22</v>
      </c>
      <c r="F323" s="48"/>
      <c r="G323" s="48"/>
      <c r="H323" s="51"/>
    </row>
    <row r="324" spans="2:8" ht="15.75" customHeight="1">
      <c r="B324" s="21" t="s">
        <v>10262</v>
      </c>
      <c r="C324" s="11"/>
      <c r="D324" s="159" t="s">
        <v>10075</v>
      </c>
      <c r="E324" s="173" t="s">
        <v>22</v>
      </c>
      <c r="F324" s="48"/>
      <c r="G324" s="48"/>
      <c r="H324" s="51"/>
    </row>
    <row r="325" spans="2:8" ht="15.75" customHeight="1">
      <c r="B325" s="21" t="s">
        <v>10263</v>
      </c>
      <c r="C325" s="11"/>
      <c r="D325" s="159" t="s">
        <v>5755</v>
      </c>
      <c r="E325" s="173" t="s">
        <v>22</v>
      </c>
      <c r="F325" s="48"/>
      <c r="G325" s="48"/>
      <c r="H325" s="51"/>
    </row>
    <row r="326" spans="2:8" ht="15.75" customHeight="1">
      <c r="B326" s="21" t="s">
        <v>10264</v>
      </c>
      <c r="C326" s="11"/>
      <c r="D326" s="159" t="s">
        <v>10039</v>
      </c>
      <c r="E326" s="173" t="s">
        <v>22</v>
      </c>
      <c r="F326" s="48"/>
      <c r="G326" s="48"/>
      <c r="H326" s="51"/>
    </row>
    <row r="327" spans="2:8" ht="15.75" customHeight="1">
      <c r="B327" s="21" t="s">
        <v>10265</v>
      </c>
      <c r="C327" s="11"/>
      <c r="D327" s="159" t="s">
        <v>5757</v>
      </c>
      <c r="E327" s="173" t="s">
        <v>22</v>
      </c>
      <c r="F327" s="48"/>
      <c r="G327" s="48"/>
      <c r="H327" s="51"/>
    </row>
    <row r="328" spans="2:8" ht="31.5" customHeight="1">
      <c r="B328" s="21" t="s">
        <v>10266</v>
      </c>
      <c r="C328" s="11"/>
      <c r="D328" s="159" t="s">
        <v>10233</v>
      </c>
      <c r="E328" s="173" t="s">
        <v>22</v>
      </c>
      <c r="F328" s="48"/>
      <c r="G328" s="48"/>
      <c r="H328" s="51"/>
    </row>
    <row r="329" spans="2:8" ht="32.25" customHeight="1">
      <c r="B329" s="21" t="s">
        <v>10267</v>
      </c>
      <c r="C329" s="11"/>
      <c r="D329" s="159" t="s">
        <v>10234</v>
      </c>
      <c r="E329" s="173" t="s">
        <v>22</v>
      </c>
      <c r="F329" s="48"/>
      <c r="G329" s="48"/>
      <c r="H329" s="51"/>
    </row>
    <row r="330" spans="2:8" ht="15.75" customHeight="1">
      <c r="B330" s="21" t="s">
        <v>10268</v>
      </c>
      <c r="C330" s="11"/>
      <c r="D330" s="159" t="s">
        <v>10126</v>
      </c>
      <c r="E330" s="173" t="s">
        <v>22</v>
      </c>
      <c r="F330" s="48"/>
      <c r="G330" s="48"/>
      <c r="H330" s="51"/>
    </row>
    <row r="331" spans="2:8" ht="15.75" customHeight="1">
      <c r="B331" s="21" t="s">
        <v>10269</v>
      </c>
      <c r="C331" s="11"/>
      <c r="D331" s="159" t="s">
        <v>10237</v>
      </c>
      <c r="E331" s="173" t="s">
        <v>22</v>
      </c>
      <c r="F331" s="48"/>
      <c r="G331" s="48"/>
      <c r="H331" s="51"/>
    </row>
    <row r="332" spans="2:8" ht="15.75" customHeight="1">
      <c r="B332" s="21" t="s">
        <v>5461</v>
      </c>
      <c r="C332" s="11"/>
      <c r="D332" s="159" t="s">
        <v>5179</v>
      </c>
      <c r="E332" s="173" t="s">
        <v>26</v>
      </c>
      <c r="F332" s="48"/>
      <c r="G332" s="48"/>
      <c r="H332" s="51"/>
    </row>
    <row r="333" spans="2:8" ht="15.75" customHeight="1">
      <c r="B333" s="21" t="s">
        <v>5463</v>
      </c>
      <c r="C333" s="11"/>
      <c r="D333" s="159" t="s">
        <v>5464</v>
      </c>
      <c r="E333" s="173" t="s">
        <v>26</v>
      </c>
      <c r="F333" s="48"/>
      <c r="G333" s="48"/>
      <c r="H333" s="51"/>
    </row>
    <row r="334" spans="2:8" ht="15.75" customHeight="1">
      <c r="B334" s="21" t="s">
        <v>5465</v>
      </c>
      <c r="C334" s="11"/>
      <c r="D334" s="159" t="s">
        <v>2802</v>
      </c>
      <c r="E334" s="173" t="s">
        <v>26</v>
      </c>
      <c r="F334" s="48"/>
      <c r="G334" s="48"/>
      <c r="H334" s="51"/>
    </row>
    <row r="335" spans="2:8" ht="15.75" customHeight="1">
      <c r="B335" s="21" t="s">
        <v>5467</v>
      </c>
      <c r="C335" s="11"/>
      <c r="D335" s="159" t="s">
        <v>5468</v>
      </c>
      <c r="E335" s="173" t="s">
        <v>26</v>
      </c>
      <c r="F335" s="48"/>
      <c r="G335" s="48"/>
      <c r="H335" s="51"/>
    </row>
    <row r="336" spans="2:8" ht="15.75" customHeight="1">
      <c r="B336" s="21" t="s">
        <v>5479</v>
      </c>
      <c r="C336" s="11"/>
      <c r="D336" s="159" t="s">
        <v>3092</v>
      </c>
      <c r="E336" s="175" t="s">
        <v>26</v>
      </c>
      <c r="F336" s="48"/>
      <c r="G336" s="48"/>
      <c r="H336" s="51"/>
    </row>
    <row r="337" spans="2:8" ht="15.75" customHeight="1">
      <c r="B337" s="21" t="s">
        <v>5480</v>
      </c>
      <c r="C337" s="11"/>
      <c r="D337" s="159" t="s">
        <v>3093</v>
      </c>
      <c r="E337" s="175" t="s">
        <v>26</v>
      </c>
      <c r="F337" s="48"/>
      <c r="G337" s="48"/>
      <c r="H337" s="51"/>
    </row>
    <row r="338" spans="2:8" ht="15.75" customHeight="1">
      <c r="B338" s="21" t="s">
        <v>5481</v>
      </c>
      <c r="C338" s="11"/>
      <c r="D338" s="159" t="s">
        <v>2836</v>
      </c>
      <c r="E338" s="175" t="s">
        <v>26</v>
      </c>
      <c r="F338" s="48"/>
      <c r="G338" s="48"/>
      <c r="H338" s="51"/>
    </row>
    <row r="339" spans="2:8" ht="15.75" customHeight="1">
      <c r="B339" s="21" t="s">
        <v>5482</v>
      </c>
      <c r="C339" s="11"/>
      <c r="D339" s="159" t="s">
        <v>3197</v>
      </c>
      <c r="E339" s="175" t="s">
        <v>26</v>
      </c>
      <c r="F339" s="48"/>
      <c r="G339" s="48"/>
      <c r="H339" s="51"/>
    </row>
    <row r="340" spans="2:8" ht="15.75" customHeight="1">
      <c r="B340" s="21" t="s">
        <v>5483</v>
      </c>
      <c r="C340" s="11"/>
      <c r="D340" s="159" t="s">
        <v>2837</v>
      </c>
      <c r="E340" s="175" t="s">
        <v>26</v>
      </c>
      <c r="F340" s="48"/>
      <c r="G340" s="48"/>
      <c r="H340" s="51"/>
    </row>
    <row r="341" spans="2:8" ht="15.75" customHeight="1">
      <c r="B341" s="21" t="s">
        <v>5489</v>
      </c>
      <c r="C341" s="11"/>
      <c r="D341" s="159" t="s">
        <v>5325</v>
      </c>
      <c r="E341" s="175" t="s">
        <v>26</v>
      </c>
      <c r="F341" s="48"/>
      <c r="G341" s="48"/>
      <c r="H341" s="51"/>
    </row>
    <row r="342" spans="2:8" ht="15.75" customHeight="1">
      <c r="B342" s="21" t="s">
        <v>5490</v>
      </c>
      <c r="C342" s="11"/>
      <c r="D342" s="159" t="s">
        <v>3360</v>
      </c>
      <c r="E342" s="175" t="s">
        <v>26</v>
      </c>
      <c r="F342" s="48"/>
      <c r="G342" s="48"/>
      <c r="H342" s="51"/>
    </row>
    <row r="343" spans="2:8" ht="15.75" customHeight="1">
      <c r="B343" s="21" t="s">
        <v>5491</v>
      </c>
      <c r="C343" s="11"/>
      <c r="D343" s="159" t="s">
        <v>201</v>
      </c>
      <c r="E343" s="175" t="s">
        <v>26</v>
      </c>
      <c r="F343" s="48"/>
      <c r="G343" s="48"/>
      <c r="H343" s="51"/>
    </row>
    <row r="344" spans="2:8" ht="15.75" customHeight="1">
      <c r="B344" s="21" t="s">
        <v>5492</v>
      </c>
      <c r="C344" s="11"/>
      <c r="D344" s="159" t="s">
        <v>202</v>
      </c>
      <c r="E344" s="175" t="s">
        <v>26</v>
      </c>
      <c r="F344" s="48"/>
      <c r="G344" s="48"/>
      <c r="H344" s="51"/>
    </row>
    <row r="345" spans="2:8" ht="15.75" customHeight="1">
      <c r="B345" s="21" t="s">
        <v>5493</v>
      </c>
      <c r="C345" s="11"/>
      <c r="D345" s="159" t="s">
        <v>5494</v>
      </c>
      <c r="E345" s="175" t="s">
        <v>26</v>
      </c>
      <c r="F345" s="48"/>
      <c r="G345" s="48"/>
      <c r="H345" s="51"/>
    </row>
    <row r="346" spans="2:8" ht="15.75" customHeight="1">
      <c r="B346" s="21" t="s">
        <v>5495</v>
      </c>
      <c r="C346" s="11"/>
      <c r="D346" s="159" t="s">
        <v>5496</v>
      </c>
      <c r="E346" s="175" t="s">
        <v>26</v>
      </c>
      <c r="F346" s="48"/>
      <c r="G346" s="48"/>
      <c r="H346" s="51"/>
    </row>
    <row r="347" spans="2:8" ht="15.75" customHeight="1">
      <c r="B347" s="21" t="s">
        <v>5497</v>
      </c>
      <c r="C347" s="11"/>
      <c r="D347" s="159" t="s">
        <v>203</v>
      </c>
      <c r="E347" s="175" t="s">
        <v>26</v>
      </c>
      <c r="F347" s="48"/>
      <c r="G347" s="48"/>
      <c r="H347" s="51"/>
    </row>
    <row r="348" spans="2:8" ht="15.75" customHeight="1">
      <c r="B348" s="21" t="s">
        <v>5498</v>
      </c>
      <c r="C348" s="11"/>
      <c r="D348" s="159" t="s">
        <v>205</v>
      </c>
      <c r="E348" s="175" t="s">
        <v>26</v>
      </c>
      <c r="F348" s="48"/>
      <c r="G348" s="48"/>
      <c r="H348" s="51"/>
    </row>
    <row r="349" spans="2:8" ht="15.75" customHeight="1">
      <c r="B349" s="21" t="s">
        <v>5499</v>
      </c>
      <c r="C349" s="11"/>
      <c r="D349" s="159" t="s">
        <v>204</v>
      </c>
      <c r="E349" s="175" t="s">
        <v>26</v>
      </c>
      <c r="F349" s="48"/>
      <c r="G349" s="48"/>
      <c r="H349" s="51"/>
    </row>
    <row r="350" spans="2:8" ht="15.75" customHeight="1">
      <c r="B350" s="21" t="s">
        <v>5503</v>
      </c>
      <c r="C350" s="11"/>
      <c r="D350" s="159" t="s">
        <v>5504</v>
      </c>
      <c r="E350" s="175" t="s">
        <v>26</v>
      </c>
      <c r="F350" s="48"/>
      <c r="G350" s="48"/>
      <c r="H350" s="51"/>
    </row>
    <row r="351" spans="2:8" ht="15.75" customHeight="1">
      <c r="B351" s="21" t="s">
        <v>5505</v>
      </c>
      <c r="C351" s="11"/>
      <c r="D351" s="159" t="s">
        <v>196</v>
      </c>
      <c r="E351" s="175" t="s">
        <v>26</v>
      </c>
      <c r="F351" s="48"/>
      <c r="G351" s="48"/>
      <c r="H351" s="51"/>
    </row>
    <row r="352" spans="2:8" ht="15.75" customHeight="1">
      <c r="B352" s="21" t="s">
        <v>5506</v>
      </c>
      <c r="C352" s="11"/>
      <c r="D352" s="159" t="s">
        <v>197</v>
      </c>
      <c r="E352" s="175" t="s">
        <v>26</v>
      </c>
      <c r="F352" s="48"/>
      <c r="G352" s="48"/>
      <c r="H352" s="51"/>
    </row>
    <row r="353" spans="2:8" ht="15.75" customHeight="1">
      <c r="B353" s="21" t="s">
        <v>5507</v>
      </c>
      <c r="C353" s="11"/>
      <c r="D353" s="159" t="s">
        <v>198</v>
      </c>
      <c r="E353" s="175" t="s">
        <v>26</v>
      </c>
      <c r="F353" s="48"/>
      <c r="G353" s="48"/>
      <c r="H353" s="51"/>
    </row>
    <row r="354" spans="2:8" ht="15.75" customHeight="1">
      <c r="B354" s="21" t="s">
        <v>5508</v>
      </c>
      <c r="C354" s="11"/>
      <c r="D354" s="159" t="s">
        <v>5509</v>
      </c>
      <c r="E354" s="175" t="s">
        <v>26</v>
      </c>
      <c r="F354" s="48"/>
      <c r="G354" s="48"/>
      <c r="H354" s="51"/>
    </row>
    <row r="355" spans="2:8" ht="15.75" customHeight="1">
      <c r="B355" s="21" t="s">
        <v>5510</v>
      </c>
      <c r="C355" s="11"/>
      <c r="D355" s="159" t="s">
        <v>199</v>
      </c>
      <c r="E355" s="175" t="s">
        <v>26</v>
      </c>
      <c r="F355" s="48"/>
      <c r="G355" s="48"/>
      <c r="H355" s="51"/>
    </row>
    <row r="356" spans="2:8" ht="15.75" customHeight="1">
      <c r="B356" s="21" t="s">
        <v>5511</v>
      </c>
      <c r="C356" s="11"/>
      <c r="D356" s="159" t="s">
        <v>1125</v>
      </c>
      <c r="E356" s="175" t="s">
        <v>26</v>
      </c>
      <c r="F356" s="48"/>
      <c r="G356" s="48"/>
      <c r="H356" s="51"/>
    </row>
    <row r="357" spans="2:8" ht="15.75" customHeight="1">
      <c r="B357" s="21" t="s">
        <v>5512</v>
      </c>
      <c r="C357" s="11"/>
      <c r="D357" s="159" t="s">
        <v>287</v>
      </c>
      <c r="E357" s="175" t="s">
        <v>26</v>
      </c>
      <c r="F357" s="48"/>
      <c r="G357" s="48"/>
      <c r="H357" s="51"/>
    </row>
    <row r="358" spans="2:8" ht="15.75" customHeight="1">
      <c r="B358" s="21" t="s">
        <v>5513</v>
      </c>
      <c r="C358" s="11"/>
      <c r="D358" s="159" t="s">
        <v>288</v>
      </c>
      <c r="E358" s="175" t="s">
        <v>26</v>
      </c>
      <c r="F358" s="48"/>
      <c r="G358" s="48"/>
      <c r="H358" s="51"/>
    </row>
    <row r="359" spans="2:8" ht="15.75" customHeight="1">
      <c r="B359" s="21" t="s">
        <v>5514</v>
      </c>
      <c r="C359" s="11"/>
      <c r="D359" s="159" t="s">
        <v>5196</v>
      </c>
      <c r="E359" s="175" t="s">
        <v>26</v>
      </c>
      <c r="F359" s="48"/>
      <c r="G359" s="48"/>
      <c r="H359" s="51"/>
    </row>
    <row r="360" spans="2:8" ht="15.75" customHeight="1">
      <c r="B360" s="21" t="s">
        <v>5515</v>
      </c>
      <c r="C360" s="11"/>
      <c r="D360" s="159" t="s">
        <v>5516</v>
      </c>
      <c r="E360" s="175" t="s">
        <v>26</v>
      </c>
      <c r="F360" s="48"/>
      <c r="G360" s="48"/>
      <c r="H360" s="51"/>
    </row>
    <row r="361" spans="2:8" ht="15.75" customHeight="1">
      <c r="B361" s="21" t="s">
        <v>5517</v>
      </c>
      <c r="C361" s="11"/>
      <c r="D361" s="159" t="s">
        <v>5026</v>
      </c>
      <c r="E361" s="175" t="s">
        <v>26</v>
      </c>
      <c r="F361" s="48"/>
      <c r="G361" s="48"/>
      <c r="H361" s="51"/>
    </row>
    <row r="362" spans="2:8" ht="15.75" customHeight="1">
      <c r="B362" s="21" t="s">
        <v>5518</v>
      </c>
      <c r="C362" s="11"/>
      <c r="D362" s="159" t="s">
        <v>5028</v>
      </c>
      <c r="E362" s="175" t="s">
        <v>26</v>
      </c>
      <c r="F362" s="48"/>
      <c r="G362" s="48"/>
      <c r="H362" s="51"/>
    </row>
    <row r="363" spans="2:8" ht="15.75" customHeight="1">
      <c r="B363" s="21" t="s">
        <v>5519</v>
      </c>
      <c r="C363" s="11"/>
      <c r="D363" s="159" t="s">
        <v>160</v>
      </c>
      <c r="E363" s="175" t="s">
        <v>26</v>
      </c>
      <c r="F363" s="48"/>
      <c r="G363" s="48"/>
      <c r="H363" s="51"/>
    </row>
    <row r="364" spans="2:8" ht="15.75" customHeight="1">
      <c r="B364" s="21" t="s">
        <v>5527</v>
      </c>
      <c r="C364" s="11"/>
      <c r="D364" s="159" t="s">
        <v>5528</v>
      </c>
      <c r="E364" s="175" t="s">
        <v>26</v>
      </c>
      <c r="F364" s="48"/>
      <c r="G364" s="48"/>
      <c r="H364" s="51"/>
    </row>
    <row r="365" spans="2:8" ht="15.75" customHeight="1">
      <c r="B365" s="21" t="s">
        <v>5529</v>
      </c>
      <c r="C365" s="11"/>
      <c r="D365" s="159" t="s">
        <v>5433</v>
      </c>
      <c r="E365" s="175" t="s">
        <v>26</v>
      </c>
      <c r="F365" s="48"/>
      <c r="G365" s="48"/>
      <c r="H365" s="51"/>
    </row>
    <row r="366" spans="2:8" ht="15.75" customHeight="1">
      <c r="B366" s="21" t="s">
        <v>5530</v>
      </c>
      <c r="C366" s="11"/>
      <c r="D366" s="159" t="s">
        <v>5232</v>
      </c>
      <c r="E366" s="175" t="s">
        <v>26</v>
      </c>
      <c r="F366" s="48"/>
      <c r="G366" s="48"/>
      <c r="H366" s="51"/>
    </row>
    <row r="367" spans="2:8" ht="15.75" customHeight="1">
      <c r="B367" s="21" t="s">
        <v>5531</v>
      </c>
      <c r="C367" s="11"/>
      <c r="D367" s="159" t="s">
        <v>5234</v>
      </c>
      <c r="E367" s="175" t="s">
        <v>26</v>
      </c>
      <c r="F367" s="48"/>
      <c r="G367" s="48"/>
      <c r="H367" s="51"/>
    </row>
    <row r="368" spans="2:8" ht="15.75" customHeight="1">
      <c r="B368" s="21" t="s">
        <v>5532</v>
      </c>
      <c r="C368" s="11"/>
      <c r="D368" s="159" t="s">
        <v>5236</v>
      </c>
      <c r="E368" s="175" t="s">
        <v>26</v>
      </c>
      <c r="F368" s="48"/>
      <c r="G368" s="48"/>
      <c r="H368" s="51"/>
    </row>
    <row r="369" spans="2:8">
      <c r="B369" s="21" t="s">
        <v>5533</v>
      </c>
      <c r="C369" s="11"/>
      <c r="D369" s="29" t="s">
        <v>5238</v>
      </c>
      <c r="E369" s="175" t="s">
        <v>26</v>
      </c>
      <c r="F369" s="11"/>
      <c r="G369" s="11"/>
      <c r="H369" s="11"/>
    </row>
    <row r="370" spans="2:8">
      <c r="B370" s="21" t="s">
        <v>5535</v>
      </c>
      <c r="C370" s="11"/>
      <c r="D370" s="29" t="s">
        <v>5536</v>
      </c>
      <c r="E370" s="175" t="s">
        <v>26</v>
      </c>
      <c r="F370" s="11"/>
      <c r="G370" s="11"/>
      <c r="H370" s="11"/>
    </row>
    <row r="371" spans="2:8">
      <c r="B371" s="21" t="s">
        <v>5537</v>
      </c>
      <c r="C371" s="11"/>
      <c r="D371" s="29" t="s">
        <v>5240</v>
      </c>
      <c r="E371" s="175" t="s">
        <v>26</v>
      </c>
      <c r="F371" s="11"/>
      <c r="G371" s="11"/>
      <c r="H371" s="11"/>
    </row>
    <row r="372" spans="2:8">
      <c r="B372" s="21" t="s">
        <v>5538</v>
      </c>
      <c r="C372" s="11"/>
      <c r="D372" s="29" t="s">
        <v>5242</v>
      </c>
      <c r="E372" s="175" t="s">
        <v>26</v>
      </c>
      <c r="F372" s="11"/>
      <c r="G372" s="11"/>
      <c r="H372" s="11"/>
    </row>
    <row r="373" spans="2:8">
      <c r="B373" s="21" t="s">
        <v>5539</v>
      </c>
      <c r="C373" s="11"/>
      <c r="D373" s="29" t="s">
        <v>5059</v>
      </c>
      <c r="E373" s="175" t="s">
        <v>26</v>
      </c>
      <c r="F373" s="11"/>
      <c r="G373" s="11"/>
      <c r="H373" s="11"/>
    </row>
    <row r="374" spans="2:8">
      <c r="B374" s="21" t="s">
        <v>5540</v>
      </c>
      <c r="C374" s="11"/>
      <c r="D374" s="29" t="s">
        <v>5061</v>
      </c>
      <c r="E374" s="175" t="s">
        <v>26</v>
      </c>
      <c r="F374" s="11"/>
      <c r="G374" s="11"/>
      <c r="H374" s="11"/>
    </row>
    <row r="375" spans="2:8">
      <c r="B375" s="21" t="s">
        <v>5541</v>
      </c>
      <c r="C375" s="11"/>
      <c r="D375" s="29" t="s">
        <v>5065</v>
      </c>
      <c r="E375" s="175" t="s">
        <v>26</v>
      </c>
      <c r="F375" s="11"/>
      <c r="G375" s="11"/>
      <c r="H375" s="11"/>
    </row>
    <row r="376" spans="2:8">
      <c r="B376" s="21" t="s">
        <v>5542</v>
      </c>
      <c r="C376" s="11"/>
      <c r="D376" s="29" t="s">
        <v>5063</v>
      </c>
      <c r="E376" s="175" t="s">
        <v>26</v>
      </c>
      <c r="F376" s="11"/>
      <c r="G376" s="11"/>
      <c r="H376" s="11"/>
    </row>
    <row r="377" spans="2:8">
      <c r="B377" s="21" t="s">
        <v>5543</v>
      </c>
      <c r="C377" s="11"/>
      <c r="D377" s="29" t="s">
        <v>5544</v>
      </c>
      <c r="E377" s="175" t="s">
        <v>26</v>
      </c>
      <c r="F377" s="11"/>
      <c r="G377" s="11"/>
      <c r="H377" s="11"/>
    </row>
    <row r="378" spans="2:8">
      <c r="B378" s="21" t="s">
        <v>5556</v>
      </c>
      <c r="C378" s="11"/>
      <c r="D378" s="213" t="s">
        <v>5557</v>
      </c>
      <c r="E378" s="175" t="s">
        <v>26</v>
      </c>
      <c r="F378" s="11"/>
      <c r="G378" s="11"/>
      <c r="H378" s="11"/>
    </row>
    <row r="379" spans="2:8">
      <c r="B379" s="21" t="s">
        <v>5534</v>
      </c>
      <c r="C379" s="11"/>
      <c r="D379" s="159" t="s">
        <v>5431</v>
      </c>
      <c r="E379" s="175" t="s">
        <v>26</v>
      </c>
      <c r="F379" s="11"/>
      <c r="G379" s="11"/>
      <c r="H379" s="11"/>
    </row>
    <row r="380" spans="2:8">
      <c r="B380" s="21" t="s">
        <v>5553</v>
      </c>
      <c r="C380" s="11"/>
      <c r="D380" s="213" t="s">
        <v>5112</v>
      </c>
      <c r="E380" s="175" t="s">
        <v>26</v>
      </c>
      <c r="F380" s="11"/>
      <c r="G380" s="11"/>
      <c r="H380" s="11"/>
    </row>
    <row r="381" spans="2:8">
      <c r="B381" s="21" t="s">
        <v>5554</v>
      </c>
      <c r="C381" s="11"/>
      <c r="D381" s="213" t="s">
        <v>5114</v>
      </c>
      <c r="E381" s="175" t="s">
        <v>26</v>
      </c>
      <c r="F381" s="11"/>
      <c r="G381" s="11"/>
      <c r="H381" s="11"/>
    </row>
    <row r="382" spans="2:8">
      <c r="B382" s="21" t="s">
        <v>5555</v>
      </c>
      <c r="C382" s="11"/>
      <c r="D382" s="213" t="s">
        <v>5116</v>
      </c>
      <c r="E382" s="175" t="s">
        <v>26</v>
      </c>
      <c r="F382" s="11"/>
      <c r="G382" s="11"/>
      <c r="H382" s="11"/>
    </row>
    <row r="383" spans="2:8">
      <c r="B383" s="21" t="s">
        <v>12614</v>
      </c>
      <c r="C383" s="11"/>
      <c r="D383" s="213" t="s">
        <v>12163</v>
      </c>
      <c r="E383" s="175" t="s">
        <v>26</v>
      </c>
      <c r="F383" s="11"/>
      <c r="G383" s="11"/>
      <c r="H383" s="11"/>
    </row>
    <row r="384" spans="2:8">
      <c r="B384" s="21" t="s">
        <v>12615</v>
      </c>
      <c r="C384" s="11"/>
      <c r="D384" s="213" t="s">
        <v>12161</v>
      </c>
      <c r="E384" s="175" t="s">
        <v>26</v>
      </c>
      <c r="F384" s="11"/>
      <c r="G384" s="11"/>
      <c r="H384" s="11"/>
    </row>
    <row r="385" spans="1:8">
      <c r="B385" s="21" t="s">
        <v>12616</v>
      </c>
      <c r="C385" s="11"/>
      <c r="D385" s="213" t="s">
        <v>12438</v>
      </c>
      <c r="E385" s="175" t="s">
        <v>26</v>
      </c>
      <c r="F385" s="11"/>
      <c r="G385" s="11"/>
      <c r="H385" s="11"/>
    </row>
    <row r="386" spans="1:8" ht="45">
      <c r="B386" s="21" t="s">
        <v>5474</v>
      </c>
      <c r="C386" s="11"/>
      <c r="D386" s="29" t="s">
        <v>12800</v>
      </c>
      <c r="E386" s="174" t="s">
        <v>3658</v>
      </c>
      <c r="F386" s="11"/>
      <c r="G386" s="11"/>
      <c r="H386" s="11"/>
    </row>
    <row r="387" spans="1:8" ht="45">
      <c r="B387" s="21" t="s">
        <v>5475</v>
      </c>
      <c r="C387" s="11"/>
      <c r="D387" s="29" t="s">
        <v>12801</v>
      </c>
      <c r="E387" s="174" t="s">
        <v>3658</v>
      </c>
      <c r="F387" s="11"/>
      <c r="G387" s="11"/>
      <c r="H387" s="11"/>
    </row>
    <row r="388" spans="1:8">
      <c r="B388" s="21"/>
      <c r="C388" s="11"/>
      <c r="D388" s="61"/>
      <c r="E388" s="175"/>
      <c r="F388" s="11"/>
      <c r="G388" s="11"/>
      <c r="H388" s="11"/>
    </row>
    <row r="389" spans="1:8">
      <c r="B389" s="11"/>
      <c r="C389" s="11"/>
      <c r="D389" s="36"/>
      <c r="E389" s="158"/>
      <c r="F389" s="11"/>
      <c r="G389" s="11"/>
      <c r="H389" s="11"/>
    </row>
    <row r="390" spans="1:8">
      <c r="A390" s="30">
        <f>+A276+1</f>
        <v>12</v>
      </c>
      <c r="B390" s="8" t="s">
        <v>8</v>
      </c>
      <c r="C390" s="9" t="s">
        <v>12</v>
      </c>
      <c r="D390" s="84" t="s">
        <v>14328</v>
      </c>
      <c r="E390" s="43"/>
      <c r="F390" s="10"/>
      <c r="G390" s="13"/>
      <c r="H390" s="13"/>
    </row>
    <row r="391" spans="1:8">
      <c r="B391" s="8" t="s">
        <v>0</v>
      </c>
      <c r="C391" s="9" t="s">
        <v>12</v>
      </c>
      <c r="D391" s="36" t="s">
        <v>14730</v>
      </c>
      <c r="E391" s="44"/>
      <c r="F391" s="10"/>
      <c r="G391" s="13"/>
      <c r="H391" s="13"/>
    </row>
    <row r="392" spans="1:8" ht="15" customHeight="1">
      <c r="B392" s="8" t="s">
        <v>7</v>
      </c>
      <c r="C392" s="9" t="s">
        <v>12</v>
      </c>
      <c r="D392" s="36" t="s">
        <v>14329</v>
      </c>
      <c r="E392" s="44"/>
      <c r="F392" s="81"/>
      <c r="G392" s="13"/>
      <c r="H392" s="13"/>
    </row>
    <row r="393" spans="1:8" ht="16.5" customHeight="1">
      <c r="B393" s="8" t="s">
        <v>29</v>
      </c>
      <c r="C393" s="9" t="s">
        <v>12</v>
      </c>
      <c r="D393" s="36" t="s">
        <v>14330</v>
      </c>
      <c r="E393" s="44"/>
      <c r="F393" s="81"/>
      <c r="G393" s="13"/>
      <c r="H393" s="13"/>
    </row>
    <row r="394" spans="1:8">
      <c r="B394" s="8" t="s">
        <v>9</v>
      </c>
      <c r="C394" s="9" t="s">
        <v>12</v>
      </c>
      <c r="D394" s="36" t="s">
        <v>14331</v>
      </c>
      <c r="E394" s="44"/>
      <c r="F394" s="10"/>
      <c r="G394" s="13"/>
      <c r="H394" s="13"/>
    </row>
    <row r="395" spans="1:8">
      <c r="B395" s="8" t="s">
        <v>13</v>
      </c>
      <c r="C395" s="9" t="s">
        <v>12</v>
      </c>
      <c r="D395" s="39"/>
      <c r="E395" s="44"/>
      <c r="F395" s="10"/>
      <c r="G395" s="13"/>
      <c r="H395" s="13"/>
    </row>
    <row r="396" spans="1:8">
      <c r="B396" s="8" t="s">
        <v>30</v>
      </c>
      <c r="C396" s="9" t="s">
        <v>12</v>
      </c>
      <c r="D396" s="40">
        <v>40876</v>
      </c>
      <c r="E396" s="46"/>
      <c r="F396" s="10"/>
      <c r="G396" s="13"/>
      <c r="H396" s="13"/>
    </row>
    <row r="397" spans="1:8">
      <c r="B397" s="8" t="s">
        <v>33</v>
      </c>
      <c r="C397" s="9" t="s">
        <v>12</v>
      </c>
      <c r="D397" s="39"/>
      <c r="E397" s="45"/>
      <c r="F397" s="10"/>
      <c r="G397" s="13"/>
      <c r="H397" s="13"/>
    </row>
    <row r="398" spans="1:8">
      <c r="B398" s="8" t="s">
        <v>10</v>
      </c>
      <c r="C398" s="9" t="s">
        <v>12</v>
      </c>
      <c r="D398" s="36" t="s">
        <v>14332</v>
      </c>
      <c r="E398" s="44"/>
      <c r="F398" s="10"/>
      <c r="G398" s="13"/>
      <c r="H398" s="13"/>
    </row>
    <row r="399" spans="1:8" ht="63">
      <c r="B399" s="14" t="s">
        <v>1</v>
      </c>
      <c r="C399" s="14"/>
      <c r="D399" s="14" t="s">
        <v>11</v>
      </c>
      <c r="E399" s="14" t="s">
        <v>68</v>
      </c>
      <c r="F399" s="14" t="s">
        <v>14</v>
      </c>
      <c r="G399" s="15" t="s">
        <v>15</v>
      </c>
      <c r="H399" s="15" t="s">
        <v>16</v>
      </c>
    </row>
    <row r="400" spans="1:8">
      <c r="B400" s="21"/>
      <c r="C400" s="11"/>
      <c r="D400" s="53"/>
      <c r="E400" s="53"/>
      <c r="F400" s="48" t="s">
        <v>14733</v>
      </c>
      <c r="G400" s="48">
        <v>25</v>
      </c>
      <c r="H400" s="51">
        <f>SUM(G400*0.4*22)</f>
        <v>220</v>
      </c>
    </row>
    <row r="401" spans="1:8">
      <c r="B401" s="21" t="s">
        <v>14731</v>
      </c>
      <c r="C401" s="11"/>
      <c r="D401" s="53" t="s">
        <v>14732</v>
      </c>
      <c r="E401" s="21" t="s">
        <v>26</v>
      </c>
      <c r="F401" s="48"/>
      <c r="G401" s="48"/>
      <c r="H401" s="51"/>
    </row>
    <row r="402" spans="1:8">
      <c r="B402" s="21" t="s">
        <v>14734</v>
      </c>
      <c r="C402" s="11"/>
      <c r="D402" s="53" t="s">
        <v>14735</v>
      </c>
      <c r="E402" s="21" t="s">
        <v>26</v>
      </c>
      <c r="F402" s="48"/>
      <c r="G402" s="48"/>
      <c r="H402" s="51"/>
    </row>
    <row r="403" spans="1:8">
      <c r="B403" s="21" t="s">
        <v>14736</v>
      </c>
      <c r="C403" s="11"/>
      <c r="D403" s="53" t="s">
        <v>14737</v>
      </c>
      <c r="E403" s="21" t="s">
        <v>26</v>
      </c>
      <c r="F403" s="48"/>
      <c r="G403" s="48"/>
      <c r="H403" s="51"/>
    </row>
    <row r="404" spans="1:8">
      <c r="B404" s="21" t="s">
        <v>14738</v>
      </c>
      <c r="C404" s="11"/>
      <c r="D404" s="53" t="s">
        <v>14739</v>
      </c>
      <c r="E404" s="21" t="s">
        <v>26</v>
      </c>
      <c r="F404" s="48"/>
      <c r="G404" s="48"/>
      <c r="H404" s="51"/>
    </row>
    <row r="405" spans="1:8">
      <c r="B405" s="21" t="s">
        <v>14740</v>
      </c>
      <c r="C405" s="11"/>
      <c r="D405" s="53" t="s">
        <v>14741</v>
      </c>
      <c r="E405" s="21" t="s">
        <v>26</v>
      </c>
      <c r="F405" s="48"/>
      <c r="G405" s="48"/>
      <c r="H405" s="51"/>
    </row>
    <row r="406" spans="1:8">
      <c r="B406" s="21"/>
      <c r="C406" s="11"/>
      <c r="D406" s="53"/>
      <c r="E406" s="21"/>
      <c r="F406" s="48"/>
      <c r="G406" s="48"/>
      <c r="H406" s="51"/>
    </row>
    <row r="407" spans="1:8">
      <c r="B407" s="11"/>
      <c r="C407" s="11"/>
      <c r="D407" s="36"/>
      <c r="E407" s="158"/>
      <c r="F407" s="11"/>
      <c r="G407" s="11"/>
      <c r="H407" s="11"/>
    </row>
    <row r="408" spans="1:8">
      <c r="B408" s="11"/>
      <c r="C408" s="11"/>
      <c r="D408" s="36"/>
      <c r="E408" s="158"/>
      <c r="F408" s="11"/>
      <c r="G408" s="11"/>
      <c r="H408" s="11"/>
    </row>
    <row r="409" spans="1:8" ht="15.75" customHeight="1">
      <c r="A409" s="30">
        <f>+A390+1</f>
        <v>13</v>
      </c>
      <c r="B409" s="8" t="s">
        <v>8</v>
      </c>
      <c r="C409" s="9" t="s">
        <v>12</v>
      </c>
      <c r="D409" s="84" t="s">
        <v>14976</v>
      </c>
      <c r="E409" s="43"/>
      <c r="F409" s="10"/>
      <c r="G409" s="13"/>
      <c r="H409" s="13"/>
    </row>
    <row r="410" spans="1:8" ht="15.75" customHeight="1">
      <c r="B410" s="8" t="s">
        <v>0</v>
      </c>
      <c r="C410" s="9" t="s">
        <v>12</v>
      </c>
      <c r="D410" s="38" t="s">
        <v>3269</v>
      </c>
      <c r="E410" s="44"/>
      <c r="F410" s="10"/>
      <c r="G410" s="13"/>
      <c r="H410" s="13"/>
    </row>
    <row r="411" spans="1:8" ht="15.75" customHeight="1">
      <c r="B411" s="8" t="s">
        <v>7</v>
      </c>
      <c r="C411" s="9" t="s">
        <v>12</v>
      </c>
      <c r="D411" s="38" t="s">
        <v>3270</v>
      </c>
      <c r="E411" s="44"/>
      <c r="F411" s="81"/>
      <c r="G411" s="13"/>
      <c r="H411" s="13"/>
    </row>
    <row r="412" spans="1:8" ht="15.75" customHeight="1">
      <c r="B412" s="8" t="s">
        <v>29</v>
      </c>
      <c r="C412" s="9" t="s">
        <v>12</v>
      </c>
      <c r="D412" s="38" t="s">
        <v>3271</v>
      </c>
      <c r="E412" s="44"/>
      <c r="F412" s="81"/>
      <c r="G412" s="13"/>
      <c r="H412" s="13"/>
    </row>
    <row r="413" spans="1:8" ht="15.75" customHeight="1">
      <c r="B413" s="8" t="s">
        <v>9</v>
      </c>
      <c r="C413" s="9" t="s">
        <v>12</v>
      </c>
      <c r="D413" s="38" t="s">
        <v>3272</v>
      </c>
      <c r="E413" s="44"/>
      <c r="F413" s="10"/>
      <c r="G413" s="13"/>
      <c r="H413" s="13"/>
    </row>
    <row r="414" spans="1:8" ht="15.75" customHeight="1">
      <c r="B414" s="8" t="s">
        <v>13</v>
      </c>
      <c r="C414" s="9" t="s">
        <v>12</v>
      </c>
      <c r="D414" s="39"/>
      <c r="E414" s="44"/>
      <c r="F414" s="10"/>
      <c r="G414" s="13"/>
      <c r="H414" s="13"/>
    </row>
    <row r="415" spans="1:8" ht="15.75" customHeight="1">
      <c r="B415" s="8" t="s">
        <v>30</v>
      </c>
      <c r="C415" s="9" t="s">
        <v>12</v>
      </c>
      <c r="D415" s="40">
        <v>37214</v>
      </c>
      <c r="E415" s="46"/>
      <c r="F415" s="10"/>
      <c r="G415" s="13"/>
      <c r="H415" s="13"/>
    </row>
    <row r="416" spans="1:8" ht="15.75" customHeight="1">
      <c r="B416" s="8" t="s">
        <v>33</v>
      </c>
      <c r="C416" s="9" t="s">
        <v>12</v>
      </c>
      <c r="D416" s="39" t="s">
        <v>39</v>
      </c>
      <c r="E416" s="45"/>
      <c r="F416" s="10"/>
      <c r="G416" s="13"/>
      <c r="H416" s="13"/>
    </row>
    <row r="417" spans="1:8" ht="15.75" customHeight="1">
      <c r="B417" s="8" t="s">
        <v>10</v>
      </c>
      <c r="C417" s="9" t="s">
        <v>12</v>
      </c>
      <c r="D417" s="36" t="s">
        <v>14333</v>
      </c>
      <c r="E417" s="44"/>
      <c r="F417" s="10"/>
      <c r="G417" s="13"/>
      <c r="H417" s="13"/>
    </row>
    <row r="418" spans="1:8" ht="63">
      <c r="B418" s="14" t="s">
        <v>1</v>
      </c>
      <c r="C418" s="14"/>
      <c r="D418" s="14" t="s">
        <v>11</v>
      </c>
      <c r="E418" s="14" t="s">
        <v>68</v>
      </c>
      <c r="F418" s="14" t="s">
        <v>14</v>
      </c>
      <c r="G418" s="15" t="s">
        <v>15</v>
      </c>
      <c r="H418" s="15" t="s">
        <v>16</v>
      </c>
    </row>
    <row r="419" spans="1:8">
      <c r="B419" s="21"/>
      <c r="C419" s="11"/>
      <c r="D419" s="53"/>
      <c r="E419" s="53"/>
      <c r="F419" s="48" t="s">
        <v>3273</v>
      </c>
      <c r="G419" s="48">
        <v>5</v>
      </c>
      <c r="H419" s="51">
        <f>SUM(G419*0.4*22)</f>
        <v>44</v>
      </c>
    </row>
    <row r="420" spans="1:8">
      <c r="B420" s="11"/>
      <c r="C420" s="11"/>
      <c r="D420" s="36" t="s">
        <v>602</v>
      </c>
      <c r="E420" s="11"/>
      <c r="F420" s="48"/>
      <c r="G420" s="48"/>
      <c r="H420" s="11"/>
    </row>
    <row r="421" spans="1:8">
      <c r="B421" s="11"/>
      <c r="C421" s="11"/>
      <c r="D421" s="36" t="s">
        <v>211</v>
      </c>
      <c r="E421" s="11"/>
      <c r="F421" s="11"/>
      <c r="G421" s="11"/>
      <c r="H421" s="11"/>
    </row>
    <row r="422" spans="1:8">
      <c r="B422" s="11"/>
      <c r="C422" s="11"/>
      <c r="D422" s="36" t="s">
        <v>228</v>
      </c>
      <c r="E422" s="11"/>
      <c r="F422" s="11"/>
      <c r="G422" s="11"/>
      <c r="H422" s="11"/>
    </row>
    <row r="423" spans="1:8">
      <c r="B423" s="11"/>
      <c r="C423" s="11"/>
      <c r="D423" s="36" t="s">
        <v>110</v>
      </c>
      <c r="E423" s="11"/>
      <c r="F423" s="11"/>
      <c r="G423" s="11"/>
      <c r="H423" s="11"/>
    </row>
    <row r="424" spans="1:8">
      <c r="B424" s="11"/>
      <c r="C424" s="11"/>
      <c r="D424" s="36" t="s">
        <v>3274</v>
      </c>
      <c r="E424" s="11"/>
      <c r="F424" s="11"/>
      <c r="G424" s="11"/>
      <c r="H424" s="11"/>
    </row>
    <row r="425" spans="1:8">
      <c r="B425" s="11"/>
      <c r="C425" s="11"/>
      <c r="D425" s="36"/>
      <c r="E425" s="11"/>
      <c r="F425" s="11"/>
      <c r="G425" s="11"/>
      <c r="H425" s="11"/>
    </row>
    <row r="426" spans="1:8">
      <c r="B426" s="11"/>
      <c r="C426" s="11"/>
      <c r="D426" s="36"/>
      <c r="E426" s="11"/>
      <c r="F426" s="11"/>
      <c r="G426" s="11"/>
      <c r="H426" s="11"/>
    </row>
    <row r="427" spans="1:8" ht="15.75" customHeight="1">
      <c r="A427" s="30">
        <f>+A409+1</f>
        <v>14</v>
      </c>
      <c r="B427" s="8" t="s">
        <v>8</v>
      </c>
      <c r="C427" s="9" t="s">
        <v>12</v>
      </c>
      <c r="D427" s="84" t="s">
        <v>3275</v>
      </c>
      <c r="E427" s="43"/>
      <c r="F427" s="10"/>
      <c r="G427" s="13"/>
      <c r="H427" s="13"/>
    </row>
    <row r="428" spans="1:8" ht="15.75" customHeight="1">
      <c r="B428" s="8" t="s">
        <v>0</v>
      </c>
      <c r="C428" s="9" t="s">
        <v>12</v>
      </c>
      <c r="D428" s="38" t="s">
        <v>3263</v>
      </c>
      <c r="E428" s="44"/>
      <c r="F428" s="10"/>
      <c r="G428" s="13"/>
      <c r="H428" s="13"/>
    </row>
    <row r="429" spans="1:8" ht="15.75" customHeight="1">
      <c r="B429" s="8" t="s">
        <v>7</v>
      </c>
      <c r="C429" s="9" t="s">
        <v>12</v>
      </c>
      <c r="D429" s="38" t="s">
        <v>3276</v>
      </c>
      <c r="E429" s="44"/>
      <c r="F429" s="81"/>
      <c r="G429" s="13"/>
      <c r="H429" s="13"/>
    </row>
    <row r="430" spans="1:8" ht="15.75" customHeight="1">
      <c r="B430" s="8" t="s">
        <v>29</v>
      </c>
      <c r="C430" s="9" t="s">
        <v>12</v>
      </c>
      <c r="D430" s="38" t="s">
        <v>3277</v>
      </c>
      <c r="E430" s="44"/>
      <c r="F430" s="81"/>
      <c r="G430" s="13"/>
      <c r="H430" s="13"/>
    </row>
    <row r="431" spans="1:8" ht="15.75" customHeight="1">
      <c r="B431" s="8" t="s">
        <v>9</v>
      </c>
      <c r="C431" s="9" t="s">
        <v>12</v>
      </c>
      <c r="D431" s="38" t="s">
        <v>3272</v>
      </c>
      <c r="E431" s="44"/>
      <c r="F431" s="10"/>
      <c r="G431" s="13"/>
      <c r="H431" s="13"/>
    </row>
    <row r="432" spans="1:8" ht="15.75" customHeight="1">
      <c r="B432" s="8" t="s">
        <v>13</v>
      </c>
      <c r="C432" s="9" t="s">
        <v>12</v>
      </c>
      <c r="D432" s="39"/>
      <c r="E432" s="44"/>
      <c r="F432" s="10"/>
      <c r="G432" s="13"/>
      <c r="H432" s="13"/>
    </row>
    <row r="433" spans="2:8" ht="15.75" customHeight="1">
      <c r="B433" s="8" t="s">
        <v>30</v>
      </c>
      <c r="C433" s="9" t="s">
        <v>12</v>
      </c>
      <c r="D433" s="40">
        <v>35634</v>
      </c>
      <c r="E433" s="46"/>
      <c r="F433" s="10"/>
      <c r="G433" s="13"/>
      <c r="H433" s="13"/>
    </row>
    <row r="434" spans="2:8" ht="15.75" customHeight="1">
      <c r="B434" s="8" t="s">
        <v>33</v>
      </c>
      <c r="C434" s="9" t="s">
        <v>12</v>
      </c>
      <c r="D434" s="39" t="s">
        <v>39</v>
      </c>
      <c r="E434" s="45"/>
      <c r="F434" s="10"/>
      <c r="G434" s="13"/>
      <c r="H434" s="13"/>
    </row>
    <row r="435" spans="2:8" ht="15.75" customHeight="1">
      <c r="B435" s="8" t="s">
        <v>10</v>
      </c>
      <c r="C435" s="9" t="s">
        <v>12</v>
      </c>
      <c r="D435" s="36" t="s">
        <v>3278</v>
      </c>
      <c r="E435" s="44"/>
      <c r="F435" s="10"/>
      <c r="G435" s="13"/>
      <c r="H435" s="13"/>
    </row>
    <row r="436" spans="2:8" ht="63">
      <c r="B436" s="14" t="s">
        <v>1</v>
      </c>
      <c r="C436" s="14"/>
      <c r="D436" s="14" t="s">
        <v>11</v>
      </c>
      <c r="E436" s="14" t="s">
        <v>68</v>
      </c>
      <c r="F436" s="14" t="s">
        <v>14</v>
      </c>
      <c r="G436" s="15" t="s">
        <v>15</v>
      </c>
      <c r="H436" s="15" t="s">
        <v>16</v>
      </c>
    </row>
    <row r="437" spans="2:8">
      <c r="B437" s="21"/>
      <c r="C437" s="11"/>
      <c r="D437" s="53"/>
      <c r="E437" s="53"/>
      <c r="F437" s="48" t="s">
        <v>3279</v>
      </c>
      <c r="G437" s="48">
        <v>20</v>
      </c>
      <c r="H437" s="51">
        <f>SUM(G437*0.4*22)</f>
        <v>176</v>
      </c>
    </row>
    <row r="438" spans="2:8">
      <c r="B438" s="11"/>
      <c r="C438" s="11"/>
      <c r="D438" s="36" t="s">
        <v>109</v>
      </c>
      <c r="E438" s="11"/>
      <c r="F438" s="48"/>
      <c r="G438" s="48"/>
      <c r="H438" s="11"/>
    </row>
    <row r="439" spans="2:8">
      <c r="B439" s="11"/>
      <c r="C439" s="11"/>
      <c r="D439" s="36" t="s">
        <v>3280</v>
      </c>
      <c r="E439" s="11"/>
      <c r="F439" s="11"/>
      <c r="G439" s="11"/>
      <c r="H439" s="11"/>
    </row>
    <row r="440" spans="2:8">
      <c r="B440" s="11"/>
      <c r="C440" s="11"/>
      <c r="D440" s="36" t="s">
        <v>3281</v>
      </c>
      <c r="E440" s="11"/>
      <c r="F440" s="11"/>
      <c r="G440" s="11"/>
      <c r="H440" s="11"/>
    </row>
    <row r="441" spans="2:8">
      <c r="B441" s="11"/>
      <c r="C441" s="11"/>
      <c r="D441" s="36" t="s">
        <v>2614</v>
      </c>
      <c r="E441" s="11"/>
      <c r="F441" s="11"/>
      <c r="G441" s="11"/>
      <c r="H441" s="11"/>
    </row>
    <row r="442" spans="2:8">
      <c r="B442" s="11"/>
      <c r="C442" s="11"/>
      <c r="D442" s="36" t="s">
        <v>1929</v>
      </c>
      <c r="E442" s="11"/>
      <c r="F442" s="11"/>
      <c r="G442" s="11"/>
      <c r="H442" s="11"/>
    </row>
    <row r="443" spans="2:8">
      <c r="B443" s="11"/>
      <c r="C443" s="11"/>
      <c r="D443" s="36" t="s">
        <v>3282</v>
      </c>
      <c r="E443" s="11"/>
      <c r="F443" s="11"/>
      <c r="G443" s="11"/>
      <c r="H443" s="11"/>
    </row>
    <row r="444" spans="2:8">
      <c r="B444" s="11"/>
      <c r="C444" s="11"/>
      <c r="D444" s="36" t="s">
        <v>3283</v>
      </c>
      <c r="E444" s="11"/>
      <c r="F444" s="11"/>
      <c r="G444" s="11"/>
      <c r="H444" s="11"/>
    </row>
    <row r="445" spans="2:8">
      <c r="B445" s="11"/>
      <c r="C445" s="11"/>
      <c r="D445" s="36" t="s">
        <v>143</v>
      </c>
      <c r="E445" s="11"/>
      <c r="F445" s="11"/>
      <c r="G445" s="11"/>
      <c r="H445" s="11"/>
    </row>
    <row r="446" spans="2:8">
      <c r="B446" s="11"/>
      <c r="C446" s="11"/>
      <c r="D446" s="36" t="s">
        <v>53</v>
      </c>
      <c r="E446" s="11"/>
      <c r="F446" s="11"/>
      <c r="G446" s="11"/>
      <c r="H446" s="11"/>
    </row>
    <row r="447" spans="2:8">
      <c r="B447" s="11"/>
      <c r="C447" s="11"/>
      <c r="D447" s="36" t="s">
        <v>104</v>
      </c>
      <c r="E447" s="11"/>
      <c r="F447" s="11"/>
      <c r="G447" s="11"/>
      <c r="H447" s="11"/>
    </row>
    <row r="448" spans="2:8">
      <c r="B448" s="11"/>
      <c r="C448" s="11"/>
      <c r="D448" s="36" t="s">
        <v>105</v>
      </c>
      <c r="E448" s="11"/>
      <c r="F448" s="11"/>
      <c r="G448" s="11"/>
      <c r="H448" s="11"/>
    </row>
    <row r="449" spans="1:8">
      <c r="B449" s="11"/>
      <c r="C449" s="11"/>
      <c r="D449" s="36" t="s">
        <v>106</v>
      </c>
      <c r="E449" s="11"/>
      <c r="F449" s="11"/>
      <c r="G449" s="11"/>
      <c r="H449" s="11"/>
    </row>
    <row r="450" spans="1:8">
      <c r="B450" s="11"/>
      <c r="C450" s="11"/>
      <c r="D450" s="36" t="s">
        <v>236</v>
      </c>
      <c r="E450" s="11"/>
      <c r="F450" s="11"/>
      <c r="G450" s="11"/>
      <c r="H450" s="11"/>
    </row>
    <row r="451" spans="1:8">
      <c r="B451" s="11"/>
      <c r="C451" s="11"/>
      <c r="D451" s="36"/>
      <c r="E451" s="11"/>
      <c r="F451" s="11"/>
      <c r="G451" s="11"/>
      <c r="H451" s="11"/>
    </row>
    <row r="452" spans="1:8">
      <c r="B452" s="11"/>
      <c r="C452" s="11"/>
      <c r="D452" s="36"/>
      <c r="E452" s="11"/>
      <c r="F452" s="11"/>
      <c r="G452" s="11"/>
      <c r="H452" s="11"/>
    </row>
    <row r="453" spans="1:8" ht="15.75" customHeight="1">
      <c r="A453" s="30">
        <f>+A427+1</f>
        <v>15</v>
      </c>
      <c r="B453" s="8" t="s">
        <v>8</v>
      </c>
      <c r="C453" s="9" t="s">
        <v>12</v>
      </c>
      <c r="D453" s="59" t="s">
        <v>3289</v>
      </c>
      <c r="E453" s="43"/>
      <c r="F453" s="10"/>
      <c r="G453" s="13"/>
      <c r="H453" s="13"/>
    </row>
    <row r="454" spans="1:8" ht="15.75" customHeight="1">
      <c r="B454" s="8"/>
      <c r="C454" s="9"/>
      <c r="D454" s="42" t="s">
        <v>3284</v>
      </c>
      <c r="E454" s="43"/>
      <c r="F454" s="10"/>
      <c r="G454" s="13"/>
      <c r="H454" s="13"/>
    </row>
    <row r="455" spans="1:8" ht="15.75" customHeight="1">
      <c r="B455" s="8" t="s">
        <v>0</v>
      </c>
      <c r="C455" s="9" t="s">
        <v>12</v>
      </c>
      <c r="D455" s="38" t="s">
        <v>3285</v>
      </c>
      <c r="E455" s="44"/>
      <c r="F455" s="10"/>
      <c r="G455" s="13"/>
      <c r="H455" s="13"/>
    </row>
    <row r="456" spans="1:8" ht="15.75" customHeight="1">
      <c r="B456" s="8" t="s">
        <v>7</v>
      </c>
      <c r="C456" s="9" t="s">
        <v>12</v>
      </c>
      <c r="D456" s="38" t="s">
        <v>3286</v>
      </c>
      <c r="E456" s="44"/>
      <c r="F456" s="81"/>
      <c r="G456" s="13"/>
      <c r="H456" s="13"/>
    </row>
    <row r="457" spans="1:8" ht="15.75" customHeight="1">
      <c r="B457" s="8" t="s">
        <v>29</v>
      </c>
      <c r="C457" s="9" t="s">
        <v>12</v>
      </c>
      <c r="D457" s="38" t="s">
        <v>3287</v>
      </c>
      <c r="E457" s="44"/>
      <c r="F457" s="81"/>
      <c r="G457" s="13"/>
      <c r="H457" s="13"/>
    </row>
    <row r="458" spans="1:8" ht="15.75" customHeight="1">
      <c r="B458" s="8" t="s">
        <v>9</v>
      </c>
      <c r="C458" s="9" t="s">
        <v>12</v>
      </c>
      <c r="D458" s="38" t="s">
        <v>3288</v>
      </c>
      <c r="E458" s="44"/>
      <c r="F458" s="10"/>
      <c r="G458" s="13"/>
      <c r="H458" s="13"/>
    </row>
    <row r="459" spans="1:8" ht="15.75" customHeight="1">
      <c r="B459" s="8" t="s">
        <v>13</v>
      </c>
      <c r="C459" s="9" t="s">
        <v>12</v>
      </c>
      <c r="D459" s="38"/>
      <c r="E459" s="44"/>
      <c r="F459" s="10"/>
      <c r="G459" s="13"/>
      <c r="H459" s="13"/>
    </row>
    <row r="460" spans="1:8" ht="15.75" customHeight="1">
      <c r="B460" s="8" t="s">
        <v>30</v>
      </c>
      <c r="C460" s="9" t="s">
        <v>12</v>
      </c>
      <c r="D460" s="40">
        <v>37567</v>
      </c>
      <c r="E460" s="46"/>
      <c r="F460" s="10"/>
      <c r="G460" s="13"/>
      <c r="H460" s="13"/>
    </row>
    <row r="461" spans="1:8" ht="15.75" customHeight="1">
      <c r="B461" s="8" t="s">
        <v>33</v>
      </c>
      <c r="C461" s="9" t="s">
        <v>12</v>
      </c>
      <c r="D461" s="39" t="s">
        <v>39</v>
      </c>
      <c r="E461" s="45"/>
      <c r="F461" s="10"/>
      <c r="G461" s="13"/>
      <c r="H461" s="13"/>
    </row>
    <row r="462" spans="1:8" ht="15.75" customHeight="1">
      <c r="B462" s="8" t="s">
        <v>10</v>
      </c>
      <c r="C462" s="9" t="s">
        <v>12</v>
      </c>
      <c r="D462" s="34" t="s">
        <v>3290</v>
      </c>
      <c r="E462" s="44"/>
      <c r="F462" s="10"/>
      <c r="G462" s="13"/>
      <c r="H462" s="13"/>
    </row>
    <row r="463" spans="1:8" ht="63">
      <c r="B463" s="14" t="s">
        <v>1</v>
      </c>
      <c r="C463" s="14"/>
      <c r="D463" s="14" t="s">
        <v>11</v>
      </c>
      <c r="E463" s="14" t="s">
        <v>68</v>
      </c>
      <c r="F463" s="14" t="s">
        <v>14</v>
      </c>
      <c r="G463" s="15" t="s">
        <v>15</v>
      </c>
      <c r="H463" s="15" t="s">
        <v>16</v>
      </c>
    </row>
    <row r="464" spans="1:8">
      <c r="B464" s="21"/>
      <c r="C464" s="11"/>
      <c r="D464" s="53"/>
      <c r="E464" s="53"/>
      <c r="F464" s="48" t="s">
        <v>3291</v>
      </c>
      <c r="G464" s="48">
        <v>2</v>
      </c>
      <c r="H464" s="51">
        <f>SUM(G464*0.4*22)</f>
        <v>17.600000000000001</v>
      </c>
    </row>
    <row r="465" spans="1:8">
      <c r="B465" s="11"/>
      <c r="C465" s="11"/>
      <c r="D465" s="36" t="s">
        <v>41</v>
      </c>
      <c r="E465" s="11"/>
      <c r="F465" s="11"/>
      <c r="G465" s="11"/>
      <c r="H465" s="11"/>
    </row>
    <row r="466" spans="1:8">
      <c r="B466" s="11"/>
      <c r="C466" s="11"/>
      <c r="D466" s="36" t="s">
        <v>40</v>
      </c>
      <c r="E466" s="11"/>
      <c r="F466" s="11"/>
      <c r="G466" s="11"/>
      <c r="H466" s="11"/>
    </row>
    <row r="467" spans="1:8">
      <c r="B467" s="11"/>
      <c r="C467" s="11"/>
      <c r="D467" s="36" t="s">
        <v>80</v>
      </c>
      <c r="E467" s="11"/>
      <c r="F467" s="11"/>
      <c r="G467" s="11"/>
      <c r="H467" s="11"/>
    </row>
    <row r="468" spans="1:8">
      <c r="B468" s="11"/>
      <c r="C468" s="11"/>
      <c r="D468" s="36" t="s">
        <v>122</v>
      </c>
      <c r="E468" s="11"/>
      <c r="F468" s="11"/>
      <c r="G468" s="11"/>
      <c r="H468" s="11"/>
    </row>
    <row r="469" spans="1:8">
      <c r="B469" s="11"/>
      <c r="C469" s="11"/>
      <c r="D469" s="36" t="s">
        <v>3292</v>
      </c>
      <c r="E469" s="11"/>
      <c r="F469" s="11"/>
      <c r="G469" s="11"/>
      <c r="H469" s="11"/>
    </row>
    <row r="470" spans="1:8">
      <c r="B470" s="11"/>
      <c r="C470" s="11"/>
      <c r="D470" s="36" t="s">
        <v>106</v>
      </c>
      <c r="E470" s="11"/>
      <c r="F470" s="11"/>
      <c r="G470" s="11"/>
      <c r="H470" s="11"/>
    </row>
    <row r="471" spans="1:8">
      <c r="B471" s="11"/>
      <c r="C471" s="11"/>
      <c r="D471" s="36" t="s">
        <v>206</v>
      </c>
      <c r="E471" s="11"/>
      <c r="F471" s="11"/>
      <c r="G471" s="11"/>
      <c r="H471" s="11"/>
    </row>
    <row r="472" spans="1:8">
      <c r="B472" s="11"/>
      <c r="C472" s="11"/>
      <c r="D472" s="36"/>
      <c r="E472" s="11"/>
      <c r="F472" s="11"/>
      <c r="G472" s="11"/>
      <c r="H472" s="11"/>
    </row>
    <row r="473" spans="1:8">
      <c r="B473" s="11"/>
      <c r="C473" s="11"/>
      <c r="D473" s="36"/>
      <c r="E473" s="11"/>
      <c r="F473" s="11"/>
      <c r="G473" s="11"/>
      <c r="H473" s="11"/>
    </row>
    <row r="474" spans="1:8" ht="15.75" customHeight="1">
      <c r="A474" s="30">
        <f>+A453+1</f>
        <v>16</v>
      </c>
      <c r="B474" s="8" t="s">
        <v>8</v>
      </c>
      <c r="C474" s="9" t="s">
        <v>12</v>
      </c>
      <c r="D474" s="42" t="s">
        <v>3293</v>
      </c>
      <c r="E474" s="43"/>
      <c r="F474" s="10"/>
      <c r="G474" s="13"/>
      <c r="H474" s="13"/>
    </row>
    <row r="475" spans="1:8" ht="15.75" customHeight="1">
      <c r="B475" s="8" t="s">
        <v>0</v>
      </c>
      <c r="C475" s="9" t="s">
        <v>12</v>
      </c>
      <c r="D475" s="38" t="s">
        <v>3294</v>
      </c>
      <c r="E475" s="44"/>
      <c r="F475" s="10"/>
      <c r="G475" s="13"/>
      <c r="H475" s="13"/>
    </row>
    <row r="476" spans="1:8" ht="15.75" customHeight="1">
      <c r="B476" s="8" t="s">
        <v>7</v>
      </c>
      <c r="C476" s="9" t="s">
        <v>12</v>
      </c>
      <c r="D476" s="38" t="s">
        <v>3295</v>
      </c>
      <c r="E476" s="44"/>
      <c r="F476" s="81"/>
      <c r="G476" s="13"/>
      <c r="H476" s="13"/>
    </row>
    <row r="477" spans="1:8" ht="15.75" customHeight="1">
      <c r="B477" s="8" t="s">
        <v>29</v>
      </c>
      <c r="C477" s="9" t="s">
        <v>12</v>
      </c>
      <c r="D477" s="38" t="s">
        <v>3296</v>
      </c>
      <c r="E477" s="44"/>
      <c r="F477" s="81"/>
      <c r="G477" s="13"/>
      <c r="H477" s="13"/>
    </row>
    <row r="478" spans="1:8" ht="15.75" customHeight="1">
      <c r="B478" s="8" t="s">
        <v>9</v>
      </c>
      <c r="C478" s="9" t="s">
        <v>12</v>
      </c>
      <c r="D478" s="38" t="s">
        <v>3297</v>
      </c>
      <c r="E478" s="44"/>
      <c r="F478" s="10"/>
      <c r="G478" s="13"/>
      <c r="H478" s="13"/>
    </row>
    <row r="479" spans="1:8" ht="15.75" customHeight="1">
      <c r="B479" s="8" t="s">
        <v>13</v>
      </c>
      <c r="C479" s="9" t="s">
        <v>12</v>
      </c>
      <c r="D479" s="39"/>
      <c r="E479" s="44"/>
      <c r="F479" s="10"/>
      <c r="G479" s="13"/>
      <c r="H479" s="13"/>
    </row>
    <row r="480" spans="1:8" ht="15.75" customHeight="1">
      <c r="B480" s="8" t="s">
        <v>30</v>
      </c>
      <c r="C480" s="9" t="s">
        <v>12</v>
      </c>
      <c r="D480" s="40">
        <v>36690</v>
      </c>
      <c r="E480" s="46"/>
      <c r="F480" s="10"/>
      <c r="G480" s="13"/>
      <c r="H480" s="13"/>
    </row>
    <row r="481" spans="1:8" ht="15.75" customHeight="1">
      <c r="B481" s="8" t="s">
        <v>33</v>
      </c>
      <c r="C481" s="9" t="s">
        <v>12</v>
      </c>
      <c r="D481" s="39" t="s">
        <v>39</v>
      </c>
      <c r="E481" s="45"/>
      <c r="F481" s="10"/>
      <c r="G481" s="13"/>
      <c r="H481" s="13"/>
    </row>
    <row r="482" spans="1:8" ht="15.75" customHeight="1">
      <c r="B482" s="8" t="s">
        <v>10</v>
      </c>
      <c r="C482" s="9" t="s">
        <v>12</v>
      </c>
      <c r="D482" s="36" t="s">
        <v>3298</v>
      </c>
      <c r="E482" s="44"/>
      <c r="F482" s="10"/>
      <c r="G482" s="13"/>
      <c r="H482" s="13"/>
    </row>
    <row r="483" spans="1:8" ht="63">
      <c r="B483" s="14" t="s">
        <v>1</v>
      </c>
      <c r="C483" s="14"/>
      <c r="D483" s="14" t="s">
        <v>11</v>
      </c>
      <c r="E483" s="14" t="s">
        <v>68</v>
      </c>
      <c r="F483" s="14" t="s">
        <v>14</v>
      </c>
      <c r="G483" s="15" t="s">
        <v>15</v>
      </c>
      <c r="H483" s="15" t="s">
        <v>16</v>
      </c>
    </row>
    <row r="484" spans="1:8">
      <c r="B484" s="21"/>
      <c r="C484" s="11"/>
      <c r="D484" s="53"/>
      <c r="E484" s="53"/>
      <c r="F484" s="48" t="s">
        <v>3299</v>
      </c>
      <c r="G484" s="48">
        <v>6</v>
      </c>
      <c r="H484" s="51">
        <f>SUM(G484*0.4*22)</f>
        <v>52.800000000000011</v>
      </c>
    </row>
    <row r="485" spans="1:8">
      <c r="B485" s="11"/>
      <c r="C485" s="11"/>
      <c r="D485" s="36" t="s">
        <v>3300</v>
      </c>
      <c r="E485" s="11"/>
      <c r="F485" s="11"/>
      <c r="G485" s="11"/>
      <c r="H485" s="11"/>
    </row>
    <row r="486" spans="1:8">
      <c r="B486" s="11"/>
      <c r="C486" s="11"/>
      <c r="D486" s="36" t="s">
        <v>520</v>
      </c>
      <c r="E486" s="11"/>
      <c r="F486" s="11"/>
      <c r="G486" s="11"/>
      <c r="H486" s="11"/>
    </row>
    <row r="487" spans="1:8">
      <c r="B487" s="11"/>
      <c r="C487" s="11"/>
      <c r="D487" s="36" t="s">
        <v>521</v>
      </c>
      <c r="E487" s="11"/>
      <c r="F487" s="11"/>
      <c r="G487" s="11"/>
      <c r="H487" s="11"/>
    </row>
    <row r="488" spans="1:8">
      <c r="B488" s="11"/>
      <c r="C488" s="11"/>
      <c r="D488" s="36" t="s">
        <v>3301</v>
      </c>
      <c r="E488" s="11"/>
      <c r="F488" s="11"/>
      <c r="G488" s="11"/>
      <c r="H488" s="11"/>
    </row>
    <row r="489" spans="1:8">
      <c r="B489" s="11"/>
      <c r="C489" s="11"/>
      <c r="D489" s="36" t="s">
        <v>309</v>
      </c>
      <c r="E489" s="11"/>
      <c r="F489" s="11"/>
      <c r="G489" s="11"/>
      <c r="H489" s="11"/>
    </row>
    <row r="490" spans="1:8">
      <c r="B490" s="11"/>
      <c r="C490" s="11"/>
      <c r="D490" s="36"/>
      <c r="E490" s="11"/>
      <c r="F490" s="11"/>
      <c r="G490" s="11"/>
      <c r="H490" s="11"/>
    </row>
    <row r="491" spans="1:8">
      <c r="B491" s="11"/>
      <c r="C491" s="11"/>
      <c r="D491" s="36"/>
      <c r="E491" s="11"/>
      <c r="F491" s="11"/>
      <c r="G491" s="11"/>
      <c r="H491" s="11"/>
    </row>
    <row r="492" spans="1:8" ht="15.75" customHeight="1">
      <c r="A492" s="30">
        <f>+A474+1</f>
        <v>17</v>
      </c>
      <c r="B492" s="8" t="s">
        <v>8</v>
      </c>
      <c r="C492" s="9" t="s">
        <v>12</v>
      </c>
      <c r="D492" s="42" t="s">
        <v>3302</v>
      </c>
      <c r="E492" s="43"/>
      <c r="F492" s="10"/>
      <c r="G492" s="13"/>
      <c r="H492" s="13"/>
    </row>
    <row r="493" spans="1:8" ht="15.75" customHeight="1">
      <c r="B493" s="8" t="s">
        <v>0</v>
      </c>
      <c r="C493" s="9" t="s">
        <v>12</v>
      </c>
      <c r="D493" s="38" t="s">
        <v>3303</v>
      </c>
      <c r="E493" s="44"/>
      <c r="F493" s="10"/>
      <c r="G493" s="13"/>
      <c r="H493" s="13"/>
    </row>
    <row r="494" spans="1:8" ht="15.75" customHeight="1">
      <c r="B494" s="8" t="s">
        <v>7</v>
      </c>
      <c r="C494" s="9" t="s">
        <v>12</v>
      </c>
      <c r="D494" s="38" t="s">
        <v>3304</v>
      </c>
      <c r="E494" s="44"/>
      <c r="F494" s="81"/>
      <c r="G494" s="13"/>
      <c r="H494" s="13"/>
    </row>
    <row r="495" spans="1:8" ht="15.75" customHeight="1">
      <c r="B495" s="8" t="s">
        <v>29</v>
      </c>
      <c r="C495" s="9" t="s">
        <v>12</v>
      </c>
      <c r="D495" s="38" t="s">
        <v>3305</v>
      </c>
      <c r="E495" s="44"/>
      <c r="F495" s="81"/>
      <c r="G495" s="13"/>
      <c r="H495" s="13"/>
    </row>
    <row r="496" spans="1:8" ht="15.75" customHeight="1">
      <c r="B496" s="8" t="s">
        <v>9</v>
      </c>
      <c r="C496" s="9" t="s">
        <v>12</v>
      </c>
      <c r="D496" s="38" t="s">
        <v>3306</v>
      </c>
      <c r="E496" s="44"/>
      <c r="F496" s="10"/>
      <c r="G496" s="13"/>
      <c r="H496" s="13"/>
    </row>
    <row r="497" spans="1:8" ht="15.75" customHeight="1">
      <c r="B497" s="8" t="s">
        <v>13</v>
      </c>
      <c r="C497" s="9" t="s">
        <v>12</v>
      </c>
      <c r="D497" s="39"/>
      <c r="E497" s="44"/>
      <c r="F497" s="10"/>
      <c r="G497" s="13"/>
      <c r="H497" s="13"/>
    </row>
    <row r="498" spans="1:8" ht="15.75" customHeight="1">
      <c r="B498" s="8" t="s">
        <v>30</v>
      </c>
      <c r="C498" s="9" t="s">
        <v>12</v>
      </c>
      <c r="D498" s="40">
        <v>36006</v>
      </c>
      <c r="E498" s="46"/>
      <c r="F498" s="10"/>
      <c r="G498" s="13"/>
      <c r="H498" s="13"/>
    </row>
    <row r="499" spans="1:8" ht="15.75" customHeight="1">
      <c r="B499" s="8" t="s">
        <v>33</v>
      </c>
      <c r="C499" s="9" t="s">
        <v>12</v>
      </c>
      <c r="D499" s="39" t="s">
        <v>39</v>
      </c>
      <c r="E499" s="45"/>
      <c r="F499" s="10"/>
      <c r="G499" s="13"/>
      <c r="H499" s="13"/>
    </row>
    <row r="500" spans="1:8" ht="15.75" customHeight="1">
      <c r="B500" s="8" t="s">
        <v>10</v>
      </c>
      <c r="C500" s="9" t="s">
        <v>12</v>
      </c>
      <c r="D500" s="36" t="s">
        <v>3307</v>
      </c>
      <c r="E500" s="44"/>
      <c r="F500" s="10"/>
      <c r="G500" s="13"/>
      <c r="H500" s="13"/>
    </row>
    <row r="501" spans="1:8" ht="63">
      <c r="B501" s="14" t="s">
        <v>1</v>
      </c>
      <c r="C501" s="14"/>
      <c r="D501" s="14" t="s">
        <v>11</v>
      </c>
      <c r="E501" s="14" t="s">
        <v>68</v>
      </c>
      <c r="F501" s="14" t="s">
        <v>14</v>
      </c>
      <c r="G501" s="15" t="s">
        <v>15</v>
      </c>
      <c r="H501" s="15" t="s">
        <v>16</v>
      </c>
    </row>
    <row r="502" spans="1:8">
      <c r="B502" s="21"/>
      <c r="C502" s="11"/>
      <c r="D502" s="53"/>
      <c r="E502" s="53"/>
      <c r="F502" s="48" t="s">
        <v>3308</v>
      </c>
      <c r="G502" s="48">
        <v>2</v>
      </c>
      <c r="H502" s="51">
        <f>SUM(G502*0.4*22)</f>
        <v>17.600000000000001</v>
      </c>
    </row>
    <row r="503" spans="1:8">
      <c r="B503" s="11"/>
      <c r="C503" s="11"/>
      <c r="D503" s="36" t="s">
        <v>295</v>
      </c>
      <c r="E503" s="11"/>
      <c r="F503" s="11"/>
      <c r="G503" s="11"/>
      <c r="H503" s="11"/>
    </row>
    <row r="504" spans="1:8">
      <c r="B504" s="11"/>
      <c r="C504" s="11"/>
      <c r="D504" s="36" t="s">
        <v>3309</v>
      </c>
      <c r="E504" s="11"/>
      <c r="F504" s="11"/>
      <c r="G504" s="11"/>
      <c r="H504" s="11"/>
    </row>
    <row r="505" spans="1:8">
      <c r="B505" s="11"/>
      <c r="C505" s="11"/>
      <c r="D505" s="36" t="s">
        <v>2909</v>
      </c>
      <c r="E505" s="11"/>
      <c r="F505" s="11"/>
      <c r="G505" s="11"/>
      <c r="H505" s="11"/>
    </row>
    <row r="506" spans="1:8">
      <c r="B506" s="11"/>
      <c r="C506" s="11"/>
      <c r="D506" s="36" t="s">
        <v>110</v>
      </c>
      <c r="E506" s="11"/>
      <c r="F506" s="11"/>
      <c r="G506" s="11"/>
      <c r="H506" s="11"/>
    </row>
    <row r="507" spans="1:8">
      <c r="B507" s="11"/>
      <c r="C507" s="11"/>
      <c r="D507" s="36" t="s">
        <v>3310</v>
      </c>
      <c r="E507" s="11"/>
      <c r="F507" s="11"/>
      <c r="G507" s="11"/>
      <c r="H507" s="11"/>
    </row>
    <row r="508" spans="1:8">
      <c r="B508" s="11"/>
      <c r="C508" s="11"/>
      <c r="D508" s="36" t="s">
        <v>1460</v>
      </c>
      <c r="E508" s="11"/>
      <c r="F508" s="11"/>
      <c r="G508" s="11"/>
      <c r="H508" s="11"/>
    </row>
    <row r="509" spans="1:8">
      <c r="B509" s="11"/>
      <c r="C509" s="11"/>
      <c r="D509" s="36"/>
      <c r="E509" s="11"/>
      <c r="F509" s="11"/>
      <c r="G509" s="11"/>
      <c r="H509" s="11"/>
    </row>
    <row r="510" spans="1:8">
      <c r="B510" s="11"/>
      <c r="C510" s="11"/>
      <c r="D510" s="36"/>
      <c r="E510" s="11"/>
      <c r="F510" s="11"/>
      <c r="G510" s="11"/>
      <c r="H510" s="11"/>
    </row>
    <row r="511" spans="1:8" ht="15.75" customHeight="1">
      <c r="A511" s="30">
        <f>+A492+1</f>
        <v>18</v>
      </c>
      <c r="B511" s="8" t="s">
        <v>8</v>
      </c>
      <c r="C511" s="9" t="s">
        <v>12</v>
      </c>
      <c r="D511" s="35" t="s">
        <v>3311</v>
      </c>
      <c r="E511" s="43"/>
      <c r="F511" s="10"/>
      <c r="G511" s="13"/>
      <c r="H511" s="13"/>
    </row>
    <row r="512" spans="1:8" ht="15.75" customHeight="1">
      <c r="B512" s="8" t="s">
        <v>0</v>
      </c>
      <c r="C512" s="9" t="s">
        <v>12</v>
      </c>
      <c r="D512" s="36" t="s">
        <v>3312</v>
      </c>
      <c r="E512" s="44"/>
      <c r="F512" s="10"/>
      <c r="G512" s="13"/>
      <c r="H512" s="13"/>
    </row>
    <row r="513" spans="2:8" ht="15.75" customHeight="1">
      <c r="B513" s="8" t="s">
        <v>7</v>
      </c>
      <c r="C513" s="9" t="s">
        <v>12</v>
      </c>
      <c r="D513" s="36" t="s">
        <v>3313</v>
      </c>
      <c r="E513" s="44"/>
      <c r="F513" s="81"/>
      <c r="G513" s="13"/>
      <c r="H513" s="13"/>
    </row>
    <row r="514" spans="2:8" ht="15.75" customHeight="1">
      <c r="B514" s="8" t="s">
        <v>29</v>
      </c>
      <c r="C514" s="9" t="s">
        <v>12</v>
      </c>
      <c r="D514" s="36" t="s">
        <v>3314</v>
      </c>
      <c r="E514" s="44"/>
      <c r="F514" s="81"/>
      <c r="G514" s="13"/>
      <c r="H514" s="13"/>
    </row>
    <row r="515" spans="2:8" ht="15.75" customHeight="1">
      <c r="B515" s="8" t="s">
        <v>9</v>
      </c>
      <c r="C515" s="9" t="s">
        <v>12</v>
      </c>
      <c r="D515" s="36" t="s">
        <v>3315</v>
      </c>
      <c r="E515" s="44"/>
      <c r="F515" s="10"/>
      <c r="G515" s="13"/>
      <c r="H515" s="13"/>
    </row>
    <row r="516" spans="2:8" ht="15.75" customHeight="1">
      <c r="B516" s="8" t="s">
        <v>13</v>
      </c>
      <c r="C516" s="9" t="s">
        <v>12</v>
      </c>
      <c r="D516" s="37"/>
      <c r="E516" s="44"/>
      <c r="F516" s="10"/>
      <c r="G516" s="13"/>
      <c r="H516" s="13"/>
    </row>
    <row r="517" spans="2:8" ht="15.75" customHeight="1">
      <c r="B517" s="8" t="s">
        <v>30</v>
      </c>
      <c r="C517" s="9" t="s">
        <v>12</v>
      </c>
      <c r="D517" s="33">
        <v>36942</v>
      </c>
      <c r="E517" s="46"/>
      <c r="F517" s="10"/>
      <c r="G517" s="13"/>
      <c r="H517" s="13"/>
    </row>
    <row r="518" spans="2:8" ht="15.75" customHeight="1">
      <c r="B518" s="8" t="s">
        <v>33</v>
      </c>
      <c r="C518" s="9" t="s">
        <v>12</v>
      </c>
      <c r="D518" s="37" t="s">
        <v>39</v>
      </c>
      <c r="E518" s="45"/>
      <c r="F518" s="10"/>
      <c r="G518" s="13"/>
      <c r="H518" s="13"/>
    </row>
    <row r="519" spans="2:8" ht="15.75" customHeight="1">
      <c r="B519" s="8" t="s">
        <v>10</v>
      </c>
      <c r="C519" s="9" t="s">
        <v>12</v>
      </c>
      <c r="D519" s="36" t="s">
        <v>3316</v>
      </c>
      <c r="E519" s="44"/>
      <c r="F519" s="10"/>
      <c r="G519" s="13"/>
      <c r="H519" s="13"/>
    </row>
    <row r="520" spans="2:8" ht="63">
      <c r="B520" s="14" t="s">
        <v>1</v>
      </c>
      <c r="C520" s="14"/>
      <c r="D520" s="14" t="s">
        <v>11</v>
      </c>
      <c r="E520" s="14" t="s">
        <v>68</v>
      </c>
      <c r="F520" s="14" t="s">
        <v>14</v>
      </c>
      <c r="G520" s="15" t="s">
        <v>15</v>
      </c>
      <c r="H520" s="15" t="s">
        <v>16</v>
      </c>
    </row>
    <row r="521" spans="2:8">
      <c r="B521" s="21"/>
      <c r="C521" s="11"/>
      <c r="D521" s="53"/>
      <c r="E521" s="53"/>
      <c r="F521" s="48"/>
      <c r="G521" s="47">
        <v>2.5</v>
      </c>
      <c r="H521" s="51">
        <f>SUM(G521*0.4*22)</f>
        <v>22</v>
      </c>
    </row>
    <row r="522" spans="2:8">
      <c r="B522" s="11"/>
      <c r="C522" s="11"/>
      <c r="D522" s="36" t="s">
        <v>3317</v>
      </c>
      <c r="E522" s="11"/>
      <c r="F522" s="11"/>
      <c r="G522" s="11"/>
      <c r="H522" s="11"/>
    </row>
    <row r="523" spans="2:8">
      <c r="B523" s="11"/>
      <c r="C523" s="11"/>
      <c r="D523" s="36" t="s">
        <v>3318</v>
      </c>
      <c r="E523" s="11"/>
      <c r="F523" s="11"/>
      <c r="G523" s="11"/>
      <c r="H523" s="11"/>
    </row>
    <row r="524" spans="2:8">
      <c r="B524" s="11"/>
      <c r="C524" s="11"/>
      <c r="D524" s="36" t="s">
        <v>3319</v>
      </c>
      <c r="E524" s="11"/>
      <c r="F524" s="11"/>
      <c r="G524" s="11"/>
      <c r="H524" s="11"/>
    </row>
    <row r="525" spans="2:8">
      <c r="B525" s="11"/>
      <c r="C525" s="11"/>
      <c r="D525" s="36" t="s">
        <v>1872</v>
      </c>
      <c r="E525" s="11"/>
      <c r="F525" s="11"/>
      <c r="G525" s="11"/>
      <c r="H525" s="11"/>
    </row>
    <row r="526" spans="2:8">
      <c r="B526" s="11"/>
      <c r="C526" s="11"/>
      <c r="D526" s="36" t="s">
        <v>2064</v>
      </c>
      <c r="E526" s="11"/>
      <c r="F526" s="11"/>
      <c r="G526" s="11"/>
      <c r="H526" s="11"/>
    </row>
    <row r="527" spans="2:8">
      <c r="B527" s="11"/>
      <c r="C527" s="11"/>
      <c r="D527" s="36" t="s">
        <v>3320</v>
      </c>
      <c r="E527" s="11"/>
      <c r="F527" s="11"/>
      <c r="G527" s="11"/>
      <c r="H527" s="11"/>
    </row>
    <row r="528" spans="2:8">
      <c r="B528" s="11"/>
      <c r="C528" s="11"/>
      <c r="D528" s="36" t="s">
        <v>2911</v>
      </c>
      <c r="E528" s="11"/>
      <c r="F528" s="11"/>
      <c r="G528" s="11"/>
      <c r="H528" s="11"/>
    </row>
    <row r="529" spans="1:8">
      <c r="B529" s="11"/>
      <c r="C529" s="11"/>
      <c r="D529" s="36"/>
      <c r="E529" s="11"/>
      <c r="F529" s="11"/>
      <c r="G529" s="11"/>
      <c r="H529" s="11"/>
    </row>
    <row r="530" spans="1:8">
      <c r="B530" s="11"/>
      <c r="C530" s="11"/>
      <c r="D530" s="36"/>
      <c r="E530" s="11"/>
      <c r="F530" s="11"/>
      <c r="G530" s="11"/>
      <c r="H530" s="11"/>
    </row>
    <row r="531" spans="1:8" ht="15.75" customHeight="1">
      <c r="A531" s="30">
        <f>+A511+1</f>
        <v>19</v>
      </c>
      <c r="B531" s="8" t="s">
        <v>8</v>
      </c>
      <c r="C531" s="9" t="s">
        <v>12</v>
      </c>
      <c r="D531" s="42" t="s">
        <v>3321</v>
      </c>
      <c r="E531" s="43"/>
      <c r="F531" s="10"/>
      <c r="G531" s="13"/>
      <c r="H531" s="13"/>
    </row>
    <row r="532" spans="1:8" ht="15.75" customHeight="1">
      <c r="B532" s="8" t="s">
        <v>0</v>
      </c>
      <c r="C532" s="9" t="s">
        <v>12</v>
      </c>
      <c r="D532" s="38" t="s">
        <v>3322</v>
      </c>
      <c r="E532" s="44"/>
      <c r="F532" s="10"/>
      <c r="G532" s="13"/>
      <c r="H532" s="13"/>
    </row>
    <row r="533" spans="1:8" ht="15.75" customHeight="1">
      <c r="B533" s="8" t="s">
        <v>7</v>
      </c>
      <c r="C533" s="9" t="s">
        <v>12</v>
      </c>
      <c r="D533" s="38" t="s">
        <v>3323</v>
      </c>
      <c r="E533" s="44"/>
      <c r="F533" s="81"/>
      <c r="G533" s="13"/>
      <c r="H533" s="13"/>
    </row>
    <row r="534" spans="1:8" ht="15.75" customHeight="1">
      <c r="B534" s="8" t="s">
        <v>29</v>
      </c>
      <c r="C534" s="9" t="s">
        <v>12</v>
      </c>
      <c r="D534" s="38" t="s">
        <v>3324</v>
      </c>
      <c r="E534" s="44"/>
      <c r="F534" s="81"/>
      <c r="G534" s="13"/>
      <c r="H534" s="13"/>
    </row>
    <row r="535" spans="1:8" ht="15.75" customHeight="1">
      <c r="B535" s="8" t="s">
        <v>9</v>
      </c>
      <c r="C535" s="9" t="s">
        <v>12</v>
      </c>
      <c r="D535" s="38"/>
      <c r="E535" s="44"/>
      <c r="F535" s="10"/>
      <c r="G535" s="13"/>
      <c r="H535" s="13"/>
    </row>
    <row r="536" spans="1:8" ht="15.75" customHeight="1">
      <c r="B536" s="8" t="s">
        <v>13</v>
      </c>
      <c r="C536" s="9" t="s">
        <v>12</v>
      </c>
      <c r="D536" s="39"/>
      <c r="E536" s="44"/>
      <c r="F536" s="10"/>
      <c r="G536" s="13"/>
      <c r="H536" s="13"/>
    </row>
    <row r="537" spans="1:8" ht="15.75" customHeight="1">
      <c r="B537" s="8" t="s">
        <v>30</v>
      </c>
      <c r="C537" s="9" t="s">
        <v>12</v>
      </c>
      <c r="D537" s="40">
        <v>36038</v>
      </c>
      <c r="E537" s="46"/>
      <c r="F537" s="10"/>
      <c r="G537" s="13"/>
      <c r="H537" s="13"/>
    </row>
    <row r="538" spans="1:8" ht="15.75" customHeight="1">
      <c r="B538" s="8" t="s">
        <v>33</v>
      </c>
      <c r="C538" s="9" t="s">
        <v>12</v>
      </c>
      <c r="D538" s="39" t="s">
        <v>39</v>
      </c>
      <c r="E538" s="45"/>
      <c r="F538" s="10"/>
      <c r="G538" s="13"/>
      <c r="H538" s="13"/>
    </row>
    <row r="539" spans="1:8" ht="15.75" customHeight="1">
      <c r="B539" s="8" t="s">
        <v>10</v>
      </c>
      <c r="C539" s="9" t="s">
        <v>12</v>
      </c>
      <c r="D539" s="38" t="s">
        <v>3325</v>
      </c>
      <c r="E539" s="44"/>
      <c r="F539" s="10"/>
      <c r="G539" s="13"/>
      <c r="H539" s="13"/>
    </row>
    <row r="540" spans="1:8" ht="63">
      <c r="B540" s="14" t="s">
        <v>1</v>
      </c>
      <c r="C540" s="14"/>
      <c r="D540" s="14" t="s">
        <v>11</v>
      </c>
      <c r="E540" s="14" t="s">
        <v>68</v>
      </c>
      <c r="F540" s="14" t="s">
        <v>14</v>
      </c>
      <c r="G540" s="15" t="s">
        <v>15</v>
      </c>
      <c r="H540" s="15" t="s">
        <v>16</v>
      </c>
    </row>
    <row r="541" spans="1:8">
      <c r="B541" s="21"/>
      <c r="C541" s="11"/>
      <c r="D541" s="53"/>
      <c r="E541" s="53"/>
      <c r="F541" s="48" t="s">
        <v>3326</v>
      </c>
      <c r="G541" s="48">
        <v>5</v>
      </c>
      <c r="H541" s="51">
        <f>SUM(G541*0.4*22)</f>
        <v>44</v>
      </c>
    </row>
    <row r="542" spans="1:8">
      <c r="B542" s="11"/>
      <c r="C542" s="11"/>
      <c r="D542" s="36" t="s">
        <v>3245</v>
      </c>
      <c r="E542" s="11"/>
      <c r="F542" s="11"/>
      <c r="G542" s="11"/>
      <c r="H542" s="11"/>
    </row>
    <row r="543" spans="1:8">
      <c r="B543" s="11"/>
      <c r="C543" s="11"/>
      <c r="D543" s="36" t="s">
        <v>3327</v>
      </c>
      <c r="E543" s="11"/>
      <c r="F543" s="11"/>
      <c r="G543" s="11"/>
      <c r="H543" s="11"/>
    </row>
    <row r="544" spans="1:8">
      <c r="B544" s="11"/>
      <c r="C544" s="11"/>
      <c r="D544" s="36" t="s">
        <v>2064</v>
      </c>
      <c r="E544" s="11"/>
      <c r="F544" s="11"/>
      <c r="G544" s="11"/>
      <c r="H544" s="11"/>
    </row>
    <row r="545" spans="1:8">
      <c r="B545" s="11"/>
      <c r="C545" s="11"/>
      <c r="D545" s="36" t="s">
        <v>3280</v>
      </c>
      <c r="E545" s="11"/>
      <c r="F545" s="11"/>
      <c r="G545" s="11"/>
      <c r="H545" s="11"/>
    </row>
    <row r="546" spans="1:8">
      <c r="B546" s="11"/>
      <c r="C546" s="11"/>
      <c r="D546" s="36" t="s">
        <v>3328</v>
      </c>
      <c r="E546" s="11"/>
      <c r="F546" s="11"/>
      <c r="G546" s="11"/>
      <c r="H546" s="11"/>
    </row>
    <row r="547" spans="1:8">
      <c r="B547" s="11"/>
      <c r="C547" s="11"/>
      <c r="D547" s="36" t="s">
        <v>3329</v>
      </c>
      <c r="E547" s="11"/>
      <c r="F547" s="11"/>
      <c r="G547" s="11"/>
      <c r="H547" s="11"/>
    </row>
    <row r="548" spans="1:8">
      <c r="B548" s="11"/>
      <c r="C548" s="11"/>
      <c r="D548" s="36"/>
      <c r="E548" s="11"/>
      <c r="F548" s="11"/>
      <c r="G548" s="11"/>
      <c r="H548" s="11"/>
    </row>
    <row r="549" spans="1:8">
      <c r="B549" s="11"/>
      <c r="C549" s="11"/>
      <c r="D549" s="36"/>
      <c r="E549" s="11"/>
      <c r="F549" s="11"/>
      <c r="G549" s="11"/>
      <c r="H549" s="11"/>
    </row>
    <row r="550" spans="1:8">
      <c r="B550" s="11"/>
      <c r="C550" s="11"/>
      <c r="D550" s="36"/>
      <c r="E550" s="11"/>
      <c r="F550" s="11"/>
      <c r="G550" s="11"/>
      <c r="H550" s="11"/>
    </row>
    <row r="551" spans="1:8" ht="15.75" customHeight="1">
      <c r="A551" s="30">
        <f>+A531+1</f>
        <v>20</v>
      </c>
      <c r="B551" s="8" t="s">
        <v>8</v>
      </c>
      <c r="C551" s="9" t="s">
        <v>12</v>
      </c>
      <c r="D551" s="42" t="s">
        <v>3333</v>
      </c>
      <c r="E551" s="43"/>
      <c r="F551" s="10"/>
      <c r="G551" s="13"/>
      <c r="H551" s="13"/>
    </row>
    <row r="552" spans="1:8" ht="15.75" customHeight="1">
      <c r="B552" s="8" t="s">
        <v>0</v>
      </c>
      <c r="C552" s="9" t="s">
        <v>12</v>
      </c>
      <c r="D552" s="38" t="s">
        <v>3334</v>
      </c>
      <c r="E552" s="44"/>
      <c r="F552" s="10"/>
      <c r="G552" s="13"/>
      <c r="H552" s="13"/>
    </row>
    <row r="553" spans="1:8" ht="15.75" customHeight="1">
      <c r="B553" s="8" t="s">
        <v>7</v>
      </c>
      <c r="C553" s="9" t="s">
        <v>12</v>
      </c>
      <c r="D553" s="38" t="s">
        <v>3335</v>
      </c>
      <c r="E553" s="44"/>
      <c r="F553" s="81"/>
      <c r="G553" s="13"/>
      <c r="H553" s="13"/>
    </row>
    <row r="554" spans="1:8" ht="15.75" customHeight="1">
      <c r="B554" s="8" t="s">
        <v>29</v>
      </c>
      <c r="C554" s="9" t="s">
        <v>12</v>
      </c>
      <c r="D554" s="38" t="s">
        <v>3336</v>
      </c>
      <c r="E554" s="44"/>
      <c r="F554" s="81"/>
      <c r="G554" s="13"/>
      <c r="H554" s="13"/>
    </row>
    <row r="555" spans="1:8" ht="15.75" customHeight="1">
      <c r="B555" s="8" t="s">
        <v>9</v>
      </c>
      <c r="C555" s="9" t="s">
        <v>12</v>
      </c>
      <c r="D555" s="38"/>
      <c r="E555" s="44"/>
      <c r="F555" s="10"/>
      <c r="G555" s="13"/>
      <c r="H555" s="13"/>
    </row>
    <row r="556" spans="1:8" ht="15.75" customHeight="1">
      <c r="B556" s="8" t="s">
        <v>13</v>
      </c>
      <c r="C556" s="9" t="s">
        <v>12</v>
      </c>
      <c r="D556" s="39"/>
      <c r="E556" s="44"/>
      <c r="F556" s="10"/>
      <c r="G556" s="13"/>
      <c r="H556" s="13"/>
    </row>
    <row r="557" spans="1:8" ht="15.75" customHeight="1">
      <c r="B557" s="8" t="s">
        <v>30</v>
      </c>
      <c r="C557" s="9" t="s">
        <v>12</v>
      </c>
      <c r="D557" s="40">
        <v>36942</v>
      </c>
      <c r="E557" s="46"/>
      <c r="F557" s="10"/>
      <c r="G557" s="13"/>
      <c r="H557" s="13"/>
    </row>
    <row r="558" spans="1:8" ht="15.75" customHeight="1">
      <c r="B558" s="8" t="s">
        <v>33</v>
      </c>
      <c r="C558" s="9" t="s">
        <v>12</v>
      </c>
      <c r="D558" s="39" t="s">
        <v>39</v>
      </c>
      <c r="E558" s="45"/>
      <c r="F558" s="10"/>
      <c r="G558" s="13"/>
      <c r="H558" s="13"/>
    </row>
    <row r="559" spans="1:8" ht="15.75" customHeight="1">
      <c r="B559" s="8" t="s">
        <v>10</v>
      </c>
      <c r="C559" s="9" t="s">
        <v>12</v>
      </c>
      <c r="D559" s="36" t="s">
        <v>3337</v>
      </c>
      <c r="E559" s="44"/>
      <c r="F559" s="10"/>
      <c r="G559" s="13"/>
      <c r="H559" s="13"/>
    </row>
    <row r="560" spans="1:8" ht="63">
      <c r="B560" s="14" t="s">
        <v>1</v>
      </c>
      <c r="C560" s="14"/>
      <c r="D560" s="14" t="s">
        <v>11</v>
      </c>
      <c r="E560" s="14" t="s">
        <v>68</v>
      </c>
      <c r="F560" s="14" t="s">
        <v>14</v>
      </c>
      <c r="G560" s="15" t="s">
        <v>15</v>
      </c>
      <c r="H560" s="15" t="s">
        <v>16</v>
      </c>
    </row>
    <row r="561" spans="1:8">
      <c r="B561" s="21"/>
      <c r="C561" s="11"/>
      <c r="D561" s="53"/>
      <c r="E561" s="53"/>
      <c r="F561" s="48" t="s">
        <v>3338</v>
      </c>
      <c r="G561" s="48">
        <v>3</v>
      </c>
      <c r="H561" s="51">
        <f>SUM(G561*0.4*22)</f>
        <v>26.400000000000006</v>
      </c>
    </row>
    <row r="562" spans="1:8">
      <c r="B562" s="11"/>
      <c r="C562" s="11"/>
      <c r="D562" s="36" t="s">
        <v>2590</v>
      </c>
      <c r="E562" s="11"/>
      <c r="F562" s="11"/>
      <c r="G562" s="11"/>
      <c r="H562" s="11"/>
    </row>
    <row r="563" spans="1:8">
      <c r="B563" s="11"/>
      <c r="C563" s="11"/>
      <c r="D563" s="36" t="s">
        <v>3087</v>
      </c>
      <c r="E563" s="11"/>
      <c r="F563" s="11"/>
      <c r="G563" s="11"/>
      <c r="H563" s="11"/>
    </row>
    <row r="564" spans="1:8">
      <c r="B564" s="11"/>
      <c r="C564" s="11"/>
      <c r="D564" s="36" t="s">
        <v>2592</v>
      </c>
      <c r="E564" s="11"/>
      <c r="F564" s="11"/>
      <c r="G564" s="11"/>
      <c r="H564" s="11"/>
    </row>
    <row r="565" spans="1:8">
      <c r="B565" s="11"/>
      <c r="C565" s="11"/>
      <c r="D565" s="36" t="s">
        <v>2695</v>
      </c>
      <c r="E565" s="11"/>
      <c r="F565" s="11"/>
      <c r="G565" s="11"/>
      <c r="H565" s="11"/>
    </row>
    <row r="566" spans="1:8">
      <c r="B566" s="11"/>
      <c r="C566" s="11"/>
      <c r="D566" s="36" t="s">
        <v>2482</v>
      </c>
      <c r="E566" s="11"/>
      <c r="F566" s="11"/>
      <c r="G566" s="11"/>
      <c r="H566" s="11"/>
    </row>
    <row r="567" spans="1:8">
      <c r="B567" s="11"/>
      <c r="C567" s="11"/>
      <c r="D567" s="36" t="s">
        <v>2591</v>
      </c>
      <c r="E567" s="11"/>
      <c r="F567" s="11"/>
      <c r="G567" s="11"/>
      <c r="H567" s="11"/>
    </row>
    <row r="568" spans="1:8">
      <c r="B568" s="11"/>
      <c r="C568" s="11"/>
      <c r="D568" s="36" t="s">
        <v>3309</v>
      </c>
      <c r="E568" s="11"/>
      <c r="F568" s="11"/>
      <c r="G568" s="11"/>
      <c r="H568" s="11"/>
    </row>
    <row r="569" spans="1:8">
      <c r="B569" s="11"/>
      <c r="C569" s="11"/>
      <c r="D569" s="36"/>
      <c r="E569" s="11"/>
      <c r="F569" s="11"/>
      <c r="G569" s="11"/>
      <c r="H569" s="11"/>
    </row>
    <row r="570" spans="1:8">
      <c r="B570" s="11"/>
      <c r="C570" s="11"/>
      <c r="D570" s="36"/>
      <c r="E570" s="11"/>
      <c r="F570" s="11"/>
      <c r="G570" s="11"/>
      <c r="H570" s="11"/>
    </row>
    <row r="571" spans="1:8" ht="15.75" customHeight="1">
      <c r="A571" s="30">
        <f>+A551+1</f>
        <v>21</v>
      </c>
      <c r="B571" s="8" t="s">
        <v>8</v>
      </c>
      <c r="C571" s="9" t="s">
        <v>12</v>
      </c>
      <c r="D571" s="42" t="s">
        <v>3339</v>
      </c>
      <c r="E571" s="43"/>
      <c r="F571" s="10"/>
      <c r="G571" s="13"/>
      <c r="H571" s="13"/>
    </row>
    <row r="572" spans="1:8" ht="15.75" customHeight="1">
      <c r="B572" s="8" t="s">
        <v>0</v>
      </c>
      <c r="C572" s="9" t="s">
        <v>12</v>
      </c>
      <c r="D572" s="38" t="s">
        <v>3340</v>
      </c>
      <c r="E572" s="44"/>
      <c r="F572" s="10"/>
      <c r="G572" s="13"/>
      <c r="H572" s="13"/>
    </row>
    <row r="573" spans="1:8" ht="15.75" customHeight="1">
      <c r="B573" s="8" t="s">
        <v>7</v>
      </c>
      <c r="C573" s="9" t="s">
        <v>12</v>
      </c>
      <c r="D573" s="38" t="s">
        <v>3341</v>
      </c>
      <c r="E573" s="44"/>
      <c r="F573" s="81"/>
      <c r="G573" s="13"/>
      <c r="H573" s="13"/>
    </row>
    <row r="574" spans="1:8" ht="15.75" customHeight="1">
      <c r="B574" s="8" t="s">
        <v>29</v>
      </c>
      <c r="C574" s="9" t="s">
        <v>12</v>
      </c>
      <c r="D574" s="38"/>
      <c r="E574" s="44"/>
      <c r="F574" s="81"/>
      <c r="G574" s="13"/>
      <c r="H574" s="13"/>
    </row>
    <row r="575" spans="1:8" ht="15.75" customHeight="1">
      <c r="B575" s="8" t="s">
        <v>9</v>
      </c>
      <c r="C575" s="9" t="s">
        <v>12</v>
      </c>
      <c r="D575" s="38"/>
      <c r="E575" s="44"/>
      <c r="F575" s="10"/>
      <c r="G575" s="13"/>
      <c r="H575" s="13"/>
    </row>
    <row r="576" spans="1:8" ht="15.75" customHeight="1">
      <c r="B576" s="8" t="s">
        <v>13</v>
      </c>
      <c r="C576" s="9" t="s">
        <v>12</v>
      </c>
      <c r="D576" s="155"/>
      <c r="E576" s="44"/>
      <c r="F576" s="10"/>
      <c r="G576" s="13"/>
      <c r="H576" s="13"/>
    </row>
    <row r="577" spans="1:8" ht="15.75" customHeight="1">
      <c r="B577" s="8" t="s">
        <v>30</v>
      </c>
      <c r="C577" s="9" t="s">
        <v>12</v>
      </c>
      <c r="D577" s="76">
        <v>39398</v>
      </c>
      <c r="E577" s="46"/>
      <c r="F577" s="10"/>
      <c r="G577" s="13"/>
      <c r="H577" s="13"/>
    </row>
    <row r="578" spans="1:8" ht="15.75" customHeight="1">
      <c r="B578" s="8" t="s">
        <v>33</v>
      </c>
      <c r="C578" s="9" t="s">
        <v>12</v>
      </c>
      <c r="D578" s="39"/>
      <c r="E578" s="45"/>
      <c r="F578" s="10"/>
      <c r="G578" s="13"/>
      <c r="H578" s="13"/>
    </row>
    <row r="579" spans="1:8" ht="15.75" customHeight="1">
      <c r="B579" s="8" t="s">
        <v>10</v>
      </c>
      <c r="C579" s="9" t="s">
        <v>12</v>
      </c>
      <c r="D579" s="38" t="s">
        <v>3342</v>
      </c>
      <c r="E579" s="44"/>
      <c r="F579" s="10"/>
      <c r="G579" s="13"/>
      <c r="H579" s="13"/>
    </row>
    <row r="580" spans="1:8" ht="63">
      <c r="B580" s="14" t="s">
        <v>1</v>
      </c>
      <c r="C580" s="14"/>
      <c r="D580" s="14" t="s">
        <v>11</v>
      </c>
      <c r="E580" s="14" t="s">
        <v>68</v>
      </c>
      <c r="F580" s="14" t="s">
        <v>14</v>
      </c>
      <c r="G580" s="15" t="s">
        <v>15</v>
      </c>
      <c r="H580" s="15" t="s">
        <v>16</v>
      </c>
    </row>
    <row r="581" spans="1:8">
      <c r="B581" s="21"/>
      <c r="C581" s="11"/>
      <c r="D581" s="53"/>
      <c r="E581" s="53"/>
      <c r="F581" s="48"/>
      <c r="G581" s="47">
        <v>25</v>
      </c>
      <c r="H581" s="51">
        <f>SUM(G581*0.4*22)</f>
        <v>220</v>
      </c>
    </row>
    <row r="582" spans="1:8">
      <c r="B582" s="11"/>
      <c r="C582" s="11"/>
      <c r="D582" s="36" t="s">
        <v>3343</v>
      </c>
      <c r="E582" s="11"/>
      <c r="F582" s="11"/>
      <c r="G582" s="11"/>
      <c r="H582" s="11"/>
    </row>
    <row r="583" spans="1:8">
      <c r="B583" s="11"/>
      <c r="C583" s="11"/>
      <c r="D583" s="34" t="s">
        <v>3344</v>
      </c>
      <c r="E583" s="11"/>
      <c r="F583" s="11"/>
      <c r="G583" s="11"/>
      <c r="H583" s="11"/>
    </row>
    <row r="584" spans="1:8">
      <c r="B584" s="11"/>
      <c r="C584" s="11"/>
      <c r="D584" s="36"/>
      <c r="E584" s="11"/>
      <c r="F584" s="11"/>
      <c r="G584" s="11"/>
      <c r="H584" s="11"/>
    </row>
    <row r="585" spans="1:8">
      <c r="B585" s="11"/>
      <c r="C585" s="11"/>
      <c r="D585" s="36"/>
      <c r="E585" s="11"/>
      <c r="F585" s="11"/>
      <c r="G585" s="11"/>
      <c r="H585" s="11"/>
    </row>
    <row r="586" spans="1:8" ht="15.75" customHeight="1">
      <c r="A586" s="30">
        <f>+A571+1</f>
        <v>22</v>
      </c>
      <c r="B586" s="8" t="s">
        <v>8</v>
      </c>
      <c r="C586" s="9" t="s">
        <v>12</v>
      </c>
      <c r="D586" s="42" t="s">
        <v>3345</v>
      </c>
      <c r="E586" s="43"/>
      <c r="F586" s="10"/>
      <c r="G586" s="13"/>
      <c r="H586" s="13"/>
    </row>
    <row r="587" spans="1:8" ht="15.75" customHeight="1">
      <c r="B587" s="8" t="s">
        <v>0</v>
      </c>
      <c r="C587" s="9" t="s">
        <v>12</v>
      </c>
      <c r="D587" s="36" t="s">
        <v>8657</v>
      </c>
      <c r="E587" s="44"/>
      <c r="F587" s="10"/>
      <c r="G587" s="13"/>
      <c r="H587" s="13"/>
    </row>
    <row r="588" spans="1:8" ht="15.75" customHeight="1">
      <c r="B588" s="8" t="s">
        <v>7</v>
      </c>
      <c r="C588" s="9" t="s">
        <v>12</v>
      </c>
      <c r="D588" s="36" t="s">
        <v>14816</v>
      </c>
      <c r="E588" s="44"/>
      <c r="F588" s="81"/>
      <c r="G588" s="13"/>
      <c r="H588" s="13"/>
    </row>
    <row r="589" spans="1:8" ht="15.75" customHeight="1">
      <c r="B589" s="8" t="s">
        <v>29</v>
      </c>
      <c r="C589" s="9" t="s">
        <v>12</v>
      </c>
      <c r="D589" s="36" t="s">
        <v>14817</v>
      </c>
      <c r="E589" s="44"/>
      <c r="F589" s="81"/>
      <c r="G589" s="13"/>
      <c r="H589" s="13"/>
    </row>
    <row r="590" spans="1:8" ht="15.75" customHeight="1">
      <c r="B590" s="8" t="s">
        <v>9</v>
      </c>
      <c r="C590" s="9" t="s">
        <v>12</v>
      </c>
      <c r="D590" s="36" t="s">
        <v>3763</v>
      </c>
      <c r="E590" s="44"/>
      <c r="F590" s="10"/>
      <c r="G590" s="13"/>
      <c r="H590" s="13"/>
    </row>
    <row r="591" spans="1:8" ht="15.75" customHeight="1">
      <c r="B591" s="8" t="s">
        <v>13</v>
      </c>
      <c r="C591" s="9" t="s">
        <v>12</v>
      </c>
      <c r="D591" s="39"/>
      <c r="E591" s="44"/>
      <c r="F591" s="10"/>
      <c r="G591" s="13"/>
      <c r="H591" s="13"/>
    </row>
    <row r="592" spans="1:8" ht="15.75" customHeight="1">
      <c r="B592" s="8" t="s">
        <v>30</v>
      </c>
      <c r="C592" s="9" t="s">
        <v>12</v>
      </c>
      <c r="D592" s="40">
        <v>36706</v>
      </c>
      <c r="E592" s="46"/>
      <c r="F592" s="10"/>
      <c r="G592" s="13"/>
      <c r="H592" s="13"/>
    </row>
    <row r="593" spans="2:8" ht="15.75" customHeight="1">
      <c r="B593" s="8" t="s">
        <v>33</v>
      </c>
      <c r="C593" s="9" t="s">
        <v>12</v>
      </c>
      <c r="D593" s="39" t="s">
        <v>39</v>
      </c>
      <c r="E593" s="45"/>
      <c r="F593" s="10"/>
      <c r="G593" s="13"/>
      <c r="H593" s="13"/>
    </row>
    <row r="594" spans="2:8" ht="15.75" customHeight="1">
      <c r="B594" s="8" t="s">
        <v>10</v>
      </c>
      <c r="C594" s="9" t="s">
        <v>12</v>
      </c>
      <c r="D594" s="36" t="s">
        <v>3346</v>
      </c>
      <c r="E594" s="44"/>
      <c r="F594" s="10"/>
      <c r="G594" s="13"/>
      <c r="H594" s="13"/>
    </row>
    <row r="595" spans="2:8" ht="63">
      <c r="B595" s="14" t="s">
        <v>1</v>
      </c>
      <c r="C595" s="14"/>
      <c r="D595" s="14" t="s">
        <v>11</v>
      </c>
      <c r="E595" s="14" t="s">
        <v>68</v>
      </c>
      <c r="F595" s="14" t="s">
        <v>14</v>
      </c>
      <c r="G595" s="15" t="s">
        <v>15</v>
      </c>
      <c r="H595" s="15" t="s">
        <v>16</v>
      </c>
    </row>
    <row r="596" spans="2:8" ht="30">
      <c r="B596" s="21"/>
      <c r="C596" s="11"/>
      <c r="D596" s="53"/>
      <c r="E596" s="53"/>
      <c r="F596" s="67" t="s">
        <v>3802</v>
      </c>
      <c r="G596" s="48">
        <v>80</v>
      </c>
      <c r="H596" s="51">
        <f>SUM(G596*0.4*22)</f>
        <v>704</v>
      </c>
    </row>
    <row r="597" spans="2:8" ht="18">
      <c r="B597" s="21" t="s">
        <v>3796</v>
      </c>
      <c r="C597" s="156"/>
      <c r="D597" s="53" t="s">
        <v>3797</v>
      </c>
      <c r="E597" s="163" t="s">
        <v>119</v>
      </c>
      <c r="F597" s="67"/>
      <c r="G597" s="48"/>
      <c r="H597" s="51"/>
    </row>
    <row r="598" spans="2:8" ht="18">
      <c r="B598" s="21" t="s">
        <v>3788</v>
      </c>
      <c r="C598" s="156"/>
      <c r="D598" s="53" t="s">
        <v>3789</v>
      </c>
      <c r="E598" s="163" t="s">
        <v>119</v>
      </c>
      <c r="F598" s="67"/>
      <c r="G598" s="48"/>
      <c r="H598" s="51"/>
    </row>
    <row r="599" spans="2:8">
      <c r="B599" s="21" t="s">
        <v>3794</v>
      </c>
      <c r="C599" s="156"/>
      <c r="D599" s="53" t="s">
        <v>3795</v>
      </c>
      <c r="E599" s="163" t="s">
        <v>22</v>
      </c>
      <c r="F599" s="67"/>
      <c r="G599" s="48"/>
      <c r="H599" s="51"/>
    </row>
    <row r="600" spans="2:8">
      <c r="B600" s="21" t="s">
        <v>3792</v>
      </c>
      <c r="C600" s="156"/>
      <c r="D600" s="53" t="s">
        <v>3793</v>
      </c>
      <c r="E600" s="163" t="s">
        <v>22</v>
      </c>
      <c r="F600" s="67"/>
      <c r="G600" s="48"/>
      <c r="H600" s="51"/>
    </row>
    <row r="601" spans="2:8">
      <c r="B601" s="21" t="s">
        <v>3790</v>
      </c>
      <c r="C601" s="156"/>
      <c r="D601" s="53" t="s">
        <v>3791</v>
      </c>
      <c r="E601" s="163" t="s">
        <v>22</v>
      </c>
      <c r="F601" s="67"/>
      <c r="G601" s="48"/>
      <c r="H601" s="51"/>
    </row>
    <row r="602" spans="2:8">
      <c r="B602" s="21" t="s">
        <v>3800</v>
      </c>
      <c r="C602" s="156"/>
      <c r="D602" s="53" t="s">
        <v>3801</v>
      </c>
      <c r="E602" s="163" t="s">
        <v>22</v>
      </c>
      <c r="F602" s="67"/>
      <c r="G602" s="48"/>
      <c r="H602" s="51"/>
    </row>
    <row r="603" spans="2:8">
      <c r="B603" s="21" t="s">
        <v>3798</v>
      </c>
      <c r="C603" s="156"/>
      <c r="D603" s="53" t="s">
        <v>3799</v>
      </c>
      <c r="E603" s="163" t="s">
        <v>22</v>
      </c>
      <c r="F603" s="67"/>
      <c r="G603" s="48"/>
      <c r="H603" s="51"/>
    </row>
    <row r="604" spans="2:8">
      <c r="B604" s="21" t="s">
        <v>3764</v>
      </c>
      <c r="C604" s="156"/>
      <c r="D604" s="53" t="s">
        <v>3765</v>
      </c>
      <c r="E604" s="163" t="s">
        <v>22</v>
      </c>
      <c r="F604" s="67"/>
      <c r="G604" s="48"/>
      <c r="H604" s="51"/>
    </row>
    <row r="605" spans="2:8">
      <c r="B605" s="21" t="s">
        <v>11881</v>
      </c>
      <c r="C605" s="156"/>
      <c r="D605" s="53" t="s">
        <v>11882</v>
      </c>
      <c r="E605" s="163" t="s">
        <v>26</v>
      </c>
      <c r="F605" s="67"/>
      <c r="G605" s="48"/>
      <c r="H605" s="51"/>
    </row>
    <row r="606" spans="2:8" ht="30">
      <c r="B606" s="21" t="s">
        <v>3776</v>
      </c>
      <c r="C606" s="156"/>
      <c r="D606" s="159" t="s">
        <v>3777</v>
      </c>
      <c r="E606" s="163" t="s">
        <v>26</v>
      </c>
      <c r="F606" s="67"/>
      <c r="G606" s="48"/>
      <c r="H606" s="51"/>
    </row>
    <row r="607" spans="2:8">
      <c r="B607" s="21" t="s">
        <v>3772</v>
      </c>
      <c r="C607" s="156"/>
      <c r="D607" s="53" t="s">
        <v>3773</v>
      </c>
      <c r="E607" s="163" t="s">
        <v>26</v>
      </c>
      <c r="F607" s="67"/>
      <c r="G607" s="48"/>
      <c r="H607" s="51"/>
    </row>
    <row r="608" spans="2:8">
      <c r="B608" s="21" t="s">
        <v>3768</v>
      </c>
      <c r="C608" s="156"/>
      <c r="D608" s="53" t="s">
        <v>3769</v>
      </c>
      <c r="E608" s="163" t="s">
        <v>26</v>
      </c>
      <c r="F608" s="67"/>
      <c r="G608" s="48"/>
      <c r="H608" s="51"/>
    </row>
    <row r="609" spans="1:8">
      <c r="B609" s="21" t="s">
        <v>3770</v>
      </c>
      <c r="C609" s="156"/>
      <c r="D609" s="53" t="s">
        <v>3771</v>
      </c>
      <c r="E609" s="163" t="s">
        <v>26</v>
      </c>
      <c r="F609" s="67"/>
      <c r="G609" s="48"/>
      <c r="H609" s="51"/>
    </row>
    <row r="610" spans="1:8">
      <c r="B610" s="21" t="s">
        <v>3766</v>
      </c>
      <c r="C610" s="156"/>
      <c r="D610" s="53" t="s">
        <v>3767</v>
      </c>
      <c r="E610" s="163" t="s">
        <v>26</v>
      </c>
      <c r="F610" s="67"/>
      <c r="G610" s="48"/>
      <c r="H610" s="51"/>
    </row>
    <row r="611" spans="1:8">
      <c r="B611" s="21" t="s">
        <v>3774</v>
      </c>
      <c r="C611" s="156"/>
      <c r="D611" s="53" t="s">
        <v>3775</v>
      </c>
      <c r="E611" s="163" t="s">
        <v>26</v>
      </c>
      <c r="F611" s="67"/>
      <c r="G611" s="48"/>
      <c r="H611" s="51"/>
    </row>
    <row r="612" spans="1:8">
      <c r="B612" s="21" t="s">
        <v>3782</v>
      </c>
      <c r="C612" s="156"/>
      <c r="D612" s="53" t="s">
        <v>3783</v>
      </c>
      <c r="E612" s="163" t="s">
        <v>26</v>
      </c>
      <c r="F612" s="67"/>
      <c r="G612" s="48"/>
      <c r="H612" s="51"/>
    </row>
    <row r="613" spans="1:8">
      <c r="B613" s="21" t="s">
        <v>3784</v>
      </c>
      <c r="C613" s="156"/>
      <c r="D613" s="53" t="s">
        <v>3785</v>
      </c>
      <c r="E613" s="163" t="s">
        <v>26</v>
      </c>
      <c r="F613" s="67"/>
      <c r="G613" s="48"/>
      <c r="H613" s="51"/>
    </row>
    <row r="614" spans="1:8">
      <c r="B614" s="21" t="s">
        <v>3786</v>
      </c>
      <c r="C614" s="156"/>
      <c r="D614" s="53" t="s">
        <v>3787</v>
      </c>
      <c r="E614" s="163" t="s">
        <v>26</v>
      </c>
      <c r="F614" s="67"/>
      <c r="G614" s="48"/>
      <c r="H614" s="51"/>
    </row>
    <row r="615" spans="1:8">
      <c r="B615" s="21" t="s">
        <v>3780</v>
      </c>
      <c r="C615" s="156"/>
      <c r="D615" s="53" t="s">
        <v>3781</v>
      </c>
      <c r="E615" s="163" t="s">
        <v>26</v>
      </c>
      <c r="F615" s="67"/>
      <c r="G615" s="48"/>
      <c r="H615" s="51"/>
    </row>
    <row r="616" spans="1:8">
      <c r="B616" s="21" t="s">
        <v>3778</v>
      </c>
      <c r="C616" s="156"/>
      <c r="D616" s="53" t="s">
        <v>3779</v>
      </c>
      <c r="E616" s="163" t="s">
        <v>26</v>
      </c>
      <c r="F616" s="67"/>
      <c r="G616" s="48"/>
      <c r="H616" s="51"/>
    </row>
    <row r="617" spans="1:8">
      <c r="B617" s="21" t="s">
        <v>14818</v>
      </c>
      <c r="C617" s="156"/>
      <c r="D617" s="53" t="s">
        <v>14819</v>
      </c>
      <c r="E617" s="163" t="s">
        <v>22</v>
      </c>
      <c r="F617" s="67"/>
      <c r="G617" s="48"/>
      <c r="H617" s="51"/>
    </row>
    <row r="618" spans="1:8">
      <c r="B618" s="21"/>
      <c r="C618" s="156"/>
      <c r="D618" s="53"/>
      <c r="E618" s="163"/>
      <c r="F618" s="67"/>
      <c r="G618" s="48"/>
      <c r="H618" s="51"/>
    </row>
    <row r="619" spans="1:8">
      <c r="B619" s="11"/>
      <c r="C619" s="11"/>
      <c r="D619" s="11"/>
      <c r="E619" s="158"/>
      <c r="F619" s="11"/>
      <c r="G619" s="11"/>
      <c r="H619" s="11"/>
    </row>
    <row r="620" spans="1:8">
      <c r="B620" s="11"/>
      <c r="C620" s="11"/>
      <c r="D620" s="11"/>
      <c r="E620" s="11"/>
      <c r="F620" s="11"/>
      <c r="G620" s="11"/>
      <c r="H620" s="11"/>
    </row>
    <row r="621" spans="1:8" ht="15.75" customHeight="1">
      <c r="A621" s="30">
        <f>+A586+1</f>
        <v>23</v>
      </c>
      <c r="B621" s="8" t="s">
        <v>8</v>
      </c>
      <c r="C621" s="9" t="s">
        <v>12</v>
      </c>
      <c r="D621" s="42" t="s">
        <v>3347</v>
      </c>
      <c r="E621" s="43"/>
      <c r="F621" s="10"/>
      <c r="G621" s="13"/>
      <c r="H621" s="13"/>
    </row>
    <row r="622" spans="1:8" ht="15.75" customHeight="1">
      <c r="B622" s="8" t="s">
        <v>0</v>
      </c>
      <c r="C622" s="9" t="s">
        <v>12</v>
      </c>
      <c r="D622" s="38" t="s">
        <v>3348</v>
      </c>
      <c r="E622" s="44"/>
      <c r="F622" s="10"/>
      <c r="G622" s="13"/>
      <c r="H622" s="13"/>
    </row>
    <row r="623" spans="1:8" ht="15.75" customHeight="1">
      <c r="B623" s="8" t="s">
        <v>7</v>
      </c>
      <c r="C623" s="9" t="s">
        <v>12</v>
      </c>
      <c r="D623" s="38" t="s">
        <v>3349</v>
      </c>
      <c r="E623" s="44"/>
      <c r="F623" s="81"/>
      <c r="G623" s="13"/>
      <c r="H623" s="13"/>
    </row>
    <row r="624" spans="1:8" ht="15.75" customHeight="1">
      <c r="B624" s="8" t="s">
        <v>29</v>
      </c>
      <c r="C624" s="9" t="s">
        <v>12</v>
      </c>
      <c r="D624" s="38" t="s">
        <v>3350</v>
      </c>
      <c r="E624" s="44"/>
      <c r="F624" s="81"/>
      <c r="G624" s="13"/>
      <c r="H624" s="13"/>
    </row>
    <row r="625" spans="1:8" ht="15.75" customHeight="1">
      <c r="B625" s="8" t="s">
        <v>9</v>
      </c>
      <c r="C625" s="9" t="s">
        <v>12</v>
      </c>
      <c r="D625" s="39" t="s">
        <v>3351</v>
      </c>
      <c r="E625" s="44"/>
      <c r="F625" s="10"/>
      <c r="G625" s="13"/>
      <c r="H625" s="13"/>
    </row>
    <row r="626" spans="1:8" ht="15.75" customHeight="1">
      <c r="B626" s="8" t="s">
        <v>13</v>
      </c>
      <c r="C626" s="9" t="s">
        <v>12</v>
      </c>
      <c r="D626" s="39"/>
      <c r="E626" s="44"/>
      <c r="F626" s="10"/>
      <c r="G626" s="13"/>
      <c r="H626" s="13"/>
    </row>
    <row r="627" spans="1:8" ht="15.75" customHeight="1">
      <c r="B627" s="8" t="s">
        <v>30</v>
      </c>
      <c r="C627" s="9" t="s">
        <v>12</v>
      </c>
      <c r="D627" s="40">
        <v>30706</v>
      </c>
      <c r="E627" s="46"/>
      <c r="F627" s="10"/>
      <c r="G627" s="13"/>
      <c r="H627" s="13"/>
    </row>
    <row r="628" spans="1:8" ht="15.75" customHeight="1">
      <c r="B628" s="8" t="s">
        <v>33</v>
      </c>
      <c r="C628" s="9" t="s">
        <v>12</v>
      </c>
      <c r="D628" s="39" t="s">
        <v>39</v>
      </c>
      <c r="E628" s="45"/>
      <c r="F628" s="10"/>
      <c r="G628" s="13"/>
      <c r="H628" s="13"/>
    </row>
    <row r="629" spans="1:8" ht="15.75" customHeight="1">
      <c r="B629" s="8" t="s">
        <v>10</v>
      </c>
      <c r="C629" s="9" t="s">
        <v>12</v>
      </c>
      <c r="D629" s="36" t="s">
        <v>3352</v>
      </c>
      <c r="E629" s="44"/>
      <c r="F629" s="10"/>
      <c r="G629" s="13"/>
      <c r="H629" s="13"/>
    </row>
    <row r="630" spans="1:8" ht="63">
      <c r="B630" s="14" t="s">
        <v>1</v>
      </c>
      <c r="C630" s="14"/>
      <c r="D630" s="14" t="s">
        <v>11</v>
      </c>
      <c r="E630" s="14" t="s">
        <v>68</v>
      </c>
      <c r="F630" s="14" t="s">
        <v>14</v>
      </c>
      <c r="G630" s="15" t="s">
        <v>15</v>
      </c>
      <c r="H630" s="15" t="s">
        <v>16</v>
      </c>
    </row>
    <row r="631" spans="1:8">
      <c r="B631" s="21"/>
      <c r="C631" s="11"/>
      <c r="D631" s="53"/>
      <c r="E631" s="53"/>
      <c r="F631" s="48" t="s">
        <v>3353</v>
      </c>
      <c r="G631" s="48">
        <v>2</v>
      </c>
      <c r="H631" s="51">
        <f>SUM(G631*0.4*22)</f>
        <v>17.600000000000001</v>
      </c>
    </row>
    <row r="632" spans="1:8">
      <c r="B632" s="11"/>
      <c r="C632" s="11"/>
      <c r="D632" s="36" t="s">
        <v>105</v>
      </c>
      <c r="E632" s="11"/>
      <c r="F632" s="11"/>
      <c r="G632" s="11"/>
      <c r="H632" s="11"/>
    </row>
    <row r="633" spans="1:8">
      <c r="B633" s="11"/>
      <c r="C633" s="11"/>
      <c r="D633" s="36" t="s">
        <v>657</v>
      </c>
      <c r="E633" s="11"/>
      <c r="F633" s="11"/>
      <c r="G633" s="11"/>
      <c r="H633" s="11"/>
    </row>
    <row r="634" spans="1:8">
      <c r="B634" s="11"/>
      <c r="C634" s="11"/>
      <c r="D634" s="36" t="s">
        <v>1614</v>
      </c>
      <c r="E634" s="11"/>
      <c r="F634" s="11"/>
      <c r="G634" s="11"/>
      <c r="H634" s="11"/>
    </row>
    <row r="635" spans="1:8">
      <c r="B635" s="11"/>
      <c r="C635" s="11"/>
      <c r="D635" s="36" t="s">
        <v>106</v>
      </c>
      <c r="E635" s="11"/>
      <c r="F635" s="11"/>
      <c r="G635" s="11"/>
      <c r="H635" s="11"/>
    </row>
    <row r="636" spans="1:8">
      <c r="B636" s="11"/>
      <c r="C636" s="11"/>
      <c r="D636" s="36" t="s">
        <v>1937</v>
      </c>
      <c r="E636" s="11"/>
      <c r="F636" s="11"/>
      <c r="G636" s="11"/>
      <c r="H636" s="11"/>
    </row>
    <row r="637" spans="1:8">
      <c r="B637" s="11"/>
      <c r="C637" s="11"/>
      <c r="D637" s="11"/>
      <c r="E637" s="11"/>
      <c r="F637" s="11"/>
      <c r="G637" s="11"/>
      <c r="H637" s="11"/>
    </row>
    <row r="638" spans="1:8">
      <c r="B638" s="11"/>
      <c r="C638" s="11"/>
      <c r="D638" s="11"/>
      <c r="E638" s="11"/>
      <c r="F638" s="11"/>
      <c r="G638" s="11"/>
      <c r="H638" s="11"/>
    </row>
    <row r="639" spans="1:8" ht="15.75" customHeight="1">
      <c r="A639" s="30">
        <f>+A621+1</f>
        <v>24</v>
      </c>
      <c r="B639" s="8" t="s">
        <v>8</v>
      </c>
      <c r="C639" s="9" t="s">
        <v>12</v>
      </c>
      <c r="D639" s="42" t="s">
        <v>3359</v>
      </c>
      <c r="E639" s="43"/>
      <c r="F639" s="10"/>
      <c r="G639" s="13"/>
      <c r="H639" s="13"/>
    </row>
    <row r="640" spans="1:8" ht="15.75" customHeight="1">
      <c r="B640" s="8" t="s">
        <v>0</v>
      </c>
      <c r="C640" s="9" t="s">
        <v>12</v>
      </c>
      <c r="D640" s="38" t="s">
        <v>3354</v>
      </c>
      <c r="E640" s="44"/>
      <c r="F640" s="10"/>
      <c r="G640" s="13"/>
      <c r="H640" s="13"/>
    </row>
    <row r="641" spans="2:8" ht="15.75" customHeight="1">
      <c r="B641" s="8" t="s">
        <v>7</v>
      </c>
      <c r="C641" s="9" t="s">
        <v>12</v>
      </c>
      <c r="D641" s="38" t="s">
        <v>3355</v>
      </c>
      <c r="E641" s="44"/>
      <c r="F641" s="81"/>
      <c r="G641" s="13"/>
      <c r="H641" s="13"/>
    </row>
    <row r="642" spans="2:8" ht="15.75" customHeight="1">
      <c r="B642" s="8" t="s">
        <v>29</v>
      </c>
      <c r="C642" s="9" t="s">
        <v>12</v>
      </c>
      <c r="D642" s="38" t="s">
        <v>3356</v>
      </c>
      <c r="E642" s="44"/>
      <c r="F642" s="81"/>
      <c r="G642" s="13"/>
      <c r="H642" s="13"/>
    </row>
    <row r="643" spans="2:8" ht="15.75" customHeight="1">
      <c r="B643" s="8" t="s">
        <v>9</v>
      </c>
      <c r="C643" s="9" t="s">
        <v>12</v>
      </c>
      <c r="D643" s="38" t="s">
        <v>3358</v>
      </c>
      <c r="E643" s="44"/>
      <c r="F643" s="10"/>
      <c r="G643" s="13"/>
      <c r="H643" s="13"/>
    </row>
    <row r="644" spans="2:8" ht="15.75" customHeight="1">
      <c r="B644" s="8" t="s">
        <v>13</v>
      </c>
      <c r="C644" s="9" t="s">
        <v>12</v>
      </c>
      <c r="D644" s="85"/>
      <c r="E644" s="44"/>
      <c r="F644" s="10"/>
      <c r="G644" s="13"/>
      <c r="H644" s="13"/>
    </row>
    <row r="645" spans="2:8" ht="15.75" customHeight="1">
      <c r="B645" s="8" t="s">
        <v>30</v>
      </c>
      <c r="C645" s="9" t="s">
        <v>12</v>
      </c>
      <c r="D645" s="76">
        <v>38365</v>
      </c>
      <c r="E645" s="46"/>
      <c r="F645" s="10"/>
      <c r="G645" s="13"/>
      <c r="H645" s="13"/>
    </row>
    <row r="646" spans="2:8" ht="15.75" customHeight="1">
      <c r="B646" s="8" t="s">
        <v>33</v>
      </c>
      <c r="C646" s="9" t="s">
        <v>12</v>
      </c>
      <c r="D646" s="85" t="s">
        <v>39</v>
      </c>
      <c r="E646" s="45"/>
      <c r="F646" s="10"/>
      <c r="G646" s="13"/>
      <c r="H646" s="13"/>
    </row>
    <row r="647" spans="2:8" ht="15.75" customHeight="1">
      <c r="B647" s="8" t="s">
        <v>10</v>
      </c>
      <c r="C647" s="9" t="s">
        <v>12</v>
      </c>
      <c r="D647" s="38" t="s">
        <v>3357</v>
      </c>
      <c r="E647" s="44"/>
      <c r="F647" s="10"/>
      <c r="G647" s="13"/>
      <c r="H647" s="13"/>
    </row>
    <row r="648" spans="2:8" ht="63">
      <c r="B648" s="14" t="s">
        <v>1</v>
      </c>
      <c r="C648" s="14"/>
      <c r="D648" s="14" t="s">
        <v>11</v>
      </c>
      <c r="E648" s="14" t="s">
        <v>68</v>
      </c>
      <c r="F648" s="14" t="s">
        <v>14</v>
      </c>
      <c r="G648" s="15" t="s">
        <v>15</v>
      </c>
      <c r="H648" s="15" t="s">
        <v>16</v>
      </c>
    </row>
    <row r="649" spans="2:8" ht="30">
      <c r="B649" s="21"/>
      <c r="C649" s="11"/>
      <c r="D649" s="53"/>
      <c r="E649" s="53"/>
      <c r="F649" s="67" t="s">
        <v>12710</v>
      </c>
      <c r="G649" s="48">
        <v>80</v>
      </c>
      <c r="H649" s="51">
        <f>SUM(G649*0.4*22)</f>
        <v>704</v>
      </c>
    </row>
    <row r="650" spans="2:8">
      <c r="B650" s="11"/>
      <c r="C650" s="11"/>
      <c r="D650" s="36" t="s">
        <v>2678</v>
      </c>
      <c r="E650" s="11"/>
      <c r="F650" s="11"/>
      <c r="G650" s="11"/>
      <c r="H650" s="11"/>
    </row>
    <row r="651" spans="2:8">
      <c r="B651" s="11"/>
      <c r="C651" s="11"/>
      <c r="D651" s="36" t="s">
        <v>3360</v>
      </c>
      <c r="E651" s="11"/>
      <c r="F651" s="11"/>
      <c r="G651" s="11"/>
      <c r="H651" s="11"/>
    </row>
    <row r="652" spans="2:8">
      <c r="B652" s="11"/>
      <c r="C652" s="11"/>
      <c r="D652" s="36" t="s">
        <v>201</v>
      </c>
      <c r="E652" s="11"/>
      <c r="F652" s="11"/>
      <c r="G652" s="11"/>
      <c r="H652" s="11"/>
    </row>
    <row r="653" spans="2:8">
      <c r="B653" s="11"/>
      <c r="C653" s="11"/>
      <c r="D653" s="36" t="s">
        <v>3361</v>
      </c>
      <c r="E653" s="11"/>
      <c r="F653" s="11"/>
      <c r="G653" s="11"/>
      <c r="H653" s="11"/>
    </row>
    <row r="654" spans="2:8">
      <c r="B654" s="11"/>
      <c r="C654" s="11"/>
      <c r="D654" s="36" t="s">
        <v>3362</v>
      </c>
      <c r="E654" s="11"/>
      <c r="F654" s="11"/>
      <c r="G654" s="11"/>
      <c r="H654" s="11"/>
    </row>
    <row r="655" spans="2:8">
      <c r="B655" s="11"/>
      <c r="C655" s="11"/>
      <c r="D655" s="36" t="s">
        <v>3363</v>
      </c>
      <c r="E655" s="11"/>
      <c r="F655" s="11"/>
      <c r="G655" s="11"/>
      <c r="H655" s="11"/>
    </row>
    <row r="656" spans="2:8">
      <c r="B656" s="11"/>
      <c r="C656" s="11"/>
      <c r="D656" s="36" t="s">
        <v>3364</v>
      </c>
      <c r="E656" s="11"/>
      <c r="F656" s="11"/>
      <c r="G656" s="11"/>
      <c r="H656" s="11"/>
    </row>
    <row r="657" spans="1:8">
      <c r="B657" s="11"/>
      <c r="C657" s="11"/>
      <c r="D657" s="36" t="s">
        <v>3365</v>
      </c>
      <c r="E657" s="11"/>
      <c r="F657" s="11"/>
      <c r="G657" s="11"/>
      <c r="H657" s="11"/>
    </row>
    <row r="658" spans="1:8">
      <c r="B658" s="11"/>
      <c r="C658" s="11"/>
      <c r="D658" s="36" t="s">
        <v>3366</v>
      </c>
      <c r="E658" s="11"/>
      <c r="F658" s="11"/>
      <c r="G658" s="11"/>
      <c r="H658" s="11"/>
    </row>
    <row r="659" spans="1:8">
      <c r="B659" s="11"/>
      <c r="C659" s="11"/>
      <c r="D659" s="36" t="s">
        <v>3367</v>
      </c>
      <c r="E659" s="11"/>
      <c r="F659" s="11"/>
      <c r="G659" s="11"/>
      <c r="H659" s="11"/>
    </row>
    <row r="660" spans="1:8">
      <c r="B660" s="11"/>
      <c r="C660" s="11"/>
      <c r="D660" s="36" t="s">
        <v>3368</v>
      </c>
      <c r="E660" s="11"/>
      <c r="F660" s="11"/>
      <c r="G660" s="11"/>
      <c r="H660" s="11"/>
    </row>
    <row r="661" spans="1:8">
      <c r="B661" s="11"/>
      <c r="C661" s="11"/>
      <c r="D661" s="36" t="s">
        <v>3093</v>
      </c>
      <c r="E661" s="11"/>
      <c r="F661" s="11"/>
      <c r="G661" s="11"/>
      <c r="H661" s="11"/>
    </row>
    <row r="662" spans="1:8">
      <c r="B662" s="11"/>
      <c r="C662" s="11"/>
      <c r="D662" s="36" t="s">
        <v>3369</v>
      </c>
      <c r="E662" s="11"/>
      <c r="F662" s="11"/>
      <c r="G662" s="11"/>
      <c r="H662" s="11"/>
    </row>
    <row r="663" spans="1:8">
      <c r="B663" s="11"/>
      <c r="C663" s="11"/>
      <c r="D663" s="36" t="s">
        <v>2837</v>
      </c>
      <c r="E663" s="11"/>
      <c r="F663" s="11"/>
      <c r="G663" s="11"/>
      <c r="H663" s="11"/>
    </row>
    <row r="664" spans="1:8">
      <c r="B664" s="11"/>
      <c r="C664" s="11"/>
      <c r="D664" s="11"/>
      <c r="E664" s="11"/>
      <c r="F664" s="11"/>
      <c r="G664" s="11"/>
      <c r="H664" s="11"/>
    </row>
    <row r="665" spans="1:8">
      <c r="B665" s="11"/>
      <c r="C665" s="11"/>
      <c r="D665" s="11"/>
      <c r="E665" s="11"/>
      <c r="F665" s="11"/>
      <c r="G665" s="11"/>
      <c r="H665" s="11"/>
    </row>
    <row r="666" spans="1:8" ht="15.75" customHeight="1">
      <c r="A666" s="30">
        <f>+A639+1</f>
        <v>25</v>
      </c>
      <c r="B666" s="8" t="s">
        <v>8</v>
      </c>
      <c r="C666" s="9" t="s">
        <v>12</v>
      </c>
      <c r="D666" s="42" t="s">
        <v>3374</v>
      </c>
      <c r="E666" s="43"/>
      <c r="F666" s="10"/>
      <c r="G666" s="13"/>
      <c r="H666" s="13"/>
    </row>
    <row r="667" spans="1:8" ht="15.75" customHeight="1">
      <c r="B667" s="8" t="s">
        <v>0</v>
      </c>
      <c r="C667" s="9" t="s">
        <v>12</v>
      </c>
      <c r="D667" s="38" t="s">
        <v>3370</v>
      </c>
      <c r="E667" s="44"/>
      <c r="F667" s="10"/>
      <c r="G667" s="13"/>
      <c r="H667" s="13"/>
    </row>
    <row r="668" spans="1:8" ht="15.75" customHeight="1">
      <c r="B668" s="8" t="s">
        <v>7</v>
      </c>
      <c r="C668" s="9" t="s">
        <v>12</v>
      </c>
      <c r="D668" s="38" t="s">
        <v>3371</v>
      </c>
      <c r="E668" s="44"/>
      <c r="F668" s="81"/>
      <c r="G668" s="13"/>
      <c r="H668" s="13"/>
    </row>
    <row r="669" spans="1:8" ht="15.75" customHeight="1">
      <c r="B669" s="8" t="s">
        <v>29</v>
      </c>
      <c r="C669" s="9" t="s">
        <v>12</v>
      </c>
      <c r="D669" s="38" t="s">
        <v>3372</v>
      </c>
      <c r="E669" s="44"/>
      <c r="F669" s="81"/>
      <c r="G669" s="13"/>
      <c r="H669" s="13"/>
    </row>
    <row r="670" spans="1:8" ht="15.75" customHeight="1">
      <c r="B670" s="8" t="s">
        <v>9</v>
      </c>
      <c r="C670" s="9" t="s">
        <v>12</v>
      </c>
      <c r="D670" s="38" t="s">
        <v>3373</v>
      </c>
      <c r="E670" s="44"/>
      <c r="F670" s="10"/>
      <c r="G670" s="13"/>
      <c r="H670" s="13"/>
    </row>
    <row r="671" spans="1:8" ht="15.75" customHeight="1">
      <c r="B671" s="8" t="s">
        <v>13</v>
      </c>
      <c r="C671" s="9" t="s">
        <v>12</v>
      </c>
      <c r="D671" s="38"/>
      <c r="E671" s="44"/>
      <c r="F671" s="10"/>
      <c r="G671" s="13"/>
      <c r="H671" s="13"/>
    </row>
    <row r="672" spans="1:8" ht="15.75" customHeight="1">
      <c r="B672" s="8" t="s">
        <v>30</v>
      </c>
      <c r="C672" s="9" t="s">
        <v>12</v>
      </c>
      <c r="D672" s="40">
        <v>36770</v>
      </c>
      <c r="E672" s="46"/>
      <c r="F672" s="10"/>
      <c r="G672" s="13"/>
      <c r="H672" s="13"/>
    </row>
    <row r="673" spans="1:8" ht="15.75" customHeight="1">
      <c r="B673" s="8" t="s">
        <v>33</v>
      </c>
      <c r="C673" s="9" t="s">
        <v>12</v>
      </c>
      <c r="D673" s="39" t="s">
        <v>39</v>
      </c>
      <c r="E673" s="45"/>
      <c r="F673" s="10"/>
      <c r="G673" s="13"/>
      <c r="H673" s="13"/>
    </row>
    <row r="674" spans="1:8" ht="15.75" customHeight="1">
      <c r="B674" s="8" t="s">
        <v>10</v>
      </c>
      <c r="C674" s="9" t="s">
        <v>12</v>
      </c>
      <c r="D674" s="36" t="s">
        <v>3375</v>
      </c>
      <c r="E674" s="44"/>
      <c r="F674" s="10"/>
      <c r="G674" s="13"/>
      <c r="H674" s="13"/>
    </row>
    <row r="675" spans="1:8" ht="63">
      <c r="B675" s="14" t="s">
        <v>1</v>
      </c>
      <c r="C675" s="14"/>
      <c r="D675" s="14" t="s">
        <v>11</v>
      </c>
      <c r="E675" s="14" t="s">
        <v>68</v>
      </c>
      <c r="F675" s="14" t="s">
        <v>14</v>
      </c>
      <c r="G675" s="15" t="s">
        <v>15</v>
      </c>
      <c r="H675" s="15" t="s">
        <v>16</v>
      </c>
    </row>
    <row r="676" spans="1:8">
      <c r="B676" s="21"/>
      <c r="C676" s="11"/>
      <c r="D676" s="53"/>
      <c r="E676" s="53"/>
      <c r="F676" s="48" t="s">
        <v>3376</v>
      </c>
      <c r="G676" s="48">
        <v>5</v>
      </c>
      <c r="H676" s="51">
        <f>SUM(G676*0.4*22)</f>
        <v>44</v>
      </c>
    </row>
    <row r="677" spans="1:8">
      <c r="B677" s="23" t="s">
        <v>15093</v>
      </c>
      <c r="C677" s="41"/>
      <c r="D677" s="36" t="s">
        <v>15094</v>
      </c>
      <c r="E677" s="23" t="s">
        <v>26</v>
      </c>
      <c r="F677" s="41"/>
      <c r="G677" s="41"/>
      <c r="H677" s="41"/>
    </row>
    <row r="678" spans="1:8">
      <c r="B678" s="23" t="s">
        <v>15095</v>
      </c>
      <c r="C678" s="41"/>
      <c r="D678" s="36" t="s">
        <v>15096</v>
      </c>
      <c r="E678" s="23" t="s">
        <v>26</v>
      </c>
      <c r="F678" s="41"/>
      <c r="G678" s="41"/>
      <c r="H678" s="41"/>
    </row>
    <row r="679" spans="1:8">
      <c r="B679" s="23" t="s">
        <v>15097</v>
      </c>
      <c r="C679" s="41"/>
      <c r="D679" s="36" t="s">
        <v>15098</v>
      </c>
      <c r="E679" s="23" t="s">
        <v>26</v>
      </c>
      <c r="F679" s="41"/>
      <c r="G679" s="41"/>
      <c r="H679" s="41"/>
    </row>
    <row r="680" spans="1:8">
      <c r="B680" s="23" t="s">
        <v>15099</v>
      </c>
      <c r="C680" s="41"/>
      <c r="D680" s="36" t="s">
        <v>15100</v>
      </c>
      <c r="E680" s="23" t="s">
        <v>26</v>
      </c>
      <c r="F680" s="41"/>
      <c r="G680" s="41"/>
      <c r="H680" s="41"/>
    </row>
    <row r="681" spans="1:8">
      <c r="B681" s="23" t="s">
        <v>15101</v>
      </c>
      <c r="C681" s="41"/>
      <c r="D681" s="36" t="s">
        <v>15102</v>
      </c>
      <c r="E681" s="23" t="s">
        <v>26</v>
      </c>
      <c r="F681" s="41"/>
      <c r="G681" s="41"/>
      <c r="H681" s="41"/>
    </row>
    <row r="682" spans="1:8">
      <c r="B682" s="23" t="s">
        <v>15103</v>
      </c>
      <c r="C682" s="41"/>
      <c r="D682" s="36" t="s">
        <v>15100</v>
      </c>
      <c r="E682" s="23" t="s">
        <v>26</v>
      </c>
      <c r="F682" s="41"/>
      <c r="G682" s="41"/>
      <c r="H682" s="41"/>
    </row>
    <row r="683" spans="1:8">
      <c r="B683" s="63"/>
      <c r="C683" s="41"/>
      <c r="D683" s="38"/>
      <c r="E683" s="63"/>
      <c r="F683" s="41"/>
      <c r="G683" s="41"/>
      <c r="H683" s="41"/>
    </row>
    <row r="684" spans="1:8">
      <c r="B684" s="63"/>
      <c r="C684" s="41"/>
      <c r="D684" s="41"/>
      <c r="E684" s="63"/>
      <c r="F684" s="41"/>
      <c r="G684" s="41"/>
      <c r="H684" s="41"/>
    </row>
    <row r="685" spans="1:8">
      <c r="B685" s="63"/>
      <c r="C685" s="41"/>
      <c r="D685" s="41"/>
      <c r="E685" s="63"/>
      <c r="F685" s="41"/>
      <c r="G685" s="41"/>
      <c r="H685" s="41"/>
    </row>
    <row r="686" spans="1:8" ht="15.75" customHeight="1">
      <c r="A686" s="30">
        <f>+A666+1</f>
        <v>26</v>
      </c>
      <c r="B686" s="8" t="s">
        <v>8</v>
      </c>
      <c r="C686" s="9" t="s">
        <v>12</v>
      </c>
      <c r="D686" s="59" t="s">
        <v>3379</v>
      </c>
      <c r="E686" s="43"/>
      <c r="F686" s="10"/>
      <c r="G686" s="13"/>
      <c r="H686" s="13"/>
    </row>
    <row r="687" spans="1:8" ht="15.75" customHeight="1">
      <c r="B687" s="8" t="s">
        <v>0</v>
      </c>
      <c r="C687" s="9" t="s">
        <v>12</v>
      </c>
      <c r="D687" s="38" t="s">
        <v>3377</v>
      </c>
      <c r="E687" s="44"/>
      <c r="F687" s="10"/>
      <c r="G687" s="13"/>
      <c r="H687" s="13"/>
    </row>
    <row r="688" spans="1:8" ht="15.75" customHeight="1">
      <c r="B688" s="8" t="s">
        <v>7</v>
      </c>
      <c r="C688" s="9" t="s">
        <v>12</v>
      </c>
      <c r="D688" s="36" t="s">
        <v>14875</v>
      </c>
      <c r="E688" s="44"/>
      <c r="F688" s="81"/>
      <c r="G688" s="13"/>
      <c r="H688" s="13"/>
    </row>
    <row r="689" spans="2:8" ht="15.75" customHeight="1">
      <c r="B689" s="8" t="s">
        <v>29</v>
      </c>
      <c r="C689" s="9" t="s">
        <v>12</v>
      </c>
      <c r="D689" s="36" t="s">
        <v>14876</v>
      </c>
      <c r="E689" s="44"/>
      <c r="F689" s="81"/>
      <c r="G689" s="13"/>
      <c r="H689" s="13"/>
    </row>
    <row r="690" spans="2:8" ht="15.75" customHeight="1">
      <c r="B690" s="8" t="s">
        <v>9</v>
      </c>
      <c r="C690" s="9" t="s">
        <v>12</v>
      </c>
      <c r="D690" s="38" t="s">
        <v>3378</v>
      </c>
      <c r="E690" s="44"/>
      <c r="F690" s="10"/>
      <c r="G690" s="13"/>
      <c r="H690" s="13"/>
    </row>
    <row r="691" spans="2:8" ht="15.75" customHeight="1">
      <c r="B691" s="8" t="s">
        <v>13</v>
      </c>
      <c r="C691" s="9" t="s">
        <v>12</v>
      </c>
      <c r="D691" s="38"/>
      <c r="E691" s="44"/>
      <c r="F691" s="10"/>
      <c r="G691" s="13"/>
      <c r="H691" s="13"/>
    </row>
    <row r="692" spans="2:8" ht="15.75" customHeight="1">
      <c r="B692" s="8" t="s">
        <v>30</v>
      </c>
      <c r="C692" s="9" t="s">
        <v>12</v>
      </c>
      <c r="D692" s="40">
        <v>35059</v>
      </c>
      <c r="E692" s="46"/>
      <c r="F692" s="10"/>
      <c r="G692" s="13"/>
      <c r="H692" s="13"/>
    </row>
    <row r="693" spans="2:8" ht="15.75" customHeight="1">
      <c r="B693" s="8" t="s">
        <v>33</v>
      </c>
      <c r="C693" s="9" t="s">
        <v>12</v>
      </c>
      <c r="D693" s="39" t="s">
        <v>50</v>
      </c>
      <c r="E693" s="45"/>
      <c r="F693" s="10"/>
      <c r="G693" s="13"/>
      <c r="H693" s="13"/>
    </row>
    <row r="694" spans="2:8" ht="15.75" customHeight="1">
      <c r="B694" s="8" t="s">
        <v>10</v>
      </c>
      <c r="C694" s="9" t="s">
        <v>12</v>
      </c>
      <c r="D694" s="36" t="s">
        <v>3380</v>
      </c>
      <c r="E694" s="44"/>
      <c r="F694" s="10"/>
      <c r="G694" s="13"/>
      <c r="H694" s="13"/>
    </row>
    <row r="695" spans="2:8" ht="63">
      <c r="B695" s="14" t="s">
        <v>1</v>
      </c>
      <c r="C695" s="14"/>
      <c r="D695" s="14" t="s">
        <v>11</v>
      </c>
      <c r="E695" s="14" t="s">
        <v>68</v>
      </c>
      <c r="F695" s="14" t="s">
        <v>14</v>
      </c>
      <c r="G695" s="15" t="s">
        <v>15</v>
      </c>
      <c r="H695" s="15" t="s">
        <v>16</v>
      </c>
    </row>
    <row r="696" spans="2:8">
      <c r="B696" s="21"/>
      <c r="C696" s="11"/>
      <c r="D696" s="53"/>
      <c r="E696" s="53"/>
      <c r="F696" s="48" t="s">
        <v>3381</v>
      </c>
      <c r="G696" s="48">
        <v>9</v>
      </c>
      <c r="H696" s="51">
        <f>SUM(G696*0.4*22)</f>
        <v>79.2</v>
      </c>
    </row>
    <row r="697" spans="2:8">
      <c r="B697" s="63" t="s">
        <v>14877</v>
      </c>
      <c r="C697" s="11"/>
      <c r="D697" s="36" t="s">
        <v>14878</v>
      </c>
      <c r="E697" s="63" t="s">
        <v>26</v>
      </c>
      <c r="F697" s="11"/>
      <c r="G697" s="11"/>
      <c r="H697" s="11"/>
    </row>
    <row r="698" spans="2:8">
      <c r="B698" s="23" t="s">
        <v>14879</v>
      </c>
      <c r="C698" s="11"/>
      <c r="D698" s="36" t="s">
        <v>14880</v>
      </c>
      <c r="E698" s="23" t="s">
        <v>26</v>
      </c>
      <c r="F698" s="11"/>
      <c r="G698" s="11"/>
      <c r="H698" s="11"/>
    </row>
    <row r="699" spans="2:8">
      <c r="B699" s="23" t="s">
        <v>14881</v>
      </c>
      <c r="C699" s="11"/>
      <c r="D699" s="36" t="s">
        <v>14882</v>
      </c>
      <c r="E699" s="23" t="s">
        <v>26</v>
      </c>
      <c r="F699" s="11"/>
      <c r="G699" s="11"/>
      <c r="H699" s="11"/>
    </row>
    <row r="700" spans="2:8">
      <c r="B700" s="23" t="s">
        <v>14883</v>
      </c>
      <c r="C700" s="11"/>
      <c r="D700" s="36" t="s">
        <v>14884</v>
      </c>
      <c r="E700" s="23" t="s">
        <v>26</v>
      </c>
      <c r="F700" s="11"/>
      <c r="G700" s="11"/>
      <c r="H700" s="11"/>
    </row>
    <row r="701" spans="2:8">
      <c r="B701" s="23" t="s">
        <v>14885</v>
      </c>
      <c r="C701" s="11"/>
      <c r="D701" s="36" t="s">
        <v>14886</v>
      </c>
      <c r="E701" s="23" t="s">
        <v>22</v>
      </c>
      <c r="F701" s="11"/>
      <c r="G701" s="11"/>
      <c r="H701" s="11"/>
    </row>
    <row r="702" spans="2:8">
      <c r="B702" s="23" t="s">
        <v>14887</v>
      </c>
      <c r="C702" s="11"/>
      <c r="D702" s="36" t="s">
        <v>14888</v>
      </c>
      <c r="E702" s="23" t="s">
        <v>22</v>
      </c>
      <c r="F702" s="11"/>
      <c r="G702" s="11"/>
      <c r="H702" s="11"/>
    </row>
    <row r="703" spans="2:8">
      <c r="B703" s="23" t="s">
        <v>14889</v>
      </c>
      <c r="C703" s="11"/>
      <c r="D703" s="36" t="s">
        <v>14890</v>
      </c>
      <c r="E703" s="23" t="s">
        <v>22</v>
      </c>
      <c r="F703" s="11"/>
      <c r="G703" s="11"/>
      <c r="H703" s="11"/>
    </row>
    <row r="704" spans="2:8">
      <c r="B704" s="23" t="s">
        <v>14891</v>
      </c>
      <c r="C704" s="11"/>
      <c r="D704" s="36" t="s">
        <v>14892</v>
      </c>
      <c r="E704" s="23" t="s">
        <v>26</v>
      </c>
      <c r="F704" s="11"/>
      <c r="G704" s="11"/>
      <c r="H704" s="11"/>
    </row>
    <row r="705" spans="1:8">
      <c r="B705" s="23" t="s">
        <v>14893</v>
      </c>
      <c r="C705" s="11"/>
      <c r="D705" s="36" t="s">
        <v>14894</v>
      </c>
      <c r="E705" s="23" t="s">
        <v>26</v>
      </c>
      <c r="F705" s="11"/>
      <c r="G705" s="11"/>
      <c r="H705" s="11"/>
    </row>
    <row r="706" spans="1:8">
      <c r="B706" s="63"/>
      <c r="C706" s="11"/>
      <c r="D706" s="36"/>
      <c r="E706" s="63"/>
      <c r="F706" s="11"/>
      <c r="G706" s="11"/>
      <c r="H706" s="11"/>
    </row>
    <row r="707" spans="1:8">
      <c r="B707" s="63"/>
      <c r="C707" s="11"/>
      <c r="D707" s="36"/>
      <c r="E707" s="63"/>
      <c r="F707" s="11"/>
      <c r="G707" s="11"/>
      <c r="H707" s="11"/>
    </row>
    <row r="708" spans="1:8">
      <c r="B708" s="63"/>
      <c r="C708" s="11"/>
      <c r="D708" s="11"/>
      <c r="E708" s="63"/>
      <c r="F708" s="11"/>
      <c r="G708" s="11"/>
      <c r="H708" s="11"/>
    </row>
    <row r="709" spans="1:8">
      <c r="B709" s="11"/>
      <c r="C709" s="11"/>
      <c r="D709" s="11"/>
      <c r="E709" s="63"/>
      <c r="F709" s="11"/>
      <c r="G709" s="11"/>
      <c r="H709" s="11"/>
    </row>
    <row r="710" spans="1:8" ht="15.75" customHeight="1">
      <c r="A710" s="30">
        <f>+A686+1</f>
        <v>27</v>
      </c>
      <c r="B710" s="8" t="s">
        <v>8</v>
      </c>
      <c r="C710" s="9" t="s">
        <v>12</v>
      </c>
      <c r="D710" s="42" t="s">
        <v>1170</v>
      </c>
      <c r="E710" s="43"/>
      <c r="F710" s="10"/>
      <c r="G710" s="13"/>
      <c r="H710" s="13"/>
    </row>
    <row r="711" spans="1:8" ht="15.75" customHeight="1">
      <c r="B711" s="8" t="s">
        <v>0</v>
      </c>
      <c r="C711" s="9" t="s">
        <v>12</v>
      </c>
      <c r="D711" s="38" t="s">
        <v>3382</v>
      </c>
      <c r="E711" s="44"/>
      <c r="F711" s="10"/>
      <c r="G711" s="13"/>
      <c r="H711" s="13"/>
    </row>
    <row r="712" spans="1:8" ht="15.75" customHeight="1">
      <c r="B712" s="8" t="s">
        <v>7</v>
      </c>
      <c r="C712" s="9" t="s">
        <v>12</v>
      </c>
      <c r="D712" s="38" t="s">
        <v>3383</v>
      </c>
      <c r="E712" s="44"/>
      <c r="F712" s="81"/>
      <c r="G712" s="13"/>
      <c r="H712" s="13"/>
    </row>
    <row r="713" spans="1:8" ht="15.75" customHeight="1">
      <c r="B713" s="8" t="s">
        <v>29</v>
      </c>
      <c r="C713" s="9" t="s">
        <v>12</v>
      </c>
      <c r="D713" s="38" t="s">
        <v>215</v>
      </c>
      <c r="E713" s="44"/>
      <c r="F713" s="81"/>
      <c r="G713" s="13"/>
      <c r="H713" s="13"/>
    </row>
    <row r="714" spans="1:8" ht="15.75" customHeight="1">
      <c r="B714" s="8" t="s">
        <v>9</v>
      </c>
      <c r="C714" s="9" t="s">
        <v>12</v>
      </c>
      <c r="D714" s="38" t="s">
        <v>217</v>
      </c>
      <c r="E714" s="44"/>
      <c r="F714" s="10"/>
      <c r="G714" s="13"/>
      <c r="H714" s="13"/>
    </row>
    <row r="715" spans="1:8" ht="15.75" customHeight="1">
      <c r="B715" s="8" t="s">
        <v>13</v>
      </c>
      <c r="C715" s="9" t="s">
        <v>12</v>
      </c>
      <c r="D715" s="39"/>
      <c r="E715" s="44"/>
      <c r="F715" s="10"/>
      <c r="G715" s="13"/>
      <c r="H715" s="13"/>
    </row>
    <row r="716" spans="1:8" ht="15.75" customHeight="1">
      <c r="B716" s="8" t="s">
        <v>30</v>
      </c>
      <c r="C716" s="9" t="s">
        <v>12</v>
      </c>
      <c r="D716" s="40">
        <v>35041</v>
      </c>
      <c r="E716" s="46"/>
      <c r="F716" s="10"/>
      <c r="G716" s="13"/>
      <c r="H716" s="13"/>
    </row>
    <row r="717" spans="1:8" ht="15.75" customHeight="1">
      <c r="B717" s="8" t="s">
        <v>33</v>
      </c>
      <c r="C717" s="9" t="s">
        <v>12</v>
      </c>
      <c r="D717" s="39" t="s">
        <v>39</v>
      </c>
      <c r="E717" s="45"/>
      <c r="F717" s="10"/>
      <c r="G717" s="13"/>
      <c r="H717" s="13"/>
    </row>
    <row r="718" spans="1:8" ht="15.75" customHeight="1">
      <c r="B718" s="8" t="s">
        <v>10</v>
      </c>
      <c r="C718" s="9" t="s">
        <v>12</v>
      </c>
      <c r="D718" s="38" t="s">
        <v>3384</v>
      </c>
      <c r="E718" s="44"/>
      <c r="F718" s="10"/>
      <c r="G718" s="13"/>
      <c r="H718" s="13"/>
    </row>
    <row r="719" spans="1:8" ht="63">
      <c r="B719" s="14" t="s">
        <v>1</v>
      </c>
      <c r="C719" s="14"/>
      <c r="D719" s="14" t="s">
        <v>11</v>
      </c>
      <c r="E719" s="14" t="s">
        <v>68</v>
      </c>
      <c r="F719" s="14" t="s">
        <v>14</v>
      </c>
      <c r="G719" s="15" t="s">
        <v>15</v>
      </c>
      <c r="H719" s="15" t="s">
        <v>16</v>
      </c>
    </row>
    <row r="720" spans="1:8">
      <c r="B720" s="21"/>
      <c r="C720" s="11"/>
      <c r="D720" s="53"/>
      <c r="E720" s="53"/>
      <c r="F720" s="48" t="s">
        <v>2434</v>
      </c>
      <c r="G720" s="48">
        <v>80</v>
      </c>
      <c r="H720" s="51">
        <f>SUM(G720*0.4*22)</f>
        <v>704</v>
      </c>
    </row>
    <row r="721" spans="1:8">
      <c r="B721" s="11"/>
      <c r="C721" s="11"/>
      <c r="D721" s="36" t="s">
        <v>143</v>
      </c>
      <c r="E721" s="11"/>
      <c r="F721" s="11"/>
      <c r="G721" s="11"/>
      <c r="H721" s="11"/>
    </row>
    <row r="722" spans="1:8">
      <c r="B722" s="11"/>
      <c r="C722" s="11"/>
      <c r="D722" s="36" t="s">
        <v>53</v>
      </c>
      <c r="E722" s="11"/>
      <c r="F722" s="11"/>
      <c r="G722" s="11"/>
      <c r="H722" s="11"/>
    </row>
    <row r="723" spans="1:8">
      <c r="B723" s="11"/>
      <c r="C723" s="11"/>
      <c r="D723" s="36" t="s">
        <v>104</v>
      </c>
      <c r="E723" s="11"/>
      <c r="F723" s="11"/>
      <c r="G723" s="11"/>
      <c r="H723" s="11"/>
    </row>
    <row r="724" spans="1:8">
      <c r="B724" s="11"/>
      <c r="C724" s="11"/>
      <c r="D724" s="36" t="s">
        <v>1929</v>
      </c>
      <c r="E724" s="11"/>
      <c r="F724" s="11"/>
      <c r="G724" s="11"/>
      <c r="H724" s="11"/>
    </row>
    <row r="725" spans="1:8">
      <c r="B725" s="11"/>
      <c r="C725" s="11"/>
      <c r="D725" s="36" t="s">
        <v>295</v>
      </c>
      <c r="E725" s="11"/>
      <c r="F725" s="11"/>
      <c r="G725" s="11"/>
      <c r="H725" s="11"/>
    </row>
    <row r="726" spans="1:8">
      <c r="B726" s="11"/>
      <c r="C726" s="11"/>
      <c r="D726" s="36" t="s">
        <v>105</v>
      </c>
      <c r="E726" s="11"/>
      <c r="F726" s="11"/>
      <c r="G726" s="11"/>
      <c r="H726" s="11"/>
    </row>
    <row r="727" spans="1:8">
      <c r="B727" s="11"/>
      <c r="C727" s="11"/>
      <c r="D727" s="36" t="s">
        <v>106</v>
      </c>
      <c r="E727" s="11"/>
      <c r="F727" s="11"/>
      <c r="G727" s="11"/>
      <c r="H727" s="11"/>
    </row>
    <row r="728" spans="1:8">
      <c r="B728" s="11"/>
      <c r="C728" s="11"/>
      <c r="D728" s="36" t="s">
        <v>209</v>
      </c>
      <c r="E728" s="11"/>
      <c r="F728" s="11"/>
      <c r="G728" s="11"/>
      <c r="H728" s="11"/>
    </row>
    <row r="729" spans="1:8">
      <c r="B729" s="11"/>
      <c r="C729" s="11"/>
      <c r="D729" s="36" t="s">
        <v>2039</v>
      </c>
      <c r="E729" s="11"/>
      <c r="F729" s="11"/>
      <c r="G729" s="11"/>
      <c r="H729" s="11"/>
    </row>
    <row r="730" spans="1:8">
      <c r="B730" s="11"/>
      <c r="C730" s="11"/>
      <c r="D730" s="36" t="s">
        <v>2040</v>
      </c>
      <c r="E730" s="11"/>
      <c r="F730" s="11"/>
      <c r="G730" s="11"/>
      <c r="H730" s="11"/>
    </row>
    <row r="731" spans="1:8">
      <c r="B731" s="11"/>
      <c r="C731" s="11"/>
      <c r="D731" s="11"/>
      <c r="E731" s="11"/>
      <c r="F731" s="11"/>
      <c r="G731" s="11"/>
      <c r="H731" s="11"/>
    </row>
    <row r="732" spans="1:8">
      <c r="B732" s="11"/>
      <c r="C732" s="11"/>
      <c r="D732" s="11"/>
      <c r="E732" s="11"/>
      <c r="F732" s="11"/>
      <c r="G732" s="11"/>
      <c r="H732" s="11"/>
    </row>
    <row r="733" spans="1:8">
      <c r="B733" s="11"/>
      <c r="C733" s="11"/>
      <c r="D733" s="11"/>
      <c r="E733" s="11"/>
      <c r="F733" s="11"/>
      <c r="G733" s="11"/>
      <c r="H733" s="11"/>
    </row>
    <row r="734" spans="1:8">
      <c r="A734" s="30">
        <f>+A710+1</f>
        <v>28</v>
      </c>
      <c r="B734" s="8" t="s">
        <v>8</v>
      </c>
      <c r="C734" s="9" t="s">
        <v>12</v>
      </c>
      <c r="D734" s="42" t="s">
        <v>5906</v>
      </c>
      <c r="E734" s="43"/>
      <c r="F734" s="10"/>
      <c r="G734" s="13"/>
      <c r="H734" s="13"/>
    </row>
    <row r="735" spans="1:8">
      <c r="B735" s="8" t="s">
        <v>0</v>
      </c>
      <c r="C735" s="9" t="s">
        <v>12</v>
      </c>
      <c r="D735" s="36" t="s">
        <v>5907</v>
      </c>
      <c r="E735" s="44"/>
      <c r="F735" s="10"/>
      <c r="G735" s="13"/>
      <c r="H735" s="13"/>
    </row>
    <row r="736" spans="1:8" ht="15.75" customHeight="1">
      <c r="B736" s="8" t="s">
        <v>7</v>
      </c>
      <c r="C736" s="9" t="s">
        <v>12</v>
      </c>
      <c r="D736" s="36" t="s">
        <v>12705</v>
      </c>
      <c r="E736" s="44"/>
      <c r="F736" s="81"/>
      <c r="G736" s="13"/>
      <c r="H736" s="13"/>
    </row>
    <row r="737" spans="2:8" ht="15.75" customHeight="1">
      <c r="B737" s="8" t="s">
        <v>29</v>
      </c>
      <c r="C737" s="9" t="s">
        <v>12</v>
      </c>
      <c r="D737" s="36" t="s">
        <v>5908</v>
      </c>
      <c r="E737" s="44"/>
      <c r="F737" s="81"/>
      <c r="G737" s="13"/>
      <c r="H737" s="13"/>
    </row>
    <row r="738" spans="2:8">
      <c r="B738" s="8" t="s">
        <v>9</v>
      </c>
      <c r="C738" s="9" t="s">
        <v>12</v>
      </c>
      <c r="D738" s="36" t="s">
        <v>12706</v>
      </c>
      <c r="E738" s="44"/>
      <c r="F738" s="10"/>
      <c r="G738" s="13"/>
      <c r="H738" s="13"/>
    </row>
    <row r="739" spans="2:8">
      <c r="B739" s="8" t="s">
        <v>30</v>
      </c>
      <c r="C739" s="9" t="s">
        <v>12</v>
      </c>
      <c r="D739" s="40"/>
      <c r="E739" s="46"/>
      <c r="F739" s="10"/>
      <c r="G739" s="13"/>
      <c r="H739" s="13"/>
    </row>
    <row r="740" spans="2:8">
      <c r="B740" s="8" t="s">
        <v>33</v>
      </c>
      <c r="C740" s="9" t="s">
        <v>12</v>
      </c>
      <c r="D740" s="39"/>
      <c r="E740" s="45"/>
      <c r="F740" s="10"/>
      <c r="G740" s="13"/>
      <c r="H740" s="13"/>
    </row>
    <row r="741" spans="2:8">
      <c r="B741" s="8" t="s">
        <v>10</v>
      </c>
      <c r="C741" s="9" t="s">
        <v>12</v>
      </c>
      <c r="D741" s="36" t="s">
        <v>5909</v>
      </c>
      <c r="E741" s="44"/>
      <c r="F741" s="10"/>
      <c r="G741" s="13"/>
      <c r="H741" s="13"/>
    </row>
    <row r="742" spans="2:8" ht="63">
      <c r="B742" s="14" t="s">
        <v>1</v>
      </c>
      <c r="C742" s="14"/>
      <c r="D742" s="14" t="s">
        <v>11</v>
      </c>
      <c r="E742" s="14" t="s">
        <v>68</v>
      </c>
      <c r="F742" s="14" t="s">
        <v>14</v>
      </c>
      <c r="G742" s="15" t="s">
        <v>15</v>
      </c>
      <c r="H742" s="15" t="s">
        <v>16</v>
      </c>
    </row>
    <row r="743" spans="2:8" ht="30">
      <c r="B743" s="179"/>
      <c r="C743" s="11"/>
      <c r="D743" s="53"/>
      <c r="E743" s="53"/>
      <c r="F743" s="67" t="s">
        <v>12046</v>
      </c>
      <c r="G743" s="48">
        <v>45</v>
      </c>
      <c r="H743" s="51">
        <f>SUM(G743*0.4*22)</f>
        <v>396</v>
      </c>
    </row>
    <row r="744" spans="2:8" ht="31.5">
      <c r="B744" s="23" t="s">
        <v>13770</v>
      </c>
      <c r="C744" s="11"/>
      <c r="D744" s="61" t="s">
        <v>13792</v>
      </c>
      <c r="E744" s="23" t="s">
        <v>119</v>
      </c>
      <c r="F744" s="11"/>
      <c r="G744" s="11"/>
      <c r="H744" s="11"/>
    </row>
    <row r="745" spans="2:8" ht="18">
      <c r="B745" s="23" t="s">
        <v>13771</v>
      </c>
      <c r="C745" s="11"/>
      <c r="D745" s="61" t="s">
        <v>13793</v>
      </c>
      <c r="E745" s="23" t="s">
        <v>119</v>
      </c>
      <c r="F745" s="11"/>
      <c r="G745" s="11"/>
      <c r="H745" s="11"/>
    </row>
    <row r="746" spans="2:8" ht="18">
      <c r="B746" s="23" t="s">
        <v>13772</v>
      </c>
      <c r="C746" s="11"/>
      <c r="D746" s="61" t="s">
        <v>8223</v>
      </c>
      <c r="E746" s="23" t="s">
        <v>119</v>
      </c>
      <c r="F746" s="11"/>
      <c r="G746" s="11"/>
      <c r="H746" s="11"/>
    </row>
    <row r="747" spans="2:8" ht="18">
      <c r="B747" s="23" t="s">
        <v>13773</v>
      </c>
      <c r="C747" s="11"/>
      <c r="D747" s="61" t="s">
        <v>8229</v>
      </c>
      <c r="E747" s="23" t="s">
        <v>119</v>
      </c>
      <c r="F747" s="11"/>
      <c r="G747" s="11"/>
      <c r="H747" s="11"/>
    </row>
    <row r="748" spans="2:8" ht="18">
      <c r="B748" s="23" t="s">
        <v>13774</v>
      </c>
      <c r="C748" s="11"/>
      <c r="D748" s="61" t="s">
        <v>13794</v>
      </c>
      <c r="E748" s="23" t="s">
        <v>119</v>
      </c>
      <c r="F748" s="11"/>
      <c r="G748" s="11"/>
      <c r="H748" s="11"/>
    </row>
    <row r="749" spans="2:8" ht="18">
      <c r="B749" s="23" t="s">
        <v>13775</v>
      </c>
      <c r="C749" s="11"/>
      <c r="D749" s="61" t="s">
        <v>13795</v>
      </c>
      <c r="E749" s="23" t="s">
        <v>119</v>
      </c>
      <c r="F749" s="11"/>
      <c r="G749" s="11"/>
      <c r="H749" s="11"/>
    </row>
    <row r="750" spans="2:8" ht="18">
      <c r="B750" s="23" t="s">
        <v>13776</v>
      </c>
      <c r="C750" s="11"/>
      <c r="D750" s="61" t="s">
        <v>13796</v>
      </c>
      <c r="E750" s="23" t="s">
        <v>119</v>
      </c>
      <c r="F750" s="11"/>
      <c r="G750" s="11"/>
      <c r="H750" s="11"/>
    </row>
    <row r="751" spans="2:8" ht="18">
      <c r="B751" s="23" t="s">
        <v>13777</v>
      </c>
      <c r="C751" s="11"/>
      <c r="D751" s="61" t="s">
        <v>13678</v>
      </c>
      <c r="E751" s="23" t="s">
        <v>119</v>
      </c>
      <c r="F751" s="11"/>
      <c r="G751" s="11"/>
      <c r="H751" s="11"/>
    </row>
    <row r="752" spans="2:8" ht="18">
      <c r="B752" s="23" t="s">
        <v>13778</v>
      </c>
      <c r="C752" s="11"/>
      <c r="D752" s="61" t="s">
        <v>13679</v>
      </c>
      <c r="E752" s="23" t="s">
        <v>119</v>
      </c>
      <c r="F752" s="11"/>
      <c r="G752" s="11"/>
      <c r="H752" s="11"/>
    </row>
    <row r="753" spans="2:8" ht="18">
      <c r="B753" s="23" t="s">
        <v>13779</v>
      </c>
      <c r="C753" s="11"/>
      <c r="D753" s="61" t="s">
        <v>13680</v>
      </c>
      <c r="E753" s="23" t="s">
        <v>119</v>
      </c>
      <c r="F753" s="11"/>
      <c r="G753" s="11"/>
      <c r="H753" s="11"/>
    </row>
    <row r="754" spans="2:8" ht="18">
      <c r="B754" s="23" t="s">
        <v>13780</v>
      </c>
      <c r="C754" s="11"/>
      <c r="D754" s="61" t="s">
        <v>13797</v>
      </c>
      <c r="E754" s="23" t="s">
        <v>119</v>
      </c>
      <c r="F754" s="11"/>
      <c r="G754" s="11"/>
      <c r="H754" s="11"/>
    </row>
    <row r="755" spans="2:8" ht="18">
      <c r="B755" s="23" t="s">
        <v>13781</v>
      </c>
      <c r="C755" s="11"/>
      <c r="D755" s="61" t="s">
        <v>13798</v>
      </c>
      <c r="E755" s="23" t="s">
        <v>119</v>
      </c>
      <c r="F755" s="11"/>
      <c r="G755" s="11"/>
      <c r="H755" s="11"/>
    </row>
    <row r="756" spans="2:8" ht="18">
      <c r="B756" s="23" t="s">
        <v>13782</v>
      </c>
      <c r="C756" s="11"/>
      <c r="D756" s="61" t="s">
        <v>13799</v>
      </c>
      <c r="E756" s="23" t="s">
        <v>119</v>
      </c>
      <c r="F756" s="11"/>
      <c r="G756" s="11"/>
      <c r="H756" s="11"/>
    </row>
    <row r="757" spans="2:8" ht="18">
      <c r="B757" s="23" t="s">
        <v>13783</v>
      </c>
      <c r="C757" s="11"/>
      <c r="D757" s="61" t="s">
        <v>13681</v>
      </c>
      <c r="E757" s="23" t="s">
        <v>119</v>
      </c>
      <c r="F757" s="11"/>
      <c r="G757" s="11"/>
      <c r="H757" s="11"/>
    </row>
    <row r="758" spans="2:8" ht="18">
      <c r="B758" s="23" t="s">
        <v>13784</v>
      </c>
      <c r="C758" s="11"/>
      <c r="D758" s="61" t="s">
        <v>13682</v>
      </c>
      <c r="E758" s="23" t="s">
        <v>119</v>
      </c>
      <c r="F758" s="11"/>
      <c r="G758" s="11"/>
      <c r="H758" s="11"/>
    </row>
    <row r="759" spans="2:8" ht="18">
      <c r="B759" s="23" t="s">
        <v>13785</v>
      </c>
      <c r="C759" s="11"/>
      <c r="D759" s="61" t="s">
        <v>13683</v>
      </c>
      <c r="E759" s="23" t="s">
        <v>119</v>
      </c>
      <c r="F759" s="11"/>
      <c r="G759" s="11"/>
      <c r="H759" s="11"/>
    </row>
    <row r="760" spans="2:8" ht="18">
      <c r="B760" s="23" t="s">
        <v>13786</v>
      </c>
      <c r="C760" s="11"/>
      <c r="D760" s="61" t="s">
        <v>8231</v>
      </c>
      <c r="E760" s="23" t="s">
        <v>119</v>
      </c>
      <c r="F760" s="11"/>
      <c r="G760" s="11"/>
      <c r="H760" s="11"/>
    </row>
    <row r="761" spans="2:8" ht="18">
      <c r="B761" s="23" t="s">
        <v>13787</v>
      </c>
      <c r="C761" s="11"/>
      <c r="D761" s="61" t="s">
        <v>13800</v>
      </c>
      <c r="E761" s="23" t="s">
        <v>119</v>
      </c>
      <c r="F761" s="11"/>
      <c r="G761" s="11"/>
      <c r="H761" s="11"/>
    </row>
    <row r="762" spans="2:8" ht="18">
      <c r="B762" s="23" t="s">
        <v>13788</v>
      </c>
      <c r="C762" s="11"/>
      <c r="D762" s="61" t="s">
        <v>13801</v>
      </c>
      <c r="E762" s="23" t="s">
        <v>119</v>
      </c>
      <c r="F762" s="11"/>
      <c r="G762" s="11"/>
      <c r="H762" s="11"/>
    </row>
    <row r="763" spans="2:8" ht="18">
      <c r="B763" s="23" t="s">
        <v>13789</v>
      </c>
      <c r="C763" s="11"/>
      <c r="D763" s="61" t="s">
        <v>13209</v>
      </c>
      <c r="E763" s="23" t="s">
        <v>119</v>
      </c>
      <c r="F763" s="11"/>
      <c r="G763" s="11"/>
      <c r="H763" s="11"/>
    </row>
    <row r="764" spans="2:8" ht="18">
      <c r="B764" s="23" t="s">
        <v>13790</v>
      </c>
      <c r="C764" s="11"/>
      <c r="D764" s="61" t="s">
        <v>13210</v>
      </c>
      <c r="E764" s="23" t="s">
        <v>119</v>
      </c>
      <c r="F764" s="11"/>
      <c r="G764" s="11"/>
      <c r="H764" s="11"/>
    </row>
    <row r="765" spans="2:8" ht="18">
      <c r="B765" s="23" t="s">
        <v>13791</v>
      </c>
      <c r="C765" s="11"/>
      <c r="D765" s="61" t="s">
        <v>13802</v>
      </c>
      <c r="E765" s="23" t="s">
        <v>119</v>
      </c>
      <c r="F765" s="11"/>
      <c r="G765" s="11"/>
      <c r="H765" s="11"/>
    </row>
    <row r="766" spans="2:8" ht="18">
      <c r="B766" s="23" t="s">
        <v>5916</v>
      </c>
      <c r="C766" s="11"/>
      <c r="D766" s="36" t="s">
        <v>5917</v>
      </c>
      <c r="E766" s="23" t="s">
        <v>119</v>
      </c>
      <c r="F766" s="11"/>
      <c r="G766" s="11"/>
      <c r="H766" s="11"/>
    </row>
    <row r="767" spans="2:8" ht="18">
      <c r="B767" s="23" t="s">
        <v>5914</v>
      </c>
      <c r="C767" s="11"/>
      <c r="D767" s="36" t="s">
        <v>5915</v>
      </c>
      <c r="E767" s="23" t="s">
        <v>119</v>
      </c>
      <c r="F767" s="11"/>
      <c r="G767" s="11"/>
      <c r="H767" s="11"/>
    </row>
    <row r="768" spans="2:8" ht="18">
      <c r="B768" s="23" t="s">
        <v>5912</v>
      </c>
      <c r="C768" s="11"/>
      <c r="D768" s="36" t="s">
        <v>5913</v>
      </c>
      <c r="E768" s="23" t="s">
        <v>119</v>
      </c>
      <c r="F768" s="11"/>
      <c r="G768" s="11"/>
      <c r="H768" s="11"/>
    </row>
    <row r="769" spans="2:8" ht="18">
      <c r="B769" s="23" t="s">
        <v>5910</v>
      </c>
      <c r="C769" s="11"/>
      <c r="D769" s="36" t="s">
        <v>5911</v>
      </c>
      <c r="E769" s="63" t="s">
        <v>119</v>
      </c>
      <c r="F769" s="11"/>
      <c r="G769" s="11"/>
      <c r="H769" s="11"/>
    </row>
    <row r="770" spans="2:8" ht="18">
      <c r="B770" s="23" t="s">
        <v>5918</v>
      </c>
      <c r="C770" s="11"/>
      <c r="D770" s="36" t="s">
        <v>5919</v>
      </c>
      <c r="E770" s="23" t="s">
        <v>119</v>
      </c>
      <c r="F770" s="11"/>
      <c r="G770" s="11"/>
      <c r="H770" s="11"/>
    </row>
    <row r="771" spans="2:8" ht="18">
      <c r="B771" s="23" t="s">
        <v>6895</v>
      </c>
      <c r="C771" s="11"/>
      <c r="D771" s="36" t="s">
        <v>13991</v>
      </c>
      <c r="E771" s="23" t="s">
        <v>119</v>
      </c>
      <c r="F771" s="11"/>
      <c r="G771" s="11"/>
      <c r="H771" s="11"/>
    </row>
    <row r="772" spans="2:8" ht="18">
      <c r="B772" s="23" t="s">
        <v>6896</v>
      </c>
      <c r="C772" s="11"/>
      <c r="D772" s="36" t="s">
        <v>13992</v>
      </c>
      <c r="E772" s="23" t="s">
        <v>119</v>
      </c>
      <c r="F772" s="11"/>
      <c r="G772" s="11"/>
      <c r="H772" s="11"/>
    </row>
    <row r="773" spans="2:8" ht="30">
      <c r="B773" s="23" t="s">
        <v>9948</v>
      </c>
      <c r="C773" s="11"/>
      <c r="D773" s="61" t="s">
        <v>9951</v>
      </c>
      <c r="E773" s="66" t="s">
        <v>22</v>
      </c>
      <c r="F773" s="11"/>
      <c r="G773" s="11"/>
      <c r="H773" s="11"/>
    </row>
    <row r="774" spans="2:8" ht="30">
      <c r="B774" s="23" t="s">
        <v>9949</v>
      </c>
      <c r="C774" s="11"/>
      <c r="D774" s="61" t="s">
        <v>9952</v>
      </c>
      <c r="E774" s="66" t="s">
        <v>22</v>
      </c>
      <c r="F774" s="11"/>
      <c r="G774" s="11"/>
      <c r="H774" s="11"/>
    </row>
    <row r="775" spans="2:8" ht="30">
      <c r="B775" s="23" t="s">
        <v>9950</v>
      </c>
      <c r="C775" s="11"/>
      <c r="D775" s="61" t="s">
        <v>9953</v>
      </c>
      <c r="E775" s="66" t="s">
        <v>22</v>
      </c>
      <c r="F775" s="11"/>
      <c r="G775" s="11"/>
      <c r="H775" s="11"/>
    </row>
    <row r="776" spans="2:8" ht="30">
      <c r="B776" s="23" t="s">
        <v>12037</v>
      </c>
      <c r="C776" s="11"/>
      <c r="D776" s="61" t="s">
        <v>12045</v>
      </c>
      <c r="E776" s="66" t="s">
        <v>26</v>
      </c>
      <c r="F776" s="11"/>
      <c r="G776" s="11"/>
      <c r="H776" s="11"/>
    </row>
    <row r="777" spans="2:8" ht="30">
      <c r="B777" s="23" t="s">
        <v>12038</v>
      </c>
      <c r="C777" s="11"/>
      <c r="D777" s="61" t="s">
        <v>12047</v>
      </c>
      <c r="E777" s="66" t="s">
        <v>26</v>
      </c>
      <c r="F777" s="11"/>
      <c r="G777" s="11"/>
      <c r="H777" s="11"/>
    </row>
    <row r="778" spans="2:8" ht="30">
      <c r="B778" s="23" t="s">
        <v>12039</v>
      </c>
      <c r="C778" s="11"/>
      <c r="D778" s="61" t="s">
        <v>12048</v>
      </c>
      <c r="E778" s="66" t="s">
        <v>26</v>
      </c>
      <c r="F778" s="11"/>
      <c r="G778" s="11"/>
      <c r="H778" s="11"/>
    </row>
    <row r="779" spans="2:8" ht="30">
      <c r="B779" s="23" t="s">
        <v>12040</v>
      </c>
      <c r="C779" s="11"/>
      <c r="D779" s="61" t="s">
        <v>12049</v>
      </c>
      <c r="E779" s="66" t="s">
        <v>26</v>
      </c>
      <c r="F779" s="11"/>
      <c r="G779" s="11"/>
      <c r="H779" s="11"/>
    </row>
    <row r="780" spans="2:8" ht="30">
      <c r="B780" s="23" t="s">
        <v>12041</v>
      </c>
      <c r="C780" s="11"/>
      <c r="D780" s="61" t="s">
        <v>12050</v>
      </c>
      <c r="E780" s="66" t="s">
        <v>26</v>
      </c>
      <c r="F780" s="11"/>
      <c r="G780" s="11"/>
      <c r="H780" s="11"/>
    </row>
    <row r="781" spans="2:8" ht="30">
      <c r="B781" s="23" t="s">
        <v>12042</v>
      </c>
      <c r="C781" s="11"/>
      <c r="D781" s="61" t="s">
        <v>12051</v>
      </c>
      <c r="E781" s="66" t="s">
        <v>26</v>
      </c>
      <c r="F781" s="11"/>
      <c r="G781" s="11"/>
      <c r="H781" s="11"/>
    </row>
    <row r="782" spans="2:8" ht="30">
      <c r="B782" s="23" t="s">
        <v>12043</v>
      </c>
      <c r="C782" s="11"/>
      <c r="D782" s="61" t="s">
        <v>12053</v>
      </c>
      <c r="E782" s="66" t="s">
        <v>26</v>
      </c>
      <c r="F782" s="11"/>
      <c r="G782" s="11"/>
      <c r="H782" s="11"/>
    </row>
    <row r="783" spans="2:8" ht="30">
      <c r="B783" s="23" t="s">
        <v>12044</v>
      </c>
      <c r="C783" s="11"/>
      <c r="D783" s="61" t="s">
        <v>12052</v>
      </c>
      <c r="E783" s="66" t="s">
        <v>26</v>
      </c>
      <c r="F783" s="11"/>
      <c r="G783" s="11"/>
      <c r="H783" s="11"/>
    </row>
    <row r="784" spans="2:8" ht="30">
      <c r="B784" s="23" t="s">
        <v>12054</v>
      </c>
      <c r="C784" s="11"/>
      <c r="D784" s="61" t="s">
        <v>12065</v>
      </c>
      <c r="E784" s="66" t="s">
        <v>26</v>
      </c>
      <c r="F784" s="11"/>
      <c r="G784" s="11"/>
      <c r="H784" s="11"/>
    </row>
    <row r="785" spans="2:8" ht="30">
      <c r="B785" s="23" t="s">
        <v>12055</v>
      </c>
      <c r="C785" s="11"/>
      <c r="D785" s="61" t="s">
        <v>12066</v>
      </c>
      <c r="E785" s="66" t="s">
        <v>26</v>
      </c>
      <c r="F785" s="11"/>
      <c r="G785" s="11"/>
      <c r="H785" s="11"/>
    </row>
    <row r="786" spans="2:8" ht="30">
      <c r="B786" s="23" t="s">
        <v>12056</v>
      </c>
      <c r="C786" s="11"/>
      <c r="D786" s="61" t="s">
        <v>12067</v>
      </c>
      <c r="E786" s="66" t="s">
        <v>26</v>
      </c>
      <c r="F786" s="11"/>
      <c r="G786" s="11"/>
      <c r="H786" s="11"/>
    </row>
    <row r="787" spans="2:8" ht="30">
      <c r="B787" s="23" t="s">
        <v>12057</v>
      </c>
      <c r="C787" s="11"/>
      <c r="D787" s="61" t="s">
        <v>12068</v>
      </c>
      <c r="E787" s="66" t="s">
        <v>26</v>
      </c>
      <c r="F787" s="11"/>
      <c r="G787" s="11"/>
      <c r="H787" s="11"/>
    </row>
    <row r="788" spans="2:8" ht="30">
      <c r="B788" s="23" t="s">
        <v>12058</v>
      </c>
      <c r="C788" s="11"/>
      <c r="D788" s="61" t="s">
        <v>12069</v>
      </c>
      <c r="E788" s="66" t="s">
        <v>26</v>
      </c>
      <c r="F788" s="11"/>
      <c r="G788" s="11"/>
      <c r="H788" s="11"/>
    </row>
    <row r="789" spans="2:8" ht="30">
      <c r="B789" s="23" t="s">
        <v>12059</v>
      </c>
      <c r="C789" s="11"/>
      <c r="D789" s="61" t="s">
        <v>12070</v>
      </c>
      <c r="E789" s="66" t="s">
        <v>26</v>
      </c>
      <c r="F789" s="11"/>
      <c r="G789" s="11"/>
      <c r="H789" s="11"/>
    </row>
    <row r="790" spans="2:8" ht="30">
      <c r="B790" s="23" t="s">
        <v>12060</v>
      </c>
      <c r="C790" s="11"/>
      <c r="D790" s="61" t="s">
        <v>12071</v>
      </c>
      <c r="E790" s="66" t="s">
        <v>26</v>
      </c>
      <c r="F790" s="11"/>
      <c r="G790" s="11"/>
      <c r="H790" s="11"/>
    </row>
    <row r="791" spans="2:8">
      <c r="B791" s="23" t="s">
        <v>12061</v>
      </c>
      <c r="C791" s="11"/>
      <c r="D791" s="61" t="s">
        <v>12072</v>
      </c>
      <c r="E791" s="66" t="s">
        <v>26</v>
      </c>
      <c r="F791" s="11"/>
      <c r="G791" s="11"/>
      <c r="H791" s="11"/>
    </row>
    <row r="792" spans="2:8">
      <c r="B792" s="23" t="s">
        <v>12062</v>
      </c>
      <c r="C792" s="11"/>
      <c r="D792" s="61" t="s">
        <v>12073</v>
      </c>
      <c r="E792" s="66" t="s">
        <v>26</v>
      </c>
      <c r="F792" s="11"/>
      <c r="G792" s="11"/>
      <c r="H792" s="11"/>
    </row>
    <row r="793" spans="2:8">
      <c r="B793" s="23" t="s">
        <v>12063</v>
      </c>
      <c r="C793" s="11"/>
      <c r="D793" s="61" t="s">
        <v>12074</v>
      </c>
      <c r="E793" s="66" t="s">
        <v>26</v>
      </c>
      <c r="F793" s="11"/>
      <c r="G793" s="11"/>
      <c r="H793" s="11"/>
    </row>
    <row r="794" spans="2:8">
      <c r="B794" s="23" t="s">
        <v>12064</v>
      </c>
      <c r="C794" s="11"/>
      <c r="D794" s="61" t="s">
        <v>12075</v>
      </c>
      <c r="E794" s="66" t="s">
        <v>26</v>
      </c>
      <c r="F794" s="11"/>
      <c r="G794" s="11"/>
      <c r="H794" s="11"/>
    </row>
    <row r="795" spans="2:8">
      <c r="B795" s="23" t="s">
        <v>9045</v>
      </c>
      <c r="C795" s="11"/>
      <c r="D795" s="36" t="s">
        <v>9046</v>
      </c>
      <c r="E795" s="23" t="s">
        <v>26</v>
      </c>
      <c r="F795" s="11"/>
      <c r="G795" s="11"/>
      <c r="H795" s="11"/>
    </row>
    <row r="796" spans="2:8">
      <c r="B796" s="23" t="s">
        <v>9041</v>
      </c>
      <c r="C796" s="11"/>
      <c r="D796" s="36" t="s">
        <v>9042</v>
      </c>
      <c r="E796" s="23" t="s">
        <v>26</v>
      </c>
      <c r="F796" s="11"/>
      <c r="G796" s="11"/>
      <c r="H796" s="11"/>
    </row>
    <row r="797" spans="2:8">
      <c r="B797" s="23" t="s">
        <v>9043</v>
      </c>
      <c r="C797" s="11"/>
      <c r="D797" s="36" t="s">
        <v>9044</v>
      </c>
      <c r="E797" s="23" t="s">
        <v>26</v>
      </c>
      <c r="F797" s="11"/>
      <c r="G797" s="11"/>
      <c r="H797" s="11"/>
    </row>
    <row r="798" spans="2:8">
      <c r="B798" s="23"/>
      <c r="C798" s="11"/>
      <c r="D798" s="61"/>
      <c r="E798" s="66"/>
      <c r="F798" s="11"/>
      <c r="G798" s="11"/>
      <c r="H798" s="11"/>
    </row>
    <row r="799" spans="2:8">
      <c r="B799" s="23"/>
      <c r="C799" s="11"/>
      <c r="D799" s="61"/>
      <c r="E799" s="66"/>
      <c r="F799" s="11"/>
      <c r="G799" s="11"/>
      <c r="H799" s="11"/>
    </row>
    <row r="800" spans="2:8">
      <c r="B800" s="63"/>
      <c r="C800" s="11"/>
      <c r="D800" s="11"/>
      <c r="E800" s="63"/>
      <c r="F800" s="11"/>
      <c r="G800" s="11"/>
      <c r="H800" s="11"/>
    </row>
    <row r="801" spans="2:8">
      <c r="B801" s="63"/>
      <c r="C801" s="11"/>
      <c r="D801" s="11"/>
      <c r="E801" s="63"/>
      <c r="F801" s="11"/>
      <c r="G801" s="11"/>
      <c r="H801" s="11"/>
    </row>
    <row r="802" spans="2:8">
      <c r="B802" s="63"/>
      <c r="C802" s="11"/>
      <c r="D802" s="11"/>
      <c r="E802" s="63"/>
      <c r="F802" s="11"/>
      <c r="G802" s="11"/>
      <c r="H802" s="11"/>
    </row>
  </sheetData>
  <sortState ref="B63:E113">
    <sortCondition ref="B63"/>
  </sortState>
  <mergeCells count="3">
    <mergeCell ref="B1:H1"/>
    <mergeCell ref="B2:H2"/>
    <mergeCell ref="B3:H3"/>
  </mergeCells>
  <printOptions horizontalCentered="1"/>
  <pageMargins left="0" right="0" top="0.75" bottom="1" header="0.3" footer="0.5"/>
  <pageSetup paperSize="5" scale="8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96"/>
  <sheetViews>
    <sheetView topLeftCell="A85" workbookViewId="0">
      <selection activeCell="E16" sqref="E16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14262</v>
      </c>
      <c r="C3" s="282"/>
      <c r="D3" s="282"/>
      <c r="E3" s="282"/>
      <c r="F3" s="282"/>
      <c r="G3" s="282"/>
      <c r="H3" s="282"/>
    </row>
    <row r="4" spans="1:8" ht="21">
      <c r="B4" s="239"/>
      <c r="C4" s="239"/>
      <c r="D4" s="239"/>
      <c r="E4" s="239"/>
      <c r="F4" s="239"/>
      <c r="G4" s="239"/>
      <c r="H4" s="239"/>
    </row>
    <row r="5" spans="1:8" ht="26.25" thickBot="1">
      <c r="B5" s="151" t="s">
        <v>3385</v>
      </c>
      <c r="C5" s="7"/>
      <c r="D5" s="7"/>
      <c r="E5" s="2"/>
    </row>
    <row r="6" spans="1:8" ht="16.5" thickTop="1"/>
    <row r="7" spans="1:8" s="6" customFormat="1" ht="15.75" customHeight="1">
      <c r="A7" s="31">
        <v>1</v>
      </c>
      <c r="B7" s="8" t="s">
        <v>8</v>
      </c>
      <c r="C7" s="9" t="s">
        <v>12</v>
      </c>
      <c r="D7" s="42" t="s">
        <v>14463</v>
      </c>
      <c r="E7" s="43"/>
      <c r="F7" s="10"/>
      <c r="G7" s="13"/>
      <c r="H7" s="13"/>
    </row>
    <row r="8" spans="1:8" s="6" customFormat="1" ht="15.75" customHeight="1">
      <c r="A8" s="31"/>
      <c r="B8" s="8" t="s">
        <v>0</v>
      </c>
      <c r="C8" s="9" t="s">
        <v>12</v>
      </c>
      <c r="D8" s="36" t="s">
        <v>14464</v>
      </c>
      <c r="E8" s="43"/>
      <c r="F8" s="10"/>
      <c r="G8" s="13"/>
      <c r="H8" s="13"/>
    </row>
    <row r="9" spans="1:8" s="6" customFormat="1" ht="15.75" customHeight="1">
      <c r="A9" s="31"/>
      <c r="B9" s="8" t="s">
        <v>7</v>
      </c>
      <c r="C9" s="9" t="s">
        <v>12</v>
      </c>
      <c r="D9" s="36" t="s">
        <v>14470</v>
      </c>
      <c r="E9" s="43"/>
      <c r="F9" s="81"/>
      <c r="G9" s="13"/>
      <c r="H9" s="13"/>
    </row>
    <row r="10" spans="1:8" s="6" customFormat="1" ht="15.75" customHeight="1">
      <c r="A10" s="31"/>
      <c r="B10" s="8" t="s">
        <v>29</v>
      </c>
      <c r="C10" s="9" t="s">
        <v>12</v>
      </c>
      <c r="D10" s="36" t="s">
        <v>14465</v>
      </c>
      <c r="E10" s="43"/>
      <c r="F10" s="81"/>
      <c r="G10" s="13"/>
      <c r="H10" s="13"/>
    </row>
    <row r="11" spans="1:8" s="6" customFormat="1" ht="15.75" customHeight="1">
      <c r="A11" s="31"/>
      <c r="B11" s="8" t="s">
        <v>9</v>
      </c>
      <c r="C11" s="9" t="s">
        <v>12</v>
      </c>
      <c r="D11" s="36" t="s">
        <v>14466</v>
      </c>
      <c r="E11" s="43"/>
      <c r="F11" s="10"/>
      <c r="G11" s="13"/>
      <c r="H11" s="13"/>
    </row>
    <row r="12" spans="1:8" s="6" customFormat="1" ht="15.75" customHeight="1">
      <c r="A12" s="31"/>
      <c r="B12" s="8" t="s">
        <v>13</v>
      </c>
      <c r="C12" s="9" t="s">
        <v>12</v>
      </c>
      <c r="D12" s="108" t="s">
        <v>14467</v>
      </c>
      <c r="E12" s="43"/>
      <c r="F12" s="10"/>
      <c r="G12" s="13"/>
      <c r="H12" s="13"/>
    </row>
    <row r="13" spans="1:8" s="6" customFormat="1" ht="15.75" customHeight="1">
      <c r="A13" s="31"/>
      <c r="B13" s="8" t="s">
        <v>30</v>
      </c>
      <c r="C13" s="9" t="s">
        <v>12</v>
      </c>
      <c r="D13" s="40">
        <v>40927</v>
      </c>
      <c r="E13" s="43"/>
      <c r="F13" s="10"/>
      <c r="G13" s="13"/>
      <c r="H13" s="13"/>
    </row>
    <row r="14" spans="1:8" s="6" customFormat="1" ht="15.75" customHeight="1">
      <c r="A14" s="31"/>
      <c r="B14" s="8" t="s">
        <v>33</v>
      </c>
      <c r="C14" s="9" t="s">
        <v>12</v>
      </c>
      <c r="D14" s="273">
        <v>1</v>
      </c>
      <c r="E14" s="43"/>
      <c r="F14" s="10"/>
      <c r="G14" s="13"/>
      <c r="H14" s="13"/>
    </row>
    <row r="15" spans="1:8" s="6" customFormat="1" ht="15.75" customHeight="1">
      <c r="A15" s="31"/>
      <c r="B15" s="8" t="s">
        <v>10</v>
      </c>
      <c r="C15" s="9" t="s">
        <v>12</v>
      </c>
      <c r="D15" s="36" t="s">
        <v>14468</v>
      </c>
      <c r="E15" s="43"/>
      <c r="F15" s="10"/>
      <c r="G15" s="13"/>
      <c r="H15" s="13"/>
    </row>
    <row r="16" spans="1:8" s="6" customFormat="1" ht="62.25" customHeight="1">
      <c r="A16" s="31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31"/>
      <c r="B17" s="21"/>
      <c r="C17" s="11"/>
      <c r="D17" s="36"/>
      <c r="E17" s="36"/>
      <c r="F17" s="48"/>
      <c r="G17" s="48">
        <v>5</v>
      </c>
      <c r="H17" s="50">
        <f>SUM(G17*0.4*22)</f>
        <v>44</v>
      </c>
    </row>
    <row r="18" spans="1:8" s="6" customFormat="1" ht="16.5" customHeight="1">
      <c r="A18" s="31"/>
      <c r="B18" s="21"/>
      <c r="C18" s="11"/>
      <c r="D18" s="36"/>
      <c r="E18" s="36"/>
      <c r="F18" s="48"/>
      <c r="G18" s="48"/>
      <c r="H18" s="50"/>
    </row>
    <row r="19" spans="1:8" s="6" customFormat="1" ht="16.5" customHeight="1">
      <c r="A19" s="31"/>
      <c r="B19" s="21"/>
      <c r="C19" s="11"/>
      <c r="D19" s="36"/>
      <c r="E19" s="36"/>
      <c r="F19" s="48"/>
      <c r="G19" s="48"/>
      <c r="H19" s="50"/>
    </row>
    <row r="20" spans="1:8" s="6" customFormat="1" ht="16.5" customHeight="1">
      <c r="A20" s="31"/>
      <c r="B20" s="21"/>
      <c r="C20" s="11"/>
      <c r="D20" s="36"/>
      <c r="E20" s="36"/>
      <c r="F20" s="48"/>
      <c r="G20" s="48"/>
      <c r="H20" s="50"/>
    </row>
    <row r="21" spans="1:8" s="6" customFormat="1" ht="16.5" customHeight="1">
      <c r="A21" s="264"/>
      <c r="B21" s="21"/>
      <c r="C21" s="11"/>
      <c r="D21" s="36"/>
      <c r="E21" s="36"/>
      <c r="F21" s="48"/>
      <c r="G21" s="48"/>
      <c r="H21" s="50"/>
    </row>
    <row r="22" spans="1:8" s="6" customFormat="1" ht="16.5" customHeight="1">
      <c r="A22" s="264">
        <f>+A7+1</f>
        <v>2</v>
      </c>
      <c r="B22" s="8" t="s">
        <v>8</v>
      </c>
      <c r="C22" s="9" t="s">
        <v>12</v>
      </c>
      <c r="D22" s="42" t="s">
        <v>3386</v>
      </c>
      <c r="E22" s="43"/>
      <c r="F22" s="10"/>
      <c r="G22" s="13"/>
      <c r="H22" s="13"/>
    </row>
    <row r="23" spans="1:8" s="6" customFormat="1" ht="16.5" customHeight="1">
      <c r="A23" s="264"/>
      <c r="B23" s="8" t="s">
        <v>0</v>
      </c>
      <c r="C23" s="9" t="s">
        <v>12</v>
      </c>
      <c r="D23" s="38" t="s">
        <v>3387</v>
      </c>
      <c r="E23" s="43"/>
      <c r="F23" s="10"/>
      <c r="G23" s="13"/>
      <c r="H23" s="13"/>
    </row>
    <row r="24" spans="1:8" s="6" customFormat="1" ht="16.5" customHeight="1">
      <c r="A24" s="264"/>
      <c r="B24" s="8" t="s">
        <v>7</v>
      </c>
      <c r="C24" s="9" t="s">
        <v>12</v>
      </c>
      <c r="D24" s="36" t="s">
        <v>14928</v>
      </c>
      <c r="E24" s="43"/>
      <c r="F24" s="81"/>
      <c r="G24" s="13"/>
      <c r="H24" s="13"/>
    </row>
    <row r="25" spans="1:8" s="6" customFormat="1" ht="16.5" customHeight="1">
      <c r="A25" s="264"/>
      <c r="B25" s="8" t="s">
        <v>29</v>
      </c>
      <c r="C25" s="9" t="s">
        <v>12</v>
      </c>
      <c r="D25" s="38" t="s">
        <v>3388</v>
      </c>
      <c r="E25" s="43"/>
      <c r="F25" s="81"/>
      <c r="G25" s="13"/>
      <c r="H25" s="13"/>
    </row>
    <row r="26" spans="1:8" s="6" customFormat="1" ht="16.5" customHeight="1">
      <c r="A26" s="264"/>
      <c r="B26" s="8" t="s">
        <v>9</v>
      </c>
      <c r="C26" s="9" t="s">
        <v>12</v>
      </c>
      <c r="D26" s="37" t="s">
        <v>14927</v>
      </c>
      <c r="E26" s="43"/>
      <c r="F26" s="10"/>
      <c r="G26" s="13"/>
      <c r="H26" s="13"/>
    </row>
    <row r="27" spans="1:8" s="6" customFormat="1" ht="16.5" customHeight="1">
      <c r="A27" s="264"/>
      <c r="B27" s="8" t="s">
        <v>13</v>
      </c>
      <c r="C27" s="9" t="s">
        <v>12</v>
      </c>
      <c r="D27" s="39"/>
      <c r="E27" s="43"/>
      <c r="F27" s="10"/>
      <c r="G27" s="13"/>
      <c r="H27" s="13"/>
    </row>
    <row r="28" spans="1:8" s="6" customFormat="1" ht="16.5" customHeight="1">
      <c r="A28" s="264"/>
      <c r="B28" s="8" t="s">
        <v>30</v>
      </c>
      <c r="C28" s="9" t="s">
        <v>12</v>
      </c>
      <c r="D28" s="40">
        <v>35121</v>
      </c>
      <c r="E28" s="43"/>
      <c r="F28" s="10"/>
      <c r="G28" s="13"/>
      <c r="H28" s="13"/>
    </row>
    <row r="29" spans="1:8" s="6" customFormat="1" ht="16.5" customHeight="1">
      <c r="A29" s="264"/>
      <c r="B29" s="8" t="s">
        <v>33</v>
      </c>
      <c r="C29" s="9" t="s">
        <v>12</v>
      </c>
      <c r="D29" s="39" t="s">
        <v>39</v>
      </c>
      <c r="E29" s="43"/>
      <c r="F29" s="10"/>
      <c r="G29" s="13"/>
      <c r="H29" s="13"/>
    </row>
    <row r="30" spans="1:8" s="6" customFormat="1" ht="16.5" customHeight="1">
      <c r="A30" s="264"/>
      <c r="B30" s="8" t="s">
        <v>10</v>
      </c>
      <c r="C30" s="9" t="s">
        <v>12</v>
      </c>
      <c r="D30" s="36" t="s">
        <v>14469</v>
      </c>
      <c r="E30" s="43"/>
      <c r="F30" s="10"/>
      <c r="G30" s="13"/>
      <c r="H30" s="13"/>
    </row>
    <row r="31" spans="1:8" s="6" customFormat="1" ht="67.5" customHeight="1">
      <c r="A31" s="264"/>
      <c r="B31" s="14" t="s">
        <v>1</v>
      </c>
      <c r="C31" s="14"/>
      <c r="D31" s="14" t="s">
        <v>11</v>
      </c>
      <c r="E31" s="14" t="s">
        <v>68</v>
      </c>
      <c r="F31" s="14" t="s">
        <v>14</v>
      </c>
      <c r="G31" s="15" t="s">
        <v>15</v>
      </c>
      <c r="H31" s="15" t="s">
        <v>16</v>
      </c>
    </row>
    <row r="32" spans="1:8" s="6" customFormat="1" ht="16.5" customHeight="1">
      <c r="A32" s="264"/>
      <c r="B32" s="21"/>
      <c r="C32" s="11"/>
      <c r="D32" s="36"/>
      <c r="E32" s="36"/>
      <c r="F32" s="48" t="s">
        <v>3389</v>
      </c>
      <c r="G32" s="48">
        <v>1.03</v>
      </c>
      <c r="H32" s="50">
        <f>SUM(G32*0.4*22)</f>
        <v>9.0640000000000001</v>
      </c>
    </row>
    <row r="33" spans="1:8" s="6" customFormat="1" ht="16.5" customHeight="1">
      <c r="A33" s="264"/>
      <c r="B33" s="21"/>
      <c r="C33" s="11"/>
      <c r="D33" s="36" t="s">
        <v>3390</v>
      </c>
      <c r="E33" s="36"/>
      <c r="F33" s="48"/>
      <c r="G33" s="48"/>
      <c r="H33" s="50"/>
    </row>
    <row r="34" spans="1:8" s="6" customFormat="1" ht="16.5" customHeight="1">
      <c r="A34" s="264"/>
      <c r="B34" s="21"/>
      <c r="C34" s="11"/>
      <c r="D34" s="36" t="s">
        <v>3391</v>
      </c>
      <c r="E34" s="36"/>
      <c r="F34" s="48"/>
      <c r="G34" s="48"/>
      <c r="H34" s="50"/>
    </row>
    <row r="35" spans="1:8" s="6" customFormat="1" ht="16.5" customHeight="1">
      <c r="A35" s="264"/>
      <c r="B35" s="21"/>
      <c r="C35" s="11"/>
      <c r="D35" s="36" t="s">
        <v>3392</v>
      </c>
      <c r="E35" s="36"/>
      <c r="F35" s="48"/>
      <c r="G35" s="48"/>
      <c r="H35" s="50"/>
    </row>
    <row r="36" spans="1:8" s="6" customFormat="1" ht="16.5" customHeight="1">
      <c r="A36" s="264"/>
      <c r="B36" s="21"/>
      <c r="C36" s="11"/>
      <c r="D36" s="36" t="s">
        <v>3393</v>
      </c>
      <c r="E36" s="36"/>
      <c r="F36" s="48"/>
      <c r="G36" s="48"/>
      <c r="H36" s="50"/>
    </row>
    <row r="37" spans="1:8" s="6" customFormat="1" ht="16.5" customHeight="1">
      <c r="A37" s="264"/>
      <c r="B37" s="21"/>
      <c r="C37" s="11"/>
      <c r="D37" s="36" t="s">
        <v>3394</v>
      </c>
      <c r="E37" s="36"/>
      <c r="F37" s="48"/>
      <c r="G37" s="48"/>
      <c r="H37" s="50"/>
    </row>
    <row r="38" spans="1:8" s="6" customFormat="1" ht="16.5" customHeight="1">
      <c r="A38" s="264"/>
      <c r="B38" s="21"/>
      <c r="C38" s="11"/>
      <c r="D38" s="36" t="s">
        <v>3395</v>
      </c>
      <c r="E38" s="36"/>
      <c r="F38" s="48"/>
      <c r="G38" s="48"/>
      <c r="H38" s="50"/>
    </row>
    <row r="39" spans="1:8" s="6" customFormat="1" ht="16.5" customHeight="1">
      <c r="A39" s="264"/>
      <c r="B39" s="21"/>
      <c r="C39" s="11"/>
      <c r="D39" s="36" t="s">
        <v>3396</v>
      </c>
      <c r="E39" s="36"/>
      <c r="F39" s="48"/>
      <c r="G39" s="48"/>
      <c r="H39" s="50"/>
    </row>
    <row r="40" spans="1:8" s="6" customFormat="1" ht="16.5" customHeight="1">
      <c r="A40" s="264"/>
      <c r="B40" s="21"/>
      <c r="C40" s="11"/>
      <c r="D40" s="36" t="s">
        <v>3397</v>
      </c>
      <c r="E40" s="36"/>
      <c r="F40" s="48"/>
      <c r="G40" s="48"/>
      <c r="H40" s="50"/>
    </row>
    <row r="41" spans="1:8" s="6" customFormat="1" ht="16.5" customHeight="1">
      <c r="A41" s="264"/>
      <c r="B41" s="21"/>
      <c r="C41" s="11"/>
      <c r="D41" s="36"/>
      <c r="E41" s="36"/>
      <c r="F41" s="48"/>
      <c r="G41" s="48"/>
      <c r="H41" s="50"/>
    </row>
    <row r="42" spans="1:8" s="6" customFormat="1" ht="16.5" customHeight="1">
      <c r="A42" s="264"/>
      <c r="B42" s="21"/>
      <c r="C42" s="11"/>
      <c r="D42" s="36"/>
      <c r="E42" s="36"/>
      <c r="F42" s="48"/>
      <c r="G42" s="48"/>
      <c r="H42" s="50"/>
    </row>
    <row r="43" spans="1:8" s="6" customFormat="1" ht="16.5" customHeight="1">
      <c r="A43" s="264"/>
      <c r="B43" s="21"/>
      <c r="C43" s="11"/>
      <c r="D43" s="36"/>
      <c r="E43" s="36"/>
      <c r="F43" s="48"/>
      <c r="G43" s="48"/>
      <c r="H43" s="50"/>
    </row>
    <row r="44" spans="1:8" s="6" customFormat="1" ht="16.5" customHeight="1">
      <c r="A44" s="264"/>
      <c r="B44" s="21"/>
      <c r="C44" s="11"/>
      <c r="D44" s="36"/>
      <c r="E44" s="36"/>
      <c r="F44" s="48"/>
      <c r="G44" s="48"/>
      <c r="H44" s="50"/>
    </row>
    <row r="45" spans="1:8" s="6" customFormat="1" ht="15.75" customHeight="1">
      <c r="A45" s="31">
        <f>+A22+1</f>
        <v>3</v>
      </c>
      <c r="B45" s="8" t="s">
        <v>8</v>
      </c>
      <c r="C45" s="9" t="s">
        <v>12</v>
      </c>
      <c r="D45" s="42" t="s">
        <v>3398</v>
      </c>
      <c r="E45" s="43"/>
      <c r="F45" s="10"/>
      <c r="G45" s="13"/>
      <c r="H45" s="13"/>
    </row>
    <row r="46" spans="1:8" s="6" customFormat="1" ht="15.75" customHeight="1">
      <c r="A46" s="31"/>
      <c r="B46" s="8" t="s">
        <v>0</v>
      </c>
      <c r="C46" s="9" t="s">
        <v>12</v>
      </c>
      <c r="D46" s="38" t="s">
        <v>3399</v>
      </c>
      <c r="E46" s="44"/>
      <c r="F46" s="10"/>
      <c r="G46" s="13"/>
      <c r="H46" s="13"/>
    </row>
    <row r="47" spans="1:8" s="6" customFormat="1" ht="15.75" customHeight="1">
      <c r="A47" s="31"/>
      <c r="B47" s="8" t="s">
        <v>7</v>
      </c>
      <c r="C47" s="9" t="s">
        <v>12</v>
      </c>
      <c r="D47" s="38" t="s">
        <v>3400</v>
      </c>
      <c r="E47" s="44"/>
      <c r="F47" s="81"/>
      <c r="G47" s="13"/>
      <c r="H47" s="13"/>
    </row>
    <row r="48" spans="1:8" s="6" customFormat="1" ht="15.75" customHeight="1">
      <c r="A48" s="31"/>
      <c r="B48" s="8" t="s">
        <v>29</v>
      </c>
      <c r="C48" s="9" t="s">
        <v>12</v>
      </c>
      <c r="D48" s="38" t="s">
        <v>3401</v>
      </c>
      <c r="E48" s="44"/>
      <c r="F48" s="81"/>
      <c r="G48" s="13"/>
      <c r="H48" s="13"/>
    </row>
    <row r="49" spans="1:8" s="6" customFormat="1" ht="15.75" customHeight="1">
      <c r="A49" s="31"/>
      <c r="B49" s="8" t="s">
        <v>9</v>
      </c>
      <c r="C49" s="9" t="s">
        <v>12</v>
      </c>
      <c r="D49" s="38"/>
      <c r="E49" s="44"/>
      <c r="F49" s="10"/>
      <c r="G49" s="13"/>
      <c r="H49" s="13"/>
    </row>
    <row r="50" spans="1:8" s="6" customFormat="1" ht="15.75" customHeight="1">
      <c r="A50" s="31"/>
      <c r="B50" s="8" t="s">
        <v>13</v>
      </c>
      <c r="C50" s="9" t="s">
        <v>12</v>
      </c>
      <c r="D50" s="85"/>
      <c r="E50" s="45"/>
      <c r="F50" s="10"/>
      <c r="G50" s="13"/>
      <c r="H50" s="13"/>
    </row>
    <row r="51" spans="1:8" s="6" customFormat="1" ht="15.75" customHeight="1">
      <c r="A51" s="31"/>
      <c r="B51" s="8" t="s">
        <v>30</v>
      </c>
      <c r="C51" s="9" t="s">
        <v>12</v>
      </c>
      <c r="D51" s="76">
        <v>38565</v>
      </c>
      <c r="E51" s="46"/>
      <c r="F51" s="10"/>
      <c r="G51" s="13"/>
      <c r="H51" s="13"/>
    </row>
    <row r="52" spans="1:8" s="6" customFormat="1" ht="15.75" customHeight="1">
      <c r="A52" s="31"/>
      <c r="B52" s="8" t="s">
        <v>33</v>
      </c>
      <c r="C52" s="9" t="s">
        <v>12</v>
      </c>
      <c r="D52" s="85" t="s">
        <v>39</v>
      </c>
      <c r="E52" s="45"/>
      <c r="F52" s="10"/>
      <c r="G52" s="13"/>
      <c r="H52" s="13"/>
    </row>
    <row r="53" spans="1:8" s="6" customFormat="1" ht="15.75" customHeight="1">
      <c r="A53" s="31"/>
      <c r="B53" s="8" t="s">
        <v>10</v>
      </c>
      <c r="C53" s="9" t="s">
        <v>12</v>
      </c>
      <c r="D53" s="38" t="s">
        <v>3402</v>
      </c>
      <c r="E53" s="44"/>
      <c r="F53" s="10"/>
      <c r="G53" s="13"/>
      <c r="H53" s="13"/>
    </row>
    <row r="54" spans="1:8" s="6" customFormat="1" ht="63">
      <c r="A54" s="31"/>
      <c r="B54" s="14" t="s">
        <v>1</v>
      </c>
      <c r="C54" s="14"/>
      <c r="D54" s="14" t="s">
        <v>11</v>
      </c>
      <c r="E54" s="14" t="s">
        <v>68</v>
      </c>
      <c r="F54" s="14" t="s">
        <v>14</v>
      </c>
      <c r="G54" s="15" t="s">
        <v>15</v>
      </c>
      <c r="H54" s="15" t="s">
        <v>16</v>
      </c>
    </row>
    <row r="55" spans="1:8">
      <c r="B55" s="21"/>
      <c r="C55" s="11"/>
      <c r="D55" s="36"/>
      <c r="E55" s="36"/>
      <c r="F55" s="48" t="s">
        <v>3403</v>
      </c>
      <c r="G55" s="48">
        <v>2</v>
      </c>
      <c r="H55" s="50">
        <f>SUM(G55*0.4*22)</f>
        <v>17.600000000000001</v>
      </c>
    </row>
    <row r="56" spans="1:8">
      <c r="B56" s="21"/>
      <c r="C56" s="11"/>
      <c r="D56" s="36" t="s">
        <v>41</v>
      </c>
      <c r="E56" s="36"/>
      <c r="F56" s="48"/>
      <c r="G56" s="152"/>
      <c r="H56" s="50"/>
    </row>
    <row r="57" spans="1:8">
      <c r="B57" s="21"/>
      <c r="C57" s="11"/>
      <c r="D57" s="36" t="s">
        <v>40</v>
      </c>
      <c r="E57" s="36"/>
      <c r="F57" s="48"/>
      <c r="G57" s="152"/>
      <c r="H57" s="50"/>
    </row>
    <row r="58" spans="1:8">
      <c r="B58" s="21"/>
      <c r="C58" s="11"/>
      <c r="D58" s="36" t="s">
        <v>43</v>
      </c>
      <c r="E58" s="36"/>
      <c r="F58" s="48"/>
      <c r="G58" s="152"/>
      <c r="H58" s="50"/>
    </row>
    <row r="59" spans="1:8">
      <c r="B59" s="21"/>
      <c r="C59" s="11"/>
      <c r="D59" s="36" t="s">
        <v>122</v>
      </c>
      <c r="E59" s="36"/>
      <c r="F59" s="48"/>
      <c r="G59" s="152"/>
      <c r="H59" s="50"/>
    </row>
    <row r="60" spans="1:8">
      <c r="B60" s="21"/>
      <c r="C60" s="11"/>
      <c r="D60" s="36" t="s">
        <v>44</v>
      </c>
      <c r="E60" s="36"/>
      <c r="F60" s="48"/>
      <c r="G60" s="152"/>
      <c r="H60" s="50"/>
    </row>
    <row r="61" spans="1:8">
      <c r="B61" s="21"/>
      <c r="C61" s="11"/>
      <c r="D61" s="36" t="s">
        <v>3404</v>
      </c>
      <c r="E61" s="36"/>
      <c r="F61" s="48"/>
      <c r="G61" s="152"/>
      <c r="H61" s="50"/>
    </row>
    <row r="62" spans="1:8">
      <c r="B62" s="21"/>
      <c r="C62" s="11"/>
      <c r="D62" s="36"/>
      <c r="E62" s="36"/>
      <c r="F62" s="48"/>
      <c r="G62" s="152"/>
      <c r="H62" s="50"/>
    </row>
    <row r="63" spans="1:8" ht="15.75" customHeight="1">
      <c r="A63" s="30">
        <f>+A45+1</f>
        <v>4</v>
      </c>
      <c r="B63" s="8" t="s">
        <v>8</v>
      </c>
      <c r="C63" s="9" t="s">
        <v>12</v>
      </c>
      <c r="D63" s="42" t="s">
        <v>3405</v>
      </c>
      <c r="E63" s="43"/>
      <c r="F63" s="10"/>
      <c r="G63" s="13"/>
      <c r="H63" s="13"/>
    </row>
    <row r="64" spans="1:8" ht="15.75" customHeight="1">
      <c r="B64" s="8" t="s">
        <v>0</v>
      </c>
      <c r="C64" s="9" t="s">
        <v>12</v>
      </c>
      <c r="D64" s="38" t="s">
        <v>3406</v>
      </c>
      <c r="E64" s="44"/>
      <c r="F64" s="10"/>
      <c r="G64" s="13"/>
      <c r="H64" s="13"/>
    </row>
    <row r="65" spans="2:8" ht="15.75" customHeight="1">
      <c r="B65" s="8" t="s">
        <v>7</v>
      </c>
      <c r="C65" s="9" t="s">
        <v>12</v>
      </c>
      <c r="D65" s="38" t="s">
        <v>3407</v>
      </c>
      <c r="E65" s="44"/>
      <c r="F65" s="283" t="s">
        <v>173</v>
      </c>
      <c r="G65" s="13"/>
      <c r="H65" s="13"/>
    </row>
    <row r="66" spans="2:8" ht="15.75" customHeight="1">
      <c r="B66" s="8" t="s">
        <v>29</v>
      </c>
      <c r="C66" s="9" t="s">
        <v>12</v>
      </c>
      <c r="D66" s="38"/>
      <c r="E66" s="44"/>
      <c r="F66" s="284"/>
      <c r="G66" s="13"/>
      <c r="H66" s="13"/>
    </row>
    <row r="67" spans="2:8" ht="15.75" customHeight="1">
      <c r="B67" s="8" t="s">
        <v>9</v>
      </c>
      <c r="C67" s="9" t="s">
        <v>12</v>
      </c>
      <c r="D67" s="38"/>
      <c r="E67" s="44"/>
      <c r="F67" s="10"/>
      <c r="G67" s="13"/>
      <c r="H67" s="13"/>
    </row>
    <row r="68" spans="2:8" ht="15.75" customHeight="1">
      <c r="B68" s="8" t="s">
        <v>13</v>
      </c>
      <c r="C68" s="9" t="s">
        <v>12</v>
      </c>
      <c r="D68" s="39"/>
      <c r="E68" s="44"/>
      <c r="F68" s="10"/>
      <c r="G68" s="13"/>
      <c r="H68" s="13"/>
    </row>
    <row r="69" spans="2:8" ht="15.75" customHeight="1">
      <c r="B69" s="8" t="s">
        <v>30</v>
      </c>
      <c r="C69" s="9" t="s">
        <v>12</v>
      </c>
      <c r="D69" s="40">
        <v>36741</v>
      </c>
      <c r="E69" s="46"/>
      <c r="F69" s="10"/>
      <c r="G69" s="13"/>
      <c r="H69" s="13"/>
    </row>
    <row r="70" spans="2:8" ht="15.75" customHeight="1">
      <c r="B70" s="8" t="s">
        <v>33</v>
      </c>
      <c r="C70" s="9" t="s">
        <v>12</v>
      </c>
      <c r="D70" s="39" t="s">
        <v>39</v>
      </c>
      <c r="E70" s="45"/>
      <c r="F70" s="10"/>
      <c r="G70" s="13"/>
      <c r="H70" s="13"/>
    </row>
    <row r="71" spans="2:8" ht="15.75" customHeight="1">
      <c r="B71" s="8" t="s">
        <v>10</v>
      </c>
      <c r="C71" s="9" t="s">
        <v>12</v>
      </c>
      <c r="D71" s="38" t="s">
        <v>3408</v>
      </c>
      <c r="E71" s="44"/>
      <c r="F71" s="10"/>
      <c r="G71" s="13"/>
      <c r="H71" s="13"/>
    </row>
    <row r="72" spans="2:8" ht="63">
      <c r="B72" s="14" t="s">
        <v>1</v>
      </c>
      <c r="C72" s="14"/>
      <c r="D72" s="14" t="s">
        <v>11</v>
      </c>
      <c r="E72" s="14" t="s">
        <v>68</v>
      </c>
      <c r="F72" s="14" t="s">
        <v>14</v>
      </c>
      <c r="G72" s="15" t="s">
        <v>15</v>
      </c>
      <c r="H72" s="15" t="s">
        <v>16</v>
      </c>
    </row>
    <row r="73" spans="2:8">
      <c r="B73" s="21"/>
      <c r="C73" s="11"/>
      <c r="D73" s="53"/>
      <c r="E73" s="53"/>
      <c r="F73" s="48"/>
      <c r="G73" s="47">
        <v>3</v>
      </c>
      <c r="H73" s="51">
        <f>SUM(G73*0.4*22)</f>
        <v>26.400000000000006</v>
      </c>
    </row>
    <row r="74" spans="2:8">
      <c r="B74" s="21"/>
      <c r="C74" s="11"/>
      <c r="D74" s="36" t="s">
        <v>553</v>
      </c>
      <c r="E74" s="53"/>
      <c r="F74" s="48"/>
      <c r="G74" s="36"/>
      <c r="H74" s="51"/>
    </row>
    <row r="75" spans="2:8">
      <c r="B75" s="21"/>
      <c r="C75" s="11"/>
      <c r="D75" s="36" t="s">
        <v>782</v>
      </c>
      <c r="E75" s="53"/>
      <c r="F75" s="48"/>
      <c r="G75" s="36"/>
      <c r="H75" s="51"/>
    </row>
    <row r="76" spans="2:8">
      <c r="B76" s="21"/>
      <c r="C76" s="11"/>
      <c r="D76" s="36" t="s">
        <v>310</v>
      </c>
      <c r="E76" s="53"/>
      <c r="F76" s="48"/>
      <c r="G76" s="36"/>
      <c r="H76" s="51"/>
    </row>
    <row r="77" spans="2:8">
      <c r="B77" s="21"/>
      <c r="C77" s="11"/>
      <c r="D77" s="36" t="s">
        <v>311</v>
      </c>
      <c r="E77" s="53"/>
      <c r="F77" s="48"/>
      <c r="G77" s="36"/>
      <c r="H77" s="51"/>
    </row>
    <row r="78" spans="2:8">
      <c r="B78" s="21"/>
      <c r="C78" s="11"/>
      <c r="D78" s="36" t="s">
        <v>3409</v>
      </c>
      <c r="E78" s="53"/>
      <c r="F78" s="48"/>
      <c r="G78" s="36"/>
      <c r="H78" s="51"/>
    </row>
    <row r="79" spans="2:8">
      <c r="B79" s="21"/>
      <c r="C79" s="11"/>
      <c r="D79" s="36" t="s">
        <v>1128</v>
      </c>
      <c r="E79" s="53"/>
      <c r="F79" s="48"/>
      <c r="G79" s="36"/>
      <c r="H79" s="51"/>
    </row>
    <row r="80" spans="2:8">
      <c r="B80" s="21"/>
      <c r="C80" s="11"/>
      <c r="D80" s="36" t="s">
        <v>3410</v>
      </c>
      <c r="E80" s="53"/>
      <c r="F80" s="48"/>
      <c r="G80" s="36"/>
      <c r="H80" s="51"/>
    </row>
    <row r="81" spans="1:8">
      <c r="B81" s="21"/>
      <c r="C81" s="11"/>
      <c r="D81" s="53"/>
      <c r="E81" s="53"/>
      <c r="F81" s="48"/>
      <c r="G81" s="36"/>
      <c r="H81" s="51"/>
    </row>
    <row r="82" spans="1:8" ht="15.75" customHeight="1">
      <c r="A82" s="30">
        <f>+A63+1</f>
        <v>5</v>
      </c>
      <c r="B82" s="8" t="s">
        <v>8</v>
      </c>
      <c r="C82" s="9" t="s">
        <v>12</v>
      </c>
      <c r="D82" s="42" t="s">
        <v>3411</v>
      </c>
      <c r="E82" s="43"/>
      <c r="F82" s="10"/>
      <c r="G82" s="13"/>
      <c r="H82" s="13"/>
    </row>
    <row r="83" spans="1:8" ht="15.75" customHeight="1">
      <c r="B83" s="8" t="s">
        <v>0</v>
      </c>
      <c r="C83" s="9" t="s">
        <v>12</v>
      </c>
      <c r="D83" s="38" t="s">
        <v>3412</v>
      </c>
      <c r="E83" s="44"/>
      <c r="F83" s="10"/>
      <c r="G83" s="13"/>
      <c r="H83" s="13"/>
    </row>
    <row r="84" spans="1:8" ht="15.75" customHeight="1">
      <c r="B84" s="8" t="s">
        <v>7</v>
      </c>
      <c r="C84" s="9" t="s">
        <v>12</v>
      </c>
      <c r="D84" s="36" t="s">
        <v>14925</v>
      </c>
      <c r="E84" s="44"/>
      <c r="F84" s="81"/>
      <c r="G84" s="13"/>
      <c r="H84" s="13"/>
    </row>
    <row r="85" spans="1:8" ht="15.75" customHeight="1">
      <c r="B85" s="8" t="s">
        <v>29</v>
      </c>
      <c r="C85" s="9" t="s">
        <v>12</v>
      </c>
      <c r="D85" s="38" t="s">
        <v>3413</v>
      </c>
      <c r="E85" s="44"/>
      <c r="F85" s="81"/>
      <c r="G85" s="13"/>
      <c r="H85" s="13"/>
    </row>
    <row r="86" spans="1:8" ht="15.75" customHeight="1">
      <c r="B86" s="8" t="s">
        <v>9</v>
      </c>
      <c r="C86" s="9" t="s">
        <v>12</v>
      </c>
      <c r="D86" s="36" t="s">
        <v>14926</v>
      </c>
      <c r="E86" s="44"/>
      <c r="F86" s="10"/>
      <c r="G86" s="13"/>
      <c r="H86" s="13"/>
    </row>
    <row r="87" spans="1:8" ht="15.75" customHeight="1">
      <c r="B87" s="8" t="s">
        <v>13</v>
      </c>
      <c r="C87" s="9" t="s">
        <v>12</v>
      </c>
      <c r="D87" s="39"/>
      <c r="E87" s="44"/>
      <c r="F87" s="10"/>
      <c r="G87" s="13"/>
      <c r="H87" s="13"/>
    </row>
    <row r="88" spans="1:8" ht="15.75" customHeight="1">
      <c r="B88" s="8" t="s">
        <v>30</v>
      </c>
      <c r="C88" s="9" t="s">
        <v>12</v>
      </c>
      <c r="D88" s="39"/>
      <c r="E88" s="46"/>
      <c r="F88" s="10"/>
      <c r="G88" s="13"/>
      <c r="H88" s="13"/>
    </row>
    <row r="89" spans="1:8" ht="15.75" customHeight="1">
      <c r="B89" s="8" t="s">
        <v>33</v>
      </c>
      <c r="C89" s="9" t="s">
        <v>12</v>
      </c>
      <c r="D89" s="39" t="s">
        <v>39</v>
      </c>
      <c r="E89" s="45"/>
      <c r="F89" s="10"/>
      <c r="G89" s="13"/>
      <c r="H89" s="13"/>
    </row>
    <row r="90" spans="1:8" ht="15.75" customHeight="1">
      <c r="B90" s="8" t="s">
        <v>10</v>
      </c>
      <c r="C90" s="9" t="s">
        <v>12</v>
      </c>
      <c r="D90" s="36" t="s">
        <v>3414</v>
      </c>
      <c r="E90" s="44"/>
      <c r="F90" s="10"/>
      <c r="G90" s="13"/>
      <c r="H90" s="13"/>
    </row>
    <row r="91" spans="1:8" ht="63">
      <c r="B91" s="14" t="s">
        <v>1</v>
      </c>
      <c r="C91" s="14"/>
      <c r="D91" s="14" t="s">
        <v>11</v>
      </c>
      <c r="E91" s="14" t="s">
        <v>68</v>
      </c>
      <c r="F91" s="14" t="s">
        <v>14</v>
      </c>
      <c r="G91" s="15" t="s">
        <v>15</v>
      </c>
      <c r="H91" s="15" t="s">
        <v>16</v>
      </c>
    </row>
    <row r="92" spans="1:8">
      <c r="B92" s="21"/>
      <c r="C92" s="11"/>
      <c r="D92" s="53"/>
      <c r="E92" s="53"/>
      <c r="F92" s="48"/>
      <c r="G92" s="47">
        <v>160</v>
      </c>
      <c r="H92" s="51">
        <f>SUM(G92*0.4*22)</f>
        <v>1408</v>
      </c>
    </row>
    <row r="93" spans="1:8">
      <c r="B93" s="11"/>
      <c r="C93" s="11"/>
      <c r="D93" s="36" t="s">
        <v>80</v>
      </c>
      <c r="E93" s="11"/>
      <c r="F93" s="11"/>
      <c r="G93" s="11"/>
      <c r="H93" s="11"/>
    </row>
    <row r="94" spans="1:8">
      <c r="B94" s="11"/>
      <c r="C94" s="11"/>
      <c r="D94" s="36" t="s">
        <v>40</v>
      </c>
      <c r="E94" s="11"/>
      <c r="F94" s="11"/>
      <c r="G94" s="11"/>
      <c r="H94" s="11"/>
    </row>
    <row r="95" spans="1:8">
      <c r="B95" s="11"/>
      <c r="C95" s="11"/>
      <c r="D95" s="36" t="s">
        <v>211</v>
      </c>
      <c r="E95" s="11"/>
      <c r="F95" s="11"/>
      <c r="G95" s="11"/>
      <c r="H95" s="11"/>
    </row>
    <row r="96" spans="1:8">
      <c r="B96" s="11"/>
      <c r="C96" s="11"/>
      <c r="D96" s="11"/>
      <c r="E96" s="11"/>
      <c r="F96" s="11"/>
      <c r="G96" s="11"/>
      <c r="H96" s="11"/>
    </row>
  </sheetData>
  <mergeCells count="4">
    <mergeCell ref="B1:H1"/>
    <mergeCell ref="B2:H2"/>
    <mergeCell ref="B3:H3"/>
    <mergeCell ref="F65:F66"/>
  </mergeCells>
  <hyperlinks>
    <hyperlink ref="D12" r:id="rId1"/>
  </hyperlinks>
  <printOptions horizontalCentered="1"/>
  <pageMargins left="0" right="0" top="0.75" bottom="1" header="0.3" footer="0.5"/>
  <pageSetup paperSize="5" scale="8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selection activeCell="D17" sqref="D17"/>
    </sheetView>
  </sheetViews>
  <sheetFormatPr defaultRowHeight="15.75"/>
  <cols>
    <col min="1" max="1" width="4" style="30" customWidth="1"/>
    <col min="2" max="2" width="19.7109375" style="1" customWidth="1"/>
    <col min="3" max="3" width="1.42578125" style="1" customWidth="1"/>
    <col min="4" max="4" width="37.42578125" style="1" customWidth="1"/>
    <col min="5" max="5" width="14.28515625" style="1" customWidth="1"/>
    <col min="6" max="6" width="21.42578125" style="1" customWidth="1"/>
    <col min="7" max="7" width="12.5703125" style="1" customWidth="1"/>
    <col min="8" max="8" width="14" style="1" customWidth="1"/>
    <col min="9" max="16384" width="9.140625" style="1"/>
  </cols>
  <sheetData>
    <row r="1" spans="1:8" ht="27.75">
      <c r="B1" s="281" t="s">
        <v>32</v>
      </c>
      <c r="C1" s="281"/>
      <c r="D1" s="281"/>
      <c r="E1" s="281"/>
      <c r="F1" s="281"/>
      <c r="G1" s="281"/>
      <c r="H1" s="281"/>
    </row>
    <row r="2" spans="1:8" ht="27.75">
      <c r="B2" s="281" t="s">
        <v>31</v>
      </c>
      <c r="C2" s="281"/>
      <c r="D2" s="281"/>
      <c r="E2" s="281"/>
      <c r="F2" s="281"/>
      <c r="G2" s="281"/>
      <c r="H2" s="281"/>
    </row>
    <row r="3" spans="1:8" ht="21">
      <c r="B3" s="282" t="s">
        <v>14262</v>
      </c>
      <c r="C3" s="282"/>
      <c r="D3" s="282"/>
      <c r="E3" s="282"/>
      <c r="F3" s="282"/>
      <c r="G3" s="282"/>
      <c r="H3" s="282"/>
    </row>
    <row r="4" spans="1:8" ht="21">
      <c r="B4" s="278"/>
      <c r="C4" s="278"/>
      <c r="D4" s="278"/>
      <c r="E4" s="278"/>
      <c r="F4" s="278"/>
      <c r="G4" s="278"/>
      <c r="H4" s="278"/>
    </row>
    <row r="5" spans="1:8" ht="26.25" thickBot="1">
      <c r="B5" s="151" t="s">
        <v>15281</v>
      </c>
      <c r="C5" s="7"/>
      <c r="D5" s="7"/>
      <c r="E5" s="2"/>
    </row>
    <row r="6" spans="1:8" ht="16.5" thickTop="1"/>
    <row r="7" spans="1:8" s="6" customFormat="1" ht="15.75" customHeight="1">
      <c r="A7" s="267">
        <v>1</v>
      </c>
      <c r="B7" s="8" t="s">
        <v>8</v>
      </c>
      <c r="C7" s="9" t="s">
        <v>12</v>
      </c>
      <c r="D7" s="42" t="s">
        <v>15282</v>
      </c>
      <c r="E7" s="43"/>
      <c r="F7" s="10"/>
      <c r="G7" s="13"/>
      <c r="H7" s="13"/>
    </row>
    <row r="8" spans="1:8" s="6" customFormat="1" ht="15.75" customHeight="1">
      <c r="A8" s="267"/>
      <c r="B8" s="8" t="s">
        <v>0</v>
      </c>
      <c r="C8" s="9" t="s">
        <v>12</v>
      </c>
      <c r="D8" s="36" t="s">
        <v>15283</v>
      </c>
      <c r="E8" s="43"/>
      <c r="F8" s="10"/>
      <c r="G8" s="13"/>
      <c r="H8" s="13"/>
    </row>
    <row r="9" spans="1:8" s="6" customFormat="1" ht="15.75" customHeight="1">
      <c r="A9" s="267"/>
      <c r="B9" s="8" t="s">
        <v>7</v>
      </c>
      <c r="C9" s="9" t="s">
        <v>12</v>
      </c>
      <c r="D9" s="36" t="s">
        <v>15284</v>
      </c>
      <c r="E9" s="43"/>
      <c r="F9" s="81"/>
      <c r="G9" s="13"/>
      <c r="H9" s="13"/>
    </row>
    <row r="10" spans="1:8" s="6" customFormat="1" ht="15.75" customHeight="1">
      <c r="A10" s="267"/>
      <c r="B10" s="8" t="s">
        <v>29</v>
      </c>
      <c r="C10" s="9" t="s">
        <v>12</v>
      </c>
      <c r="D10" s="36" t="s">
        <v>15285</v>
      </c>
      <c r="E10" s="43"/>
      <c r="F10" s="81"/>
      <c r="G10" s="13"/>
      <c r="H10" s="13"/>
    </row>
    <row r="11" spans="1:8" s="6" customFormat="1" ht="15.75" customHeight="1">
      <c r="A11" s="267"/>
      <c r="B11" s="8" t="s">
        <v>9</v>
      </c>
      <c r="C11" s="9" t="s">
        <v>12</v>
      </c>
      <c r="D11" s="36"/>
      <c r="E11" s="43"/>
      <c r="F11" s="10"/>
      <c r="G11" s="13"/>
      <c r="H11" s="13"/>
    </row>
    <row r="12" spans="1:8" s="6" customFormat="1" ht="15.75" customHeight="1">
      <c r="A12" s="267"/>
      <c r="B12" s="8" t="s">
        <v>13</v>
      </c>
      <c r="C12" s="9" t="s">
        <v>12</v>
      </c>
      <c r="D12" s="261" t="s">
        <v>15286</v>
      </c>
      <c r="E12" s="43"/>
      <c r="F12" s="10"/>
      <c r="G12" s="13"/>
      <c r="H12" s="13"/>
    </row>
    <row r="13" spans="1:8" s="6" customFormat="1" ht="15.75" customHeight="1">
      <c r="A13" s="267"/>
      <c r="B13" s="8" t="s">
        <v>30</v>
      </c>
      <c r="C13" s="9" t="s">
        <v>12</v>
      </c>
      <c r="D13" s="40">
        <v>41120</v>
      </c>
      <c r="E13" s="43"/>
      <c r="F13" s="10"/>
      <c r="G13" s="13"/>
      <c r="H13" s="13"/>
    </row>
    <row r="14" spans="1:8" s="6" customFormat="1" ht="15.75" customHeight="1">
      <c r="A14" s="267"/>
      <c r="B14" s="8" t="s">
        <v>33</v>
      </c>
      <c r="C14" s="9" t="s">
        <v>12</v>
      </c>
      <c r="D14" s="273"/>
      <c r="E14" s="43"/>
      <c r="F14" s="10"/>
      <c r="G14" s="13"/>
      <c r="H14" s="13"/>
    </row>
    <row r="15" spans="1:8" s="6" customFormat="1" ht="15.75" customHeight="1">
      <c r="A15" s="267"/>
      <c r="B15" s="8" t="s">
        <v>10</v>
      </c>
      <c r="C15" s="9" t="s">
        <v>12</v>
      </c>
      <c r="D15" s="36" t="s">
        <v>15287</v>
      </c>
      <c r="E15" s="43"/>
      <c r="F15" s="10"/>
      <c r="G15" s="13"/>
      <c r="H15" s="13"/>
    </row>
    <row r="16" spans="1:8" s="6" customFormat="1" ht="62.25" customHeight="1">
      <c r="A16" s="267"/>
      <c r="B16" s="14" t="s">
        <v>1</v>
      </c>
      <c r="C16" s="14"/>
      <c r="D16" s="14" t="s">
        <v>11</v>
      </c>
      <c r="E16" s="14" t="s">
        <v>68</v>
      </c>
      <c r="F16" s="14" t="s">
        <v>14</v>
      </c>
      <c r="G16" s="15" t="s">
        <v>15</v>
      </c>
      <c r="H16" s="15" t="s">
        <v>16</v>
      </c>
    </row>
    <row r="17" spans="1:8" s="6" customFormat="1" ht="16.5" customHeight="1">
      <c r="A17" s="267"/>
      <c r="B17" s="21"/>
      <c r="C17" s="11"/>
      <c r="D17" s="36"/>
      <c r="E17" s="36"/>
      <c r="F17" s="48"/>
      <c r="G17" s="48">
        <v>10</v>
      </c>
      <c r="H17" s="50">
        <f>SUM(G17*0.4*22)</f>
        <v>88</v>
      </c>
    </row>
    <row r="18" spans="1:8" s="6" customFormat="1" ht="16.5" customHeight="1">
      <c r="A18" s="267"/>
      <c r="B18" s="21"/>
      <c r="C18" s="11"/>
      <c r="D18" s="36"/>
      <c r="E18" s="36"/>
      <c r="F18" s="48"/>
      <c r="G18" s="48"/>
      <c r="H18" s="50"/>
    </row>
    <row r="19" spans="1:8" s="6" customFormat="1" ht="16.5" customHeight="1">
      <c r="A19" s="267"/>
      <c r="B19" s="21"/>
      <c r="C19" s="11"/>
      <c r="D19" s="36"/>
      <c r="E19" s="36"/>
      <c r="F19" s="48"/>
      <c r="G19" s="48"/>
      <c r="H19" s="50"/>
    </row>
    <row r="20" spans="1:8" s="6" customFormat="1" ht="16.5" customHeight="1">
      <c r="A20" s="267"/>
      <c r="B20" s="21"/>
      <c r="C20" s="11"/>
      <c r="D20" s="36"/>
      <c r="E20" s="36"/>
      <c r="F20" s="48"/>
      <c r="G20" s="48"/>
      <c r="H20" s="50"/>
    </row>
    <row r="21" spans="1:8" s="6" customFormat="1" ht="16.5" customHeight="1">
      <c r="A21" s="267"/>
      <c r="B21" s="23"/>
      <c r="C21" s="11"/>
      <c r="D21" s="36"/>
      <c r="E21" s="36"/>
      <c r="F21" s="48"/>
      <c r="G21" s="48"/>
      <c r="H21" s="50"/>
    </row>
  </sheetData>
  <mergeCells count="3">
    <mergeCell ref="B1:H1"/>
    <mergeCell ref="B2:H2"/>
    <mergeCell ref="B3:H3"/>
  </mergeCells>
  <hyperlinks>
    <hyperlink ref="D12" r:id="rId1"/>
  </hyperlinks>
  <printOptions horizontalCentered="1"/>
  <pageMargins left="0" right="0" top="0.75" bottom="1" header="0.3" footer="0.5"/>
  <pageSetup paperSize="5" scale="8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Manufacturer - Region 1 </vt:lpstr>
      <vt:lpstr>Manufacturer - Region 2</vt:lpstr>
      <vt:lpstr>Manufacturer - Region 3</vt:lpstr>
      <vt:lpstr>Manufacturer - Region 4</vt:lpstr>
      <vt:lpstr>Manufacturer - NCR</vt:lpstr>
      <vt:lpstr>Manufacturer - Region 5</vt:lpstr>
      <vt:lpstr>Manufacturer - Region 6</vt:lpstr>
      <vt:lpstr>Manufacturer - Region 7</vt:lpstr>
      <vt:lpstr>Manufacturer - Region 8</vt:lpstr>
      <vt:lpstr>Manufacturer - Region 9</vt:lpstr>
      <vt:lpstr>Manufacturer - Region 10</vt:lpstr>
      <vt:lpstr>Manufacturer - Region 11</vt:lpstr>
      <vt:lpstr>Manufacturer - Region 12</vt:lpstr>
      <vt:lpstr>Manufacturer - Region 13</vt:lpstr>
      <vt:lpstr>Manufacturer - CAR</vt:lpstr>
      <vt:lpstr>Sheet1</vt:lpstr>
      <vt:lpstr>'Manufacturer - CAR'!Print_Titles</vt:lpstr>
      <vt:lpstr>'Manufacturer - NCR'!Print_Titles</vt:lpstr>
      <vt:lpstr>'Manufacturer - Region 1 '!Print_Titles</vt:lpstr>
      <vt:lpstr>'Manufacturer - Region 10'!Print_Titles</vt:lpstr>
      <vt:lpstr>'Manufacturer - Region 11'!Print_Titles</vt:lpstr>
      <vt:lpstr>'Manufacturer - Region 12'!Print_Titles</vt:lpstr>
      <vt:lpstr>'Manufacturer - Region 13'!Print_Titles</vt:lpstr>
      <vt:lpstr>'Manufacturer - Region 2'!Print_Titles</vt:lpstr>
      <vt:lpstr>'Manufacturer - Region 3'!Print_Titles</vt:lpstr>
      <vt:lpstr>'Manufacturer - Region 4'!Print_Titles</vt:lpstr>
      <vt:lpstr>'Manufacturer - Region 5'!Print_Titles</vt:lpstr>
      <vt:lpstr>'Manufacturer - Region 6'!Print_Titles</vt:lpstr>
      <vt:lpstr>'Manufacturer - Region 7'!Print_Titles</vt:lpstr>
      <vt:lpstr>'Manufacturer - Region 8'!Print_Titles</vt:lpstr>
      <vt:lpstr>'Manufacturer - Region 9'!Print_Titles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</dc:creator>
  <cp:lastModifiedBy>edarifalo</cp:lastModifiedBy>
  <cp:lastPrinted>2012-03-19T20:31:30Z</cp:lastPrinted>
  <dcterms:created xsi:type="dcterms:W3CDTF">2011-02-03T16:51:37Z</dcterms:created>
  <dcterms:modified xsi:type="dcterms:W3CDTF">2012-12-18T08:26:54Z</dcterms:modified>
</cp:coreProperties>
</file>