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416"/>
  <workbookPr autoCompressPictures="0"/>
  <bookViews>
    <workbookView xWindow="0" yWindow="0" windowWidth="25600" windowHeight="14100" activeTab="2"/>
  </bookViews>
  <sheets>
    <sheet name="By classroom" sheetId="1" r:id="rId1"/>
    <sheet name="By Program" sheetId="2" r:id="rId2"/>
    <sheet name="Weeks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B4" i="3" l="1"/>
</calcChain>
</file>

<file path=xl/sharedStrings.xml><?xml version="1.0" encoding="utf-8"?>
<sst xmlns="http://schemas.openxmlformats.org/spreadsheetml/2006/main" count="169" uniqueCount="94">
  <si>
    <t>Mon</t>
  </si>
  <si>
    <t>Tues</t>
  </si>
  <si>
    <t>Wed</t>
  </si>
  <si>
    <t>Thurs</t>
  </si>
  <si>
    <t>EDUC 521-02</t>
  </si>
  <si>
    <t>EDUC 521-01</t>
  </si>
  <si>
    <t>EDUC 521-03           1st half</t>
  </si>
  <si>
    <t>EDUC 535 1:30-3:15 all semester</t>
  </si>
  <si>
    <t>EDUC 510-01</t>
  </si>
  <si>
    <t>EDUC 510-02</t>
  </si>
  <si>
    <t>EDUC 514-02</t>
  </si>
  <si>
    <t>EDUC 514-01</t>
  </si>
  <si>
    <t>EDUC 508 4:00-7:15 second half</t>
  </si>
  <si>
    <t>Free for seminars</t>
  </si>
  <si>
    <t>MS Section 01</t>
  </si>
  <si>
    <t>MS Section 02</t>
  </si>
  <si>
    <t>M. Ed.</t>
  </si>
  <si>
    <t>30 hrs/credit = 150 hrs.</t>
  </si>
  <si>
    <t>Weeks online</t>
  </si>
  <si>
    <t>Online hours/wk</t>
  </si>
  <si>
    <t>8/26-8/30</t>
  </si>
  <si>
    <t>9/9-9/13</t>
  </si>
  <si>
    <t>9/16-9/20</t>
  </si>
  <si>
    <t>9/23-9/27</t>
  </si>
  <si>
    <t>9/30-10/4</t>
  </si>
  <si>
    <t>10/7-10/11</t>
  </si>
  <si>
    <t>10/14-10/18</t>
  </si>
  <si>
    <t>9/2-9/6</t>
  </si>
  <si>
    <t>10/21-10/25</t>
  </si>
  <si>
    <t>10/28-11/1</t>
  </si>
  <si>
    <t>11/4-11/8</t>
  </si>
  <si>
    <t>11/11-11/15</t>
  </si>
  <si>
    <t>11/18-11/22</t>
  </si>
  <si>
    <t>Calendar weeks</t>
  </si>
  <si>
    <t>11/25-11/29</t>
  </si>
  <si>
    <t>Exams</t>
  </si>
  <si>
    <t>12/2-12/6</t>
  </si>
  <si>
    <t>12/0-12/13</t>
  </si>
  <si>
    <t>UMW Classes begin</t>
  </si>
  <si>
    <t>Teachers' work week in Stafford and Spotsy.</t>
  </si>
  <si>
    <t>UMW Fall Break- Mon 10/14, Tues. 10/15</t>
  </si>
  <si>
    <t>x - Students in school for 5 hours as appropriate</t>
  </si>
  <si>
    <t>Thanksgiving break Wed 11/27-11/29</t>
  </si>
  <si>
    <t>EDUC 521-03           1st half 1:00-3:30</t>
  </si>
  <si>
    <t xml:space="preserve">EDUC 521-03           1st half 1:00-3:30 </t>
  </si>
  <si>
    <t>Weeks in class</t>
  </si>
  <si>
    <t>Total hours</t>
  </si>
  <si>
    <t xml:space="preserve">Students first week of School starting on Tues. 9/3 </t>
  </si>
  <si>
    <t>EDUC 580 4:00-7:15 second half</t>
  </si>
  <si>
    <t>Length of each class</t>
  </si>
  <si>
    <t>2 hrs. 20 min + 10 min break</t>
  </si>
  <si>
    <t xml:space="preserve">Class on Tues, &amp; Thurs. </t>
  </si>
  <si>
    <t>Class online</t>
  </si>
  <si>
    <t>Class on Mon. and Wed.</t>
  </si>
  <si>
    <t>50 min/wk x  3 credits  x 14 wks = 35 hrs.</t>
  </si>
  <si>
    <t xml:space="preserve">50 min/wk x 2 credits  x 14 wks = 28 hrs. </t>
  </si>
  <si>
    <t>Week of term</t>
  </si>
  <si>
    <t>Students in school full time on Tues. and Wed.</t>
  </si>
  <si>
    <t>SECONDARY AND PREK-12 CALENDAR FALL 2013</t>
  </si>
  <si>
    <t>Course</t>
  </si>
  <si>
    <t># Credits</t>
  </si>
  <si>
    <t>Number of f-f classes</t>
  </si>
  <si>
    <t>Class time/days</t>
  </si>
  <si>
    <t>Clock Hours necessary</t>
  </si>
  <si>
    <t>4:00-7:10 TR</t>
  </si>
  <si>
    <t>3 hrs + 10 min break</t>
  </si>
  <si>
    <t>Total f-f class hours</t>
  </si>
  <si>
    <t>Total online hours</t>
  </si>
  <si>
    <t>1:30-3:15 TR</t>
  </si>
  <si>
    <t>1:00-3:30 MW</t>
  </si>
  <si>
    <t>NO CLASS</t>
  </si>
  <si>
    <r>
      <t xml:space="preserve">Class </t>
    </r>
    <r>
      <rPr>
        <b/>
        <sz val="10"/>
        <color theme="1"/>
        <rFont val="Calibri"/>
        <family val="2"/>
        <scheme val="minor"/>
      </rPr>
      <t xml:space="preserve">ONLY </t>
    </r>
    <r>
      <rPr>
        <sz val="10"/>
        <color theme="1"/>
        <rFont val="Calibri"/>
        <family val="2"/>
        <scheme val="minor"/>
      </rPr>
      <t>on Thursday.</t>
    </r>
  </si>
  <si>
    <r>
      <t xml:space="preserve">Class on Mon. and </t>
    </r>
    <r>
      <rPr>
        <b/>
        <sz val="10"/>
        <color theme="1"/>
        <rFont val="Calibri"/>
        <family val="2"/>
        <scheme val="minor"/>
      </rPr>
      <t>FRIDAY</t>
    </r>
  </si>
  <si>
    <r>
      <t xml:space="preserve">Class </t>
    </r>
    <r>
      <rPr>
        <b/>
        <sz val="10"/>
        <color theme="1"/>
        <rFont val="Calibri"/>
        <family val="2"/>
        <scheme val="minor"/>
      </rPr>
      <t>ONLY</t>
    </r>
    <r>
      <rPr>
        <sz val="10"/>
        <color theme="1"/>
        <rFont val="Calibri"/>
        <family val="2"/>
        <scheme val="minor"/>
      </rPr>
      <t xml:space="preserve"> on Tues</t>
    </r>
  </si>
  <si>
    <t>Week1</t>
  </si>
  <si>
    <t>Week 2</t>
  </si>
  <si>
    <t>Week 7</t>
  </si>
  <si>
    <t>Week 9</t>
  </si>
  <si>
    <t>Week 10</t>
  </si>
  <si>
    <t>Week 8</t>
  </si>
  <si>
    <t>TOTAL HOURS</t>
  </si>
  <si>
    <t>Hours in school (about 6.5 hours per day)</t>
  </si>
  <si>
    <t>EDCI 580</t>
  </si>
  <si>
    <t>EDUC 535</t>
  </si>
  <si>
    <t>EDUC 521</t>
  </si>
  <si>
    <t>Internship part of EDUC 535</t>
  </si>
  <si>
    <t>1.75 hrs.</t>
  </si>
  <si>
    <t>UMW Calendar</t>
  </si>
  <si>
    <t>Public School Calendar</t>
  </si>
  <si>
    <t>Students not in school</t>
  </si>
  <si>
    <t>Students not in school.</t>
  </si>
  <si>
    <t>Students in school full time all week (self evaluation-video tape lesson)</t>
  </si>
  <si>
    <t>Students in school full time all week (midterm eval-formal- 1 full lesson, MT and US)</t>
  </si>
  <si>
    <t>Students in school full time all week (final evaluation-formal- 1 full lesson-MT and 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</si>
</sst>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DF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7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93">
    <xf numFmtId="0" fontId="0" fillId="0" borderId="0" xfId="0"/>
    <xf numFmtId="20" fontId="0" fillId="0" borderId="0" xfId="0" applyNumberFormat="1"/>
    <xf numFmtId="0" fontId="2" fillId="3" borderId="0" xfId="0" applyFont="1" applyFill="1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0" fillId="3" borderId="0" xfId="0" applyFill="1"/>
    <xf numFmtId="0" fontId="3" fillId="3" borderId="0" xfId="0" applyFont="1" applyFill="1"/>
    <xf numFmtId="0" fontId="0" fillId="0" borderId="1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4" xfId="0" applyFill="1" applyBorder="1"/>
    <xf numFmtId="0" fontId="0" fillId="0" borderId="2" xfId="0" applyFill="1" applyBorder="1"/>
    <xf numFmtId="0" fontId="0" fillId="0" borderId="0" xfId="0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Fill="1"/>
    <xf numFmtId="0" fontId="4" fillId="3" borderId="0" xfId="0" applyFont="1" applyFill="1"/>
    <xf numFmtId="0" fontId="5" fillId="0" borderId="0" xfId="0" applyFont="1" applyFill="1"/>
    <xf numFmtId="0" fontId="5" fillId="3" borderId="0" xfId="0" applyFont="1" applyFill="1"/>
    <xf numFmtId="0" fontId="7" fillId="0" borderId="0" xfId="0" applyFont="1" applyAlignment="1">
      <alignment wrapText="1"/>
    </xf>
    <xf numFmtId="0" fontId="7" fillId="0" borderId="9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7" fillId="6" borderId="9" xfId="0" applyFont="1" applyFill="1" applyBorder="1" applyAlignment="1">
      <alignment vertical="top" wrapText="1"/>
    </xf>
    <xf numFmtId="0" fontId="7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center" wrapText="1"/>
    </xf>
    <xf numFmtId="0" fontId="6" fillId="7" borderId="0" xfId="1" applyAlignment="1">
      <alignment wrapText="1"/>
    </xf>
    <xf numFmtId="0" fontId="6" fillId="7" borderId="0" xfId="1" applyBorder="1" applyAlignment="1">
      <alignment wrapText="1"/>
    </xf>
    <xf numFmtId="0" fontId="6" fillId="7" borderId="0" xfId="1" applyAlignment="1">
      <alignment horizontal="center" vertical="center" wrapText="1"/>
    </xf>
    <xf numFmtId="0" fontId="6" fillId="7" borderId="0" xfId="1" applyBorder="1" applyAlignment="1">
      <alignment horizontal="center" vertical="center" wrapText="1"/>
    </xf>
    <xf numFmtId="0" fontId="6" fillId="7" borderId="10" xfId="1" applyBorder="1" applyAlignment="1">
      <alignment wrapText="1"/>
    </xf>
    <xf numFmtId="0" fontId="6" fillId="7" borderId="5" xfId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0" xfId="0" applyFont="1" applyAlignment="1">
      <alignment wrapText="1"/>
    </xf>
    <xf numFmtId="0" fontId="8" fillId="0" borderId="9" xfId="0" applyFont="1" applyBorder="1" applyAlignment="1">
      <alignment horizontal="center" wrapText="1"/>
    </xf>
    <xf numFmtId="0" fontId="8" fillId="0" borderId="4" xfId="0" applyFont="1" applyBorder="1" applyAlignment="1">
      <alignment vertical="top" wrapText="1"/>
    </xf>
    <xf numFmtId="0" fontId="7" fillId="0" borderId="2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7" fillId="0" borderId="13" xfId="0" applyFont="1" applyBorder="1" applyAlignment="1">
      <alignment vertical="top" wrapText="1"/>
    </xf>
    <xf numFmtId="0" fontId="7" fillId="0" borderId="13" xfId="0" applyFont="1" applyBorder="1" applyAlignment="1">
      <alignment wrapText="1"/>
    </xf>
    <xf numFmtId="0" fontId="7" fillId="8" borderId="4" xfId="0" applyFont="1" applyFill="1" applyBorder="1" applyAlignment="1">
      <alignment vertical="top" wrapText="1"/>
    </xf>
    <xf numFmtId="0" fontId="0" fillId="4" borderId="1" xfId="0" applyFill="1" applyBorder="1" applyAlignment="1">
      <alignment horizontal="center" wrapText="1"/>
    </xf>
    <xf numFmtId="0" fontId="0" fillId="4" borderId="2" xfId="0" applyFill="1" applyBorder="1" applyAlignment="1">
      <alignment wrapText="1"/>
    </xf>
    <xf numFmtId="0" fontId="0" fillId="5" borderId="1" xfId="0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</cellXfs>
  <cellStyles count="4">
    <cellStyle name="Followed Hyperlink" xfId="3" builtinId="9" hidden="1"/>
    <cellStyle name="Good" xfId="1" builtinId="26"/>
    <cellStyle name="Hyperlink" xfId="2" builtinId="8" hidden="1"/>
    <cellStyle name="Normal" xfId="0" builtinId="0"/>
  </cellStyles>
  <dxfs count="0"/>
  <tableStyles count="0" defaultTableStyle="TableStyleMedium9" defaultPivotStyle="PivotStyleLight16"/>
  <colors>
    <mruColors>
      <color rgb="FFFDF6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6"/>
  <sheetViews>
    <sheetView topLeftCell="A2" workbookViewId="0">
      <selection activeCell="I28" sqref="I28"/>
    </sheetView>
  </sheetViews>
  <sheetFormatPr baseColWidth="10" defaultColWidth="8.83203125" defaultRowHeight="14" x14ac:dyDescent="0"/>
  <cols>
    <col min="2" max="2" width="2.5" customWidth="1"/>
    <col min="3" max="6" width="8.83203125" style="3"/>
    <col min="7" max="7" width="2.83203125" style="7" customWidth="1"/>
    <col min="8" max="11" width="8.83203125" style="5"/>
    <col min="12" max="12" width="3" style="2" customWidth="1"/>
    <col min="13" max="16" width="8.83203125" style="3"/>
  </cols>
  <sheetData>
    <row r="2" spans="1:16">
      <c r="C2" s="4" t="s">
        <v>0</v>
      </c>
      <c r="D2" s="4" t="s">
        <v>1</v>
      </c>
      <c r="E2" s="4" t="s">
        <v>2</v>
      </c>
      <c r="F2" s="4" t="s">
        <v>3</v>
      </c>
      <c r="H2" s="6" t="s">
        <v>0</v>
      </c>
      <c r="I2" s="6" t="s">
        <v>1</v>
      </c>
      <c r="J2" s="6" t="s">
        <v>2</v>
      </c>
      <c r="K2" s="6" t="s">
        <v>3</v>
      </c>
      <c r="L2" s="8"/>
      <c r="M2" s="4" t="s">
        <v>0</v>
      </c>
      <c r="N2" s="4" t="s">
        <v>1</v>
      </c>
      <c r="O2" s="4" t="s">
        <v>2</v>
      </c>
      <c r="P2" s="4" t="s">
        <v>3</v>
      </c>
    </row>
    <row r="4" spans="1:16" ht="18" customHeight="1">
      <c r="A4" s="1">
        <v>0.375</v>
      </c>
      <c r="C4" s="51" t="s">
        <v>5</v>
      </c>
      <c r="E4" s="51" t="s">
        <v>5</v>
      </c>
    </row>
    <row r="5" spans="1:16">
      <c r="C5" s="52"/>
      <c r="E5" s="52"/>
    </row>
    <row r="6" spans="1:16" ht="15" customHeight="1">
      <c r="A6" s="1">
        <v>0.41666666666666669</v>
      </c>
      <c r="C6" s="49" t="s">
        <v>4</v>
      </c>
      <c r="E6" s="49" t="s">
        <v>4</v>
      </c>
      <c r="H6" s="65" t="s">
        <v>13</v>
      </c>
      <c r="J6" s="65" t="s">
        <v>13</v>
      </c>
      <c r="M6" s="9" t="s">
        <v>13</v>
      </c>
      <c r="O6" s="65" t="s">
        <v>13</v>
      </c>
    </row>
    <row r="7" spans="1:16">
      <c r="C7" s="50"/>
      <c r="E7" s="50"/>
      <c r="H7" s="66"/>
      <c r="J7" s="66"/>
      <c r="M7" s="10"/>
      <c r="O7" s="66"/>
    </row>
    <row r="8" spans="1:16" ht="30" customHeight="1">
      <c r="A8" s="1">
        <v>0.45833333333333331</v>
      </c>
      <c r="C8" s="59" t="s">
        <v>13</v>
      </c>
      <c r="E8" s="59" t="s">
        <v>13</v>
      </c>
      <c r="H8" s="66"/>
      <c r="J8" s="66"/>
      <c r="M8" s="10"/>
      <c r="O8" s="66"/>
    </row>
    <row r="9" spans="1:16">
      <c r="C9" s="60"/>
      <c r="E9" s="60"/>
      <c r="H9" s="67"/>
      <c r="J9" s="67"/>
      <c r="M9" s="10"/>
      <c r="O9" s="67"/>
    </row>
    <row r="10" spans="1:16">
      <c r="A10" s="1">
        <v>0.5</v>
      </c>
      <c r="C10" s="60"/>
      <c r="E10" s="60"/>
      <c r="H10" s="71" t="s">
        <v>8</v>
      </c>
      <c r="J10" s="74" t="s">
        <v>9</v>
      </c>
      <c r="M10" s="11"/>
      <c r="O10" s="79" t="s">
        <v>11</v>
      </c>
    </row>
    <row r="11" spans="1:16">
      <c r="C11" s="61"/>
      <c r="E11" s="61"/>
      <c r="H11" s="72"/>
      <c r="J11" s="75"/>
      <c r="M11" s="12"/>
      <c r="O11" s="80"/>
    </row>
    <row r="12" spans="1:16" ht="15" customHeight="1">
      <c r="A12" s="1">
        <v>4.1666666666666664E-2</v>
      </c>
      <c r="C12" s="53" t="s">
        <v>44</v>
      </c>
      <c r="E12" s="53" t="s">
        <v>43</v>
      </c>
      <c r="H12" s="72"/>
      <c r="J12" s="75"/>
      <c r="M12" s="77" t="s">
        <v>10</v>
      </c>
      <c r="O12" s="80"/>
    </row>
    <row r="13" spans="1:16">
      <c r="C13" s="54"/>
      <c r="D13" s="56" t="s">
        <v>7</v>
      </c>
      <c r="E13" s="54"/>
      <c r="F13" s="68" t="s">
        <v>7</v>
      </c>
      <c r="H13" s="72"/>
      <c r="J13" s="75"/>
      <c r="M13" s="77"/>
      <c r="O13" s="80"/>
    </row>
    <row r="14" spans="1:16">
      <c r="A14" s="1">
        <v>8.3333333333333329E-2</v>
      </c>
      <c r="C14" s="54"/>
      <c r="D14" s="57"/>
      <c r="E14" s="54"/>
      <c r="F14" s="69"/>
      <c r="H14" s="72"/>
      <c r="J14" s="75"/>
      <c r="M14" s="77"/>
      <c r="O14" s="81"/>
    </row>
    <row r="15" spans="1:16">
      <c r="C15" s="54"/>
      <c r="D15" s="57"/>
      <c r="E15" s="54"/>
      <c r="F15" s="69"/>
      <c r="H15" s="73"/>
      <c r="J15" s="76"/>
      <c r="M15" s="77"/>
    </row>
    <row r="16" spans="1:16">
      <c r="A16" s="1">
        <v>0.125</v>
      </c>
      <c r="C16" s="55"/>
      <c r="D16" s="58"/>
      <c r="E16" s="55"/>
      <c r="F16" s="70"/>
      <c r="M16" s="78"/>
    </row>
    <row r="18" spans="1:6">
      <c r="A18" s="1">
        <v>0.16666666666666666</v>
      </c>
      <c r="D18" s="62" t="s">
        <v>48</v>
      </c>
      <c r="F18" s="62" t="s">
        <v>48</v>
      </c>
    </row>
    <row r="19" spans="1:6">
      <c r="D19" s="63"/>
      <c r="F19" s="63"/>
    </row>
    <row r="20" spans="1:6">
      <c r="A20" s="1">
        <v>0.20833333333333334</v>
      </c>
      <c r="D20" s="63"/>
      <c r="F20" s="63"/>
    </row>
    <row r="21" spans="1:6">
      <c r="D21" s="63"/>
      <c r="F21" s="63"/>
    </row>
    <row r="22" spans="1:6">
      <c r="A22" s="1">
        <v>0.25</v>
      </c>
      <c r="D22" s="63"/>
      <c r="F22" s="63"/>
    </row>
    <row r="23" spans="1:6">
      <c r="D23" s="63"/>
      <c r="F23" s="63"/>
    </row>
    <row r="24" spans="1:6">
      <c r="A24" s="1">
        <v>0.29166666666666669</v>
      </c>
      <c r="D24" s="64"/>
      <c r="F24" s="64"/>
    </row>
    <row r="26" spans="1:6">
      <c r="A26" s="1">
        <v>0.33333333333333331</v>
      </c>
    </row>
  </sheetData>
  <mergeCells count="19">
    <mergeCell ref="O6:O9"/>
    <mergeCell ref="F13:F16"/>
    <mergeCell ref="H10:H15"/>
    <mergeCell ref="J10:J15"/>
    <mergeCell ref="M12:M16"/>
    <mergeCell ref="O10:O14"/>
    <mergeCell ref="D18:D24"/>
    <mergeCell ref="F18:F24"/>
    <mergeCell ref="E8:E11"/>
    <mergeCell ref="H6:H9"/>
    <mergeCell ref="J6:J9"/>
    <mergeCell ref="C6:C7"/>
    <mergeCell ref="C4:C5"/>
    <mergeCell ref="E4:E5"/>
    <mergeCell ref="E6:E7"/>
    <mergeCell ref="E12:E16"/>
    <mergeCell ref="C12:C16"/>
    <mergeCell ref="D13:D16"/>
    <mergeCell ref="C8:C11"/>
  </mergeCells>
  <pageMargins left="0.25" right="0.25" top="0.75" bottom="0.75" header="0.3" footer="0.3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selection activeCell="J21" sqref="J21"/>
    </sheetView>
  </sheetViews>
  <sheetFormatPr baseColWidth="10" defaultColWidth="8.83203125" defaultRowHeight="14" x14ac:dyDescent="0"/>
  <cols>
    <col min="2" max="2" width="2.5" customWidth="1"/>
    <col min="3" max="6" width="8.83203125" style="3"/>
    <col min="7" max="7" width="2.83203125" style="7" customWidth="1"/>
    <col min="8" max="11" width="8.83203125" style="5"/>
    <col min="12" max="12" width="3" style="2" customWidth="1"/>
    <col min="13" max="16" width="8.83203125" style="3"/>
  </cols>
  <sheetData>
    <row r="1" spans="1:16" s="16" customFormat="1" ht="18">
      <c r="C1" s="17"/>
      <c r="D1" s="17" t="s">
        <v>14</v>
      </c>
      <c r="E1" s="17"/>
      <c r="F1" s="17"/>
      <c r="G1" s="18"/>
      <c r="H1" s="19"/>
      <c r="I1" s="19" t="s">
        <v>15</v>
      </c>
      <c r="J1" s="19"/>
      <c r="K1" s="19"/>
      <c r="L1" s="20"/>
      <c r="M1" s="17"/>
      <c r="N1" s="17" t="s">
        <v>16</v>
      </c>
      <c r="O1" s="17"/>
      <c r="P1" s="17"/>
    </row>
    <row r="2" spans="1:16">
      <c r="C2" s="4" t="s">
        <v>0</v>
      </c>
      <c r="D2" s="4" t="s">
        <v>1</v>
      </c>
      <c r="E2" s="4" t="s">
        <v>2</v>
      </c>
      <c r="F2" s="4" t="s">
        <v>3</v>
      </c>
      <c r="H2" s="6" t="s">
        <v>0</v>
      </c>
      <c r="I2" s="6" t="s">
        <v>1</v>
      </c>
      <c r="J2" s="6" t="s">
        <v>2</v>
      </c>
      <c r="K2" s="6" t="s">
        <v>3</v>
      </c>
      <c r="L2" s="8"/>
      <c r="M2" s="4" t="s">
        <v>0</v>
      </c>
      <c r="N2" s="4" t="s">
        <v>1</v>
      </c>
      <c r="O2" s="4" t="s">
        <v>2</v>
      </c>
      <c r="P2" s="4" t="s">
        <v>3</v>
      </c>
    </row>
    <row r="4" spans="1:16" ht="18" customHeight="1">
      <c r="A4" s="1">
        <v>0.375</v>
      </c>
      <c r="C4" s="51" t="s">
        <v>5</v>
      </c>
      <c r="E4" s="51" t="s">
        <v>5</v>
      </c>
    </row>
    <row r="5" spans="1:16">
      <c r="C5" s="52"/>
      <c r="E5" s="52"/>
    </row>
    <row r="6" spans="1:16" ht="15" customHeight="1">
      <c r="A6" s="1">
        <v>0.41666666666666669</v>
      </c>
      <c r="C6" s="59" t="s">
        <v>13</v>
      </c>
      <c r="E6" s="59" t="s">
        <v>13</v>
      </c>
      <c r="H6" s="49" t="s">
        <v>4</v>
      </c>
      <c r="J6" s="49" t="s">
        <v>4</v>
      </c>
      <c r="M6" s="13"/>
    </row>
    <row r="7" spans="1:16">
      <c r="C7" s="60"/>
      <c r="E7" s="60"/>
      <c r="H7" s="50"/>
      <c r="J7" s="50"/>
      <c r="M7" s="13"/>
    </row>
    <row r="8" spans="1:16" ht="30" customHeight="1">
      <c r="A8" s="1">
        <v>0.45833333333333331</v>
      </c>
      <c r="C8" s="60"/>
      <c r="E8" s="60"/>
      <c r="H8" s="65" t="s">
        <v>13</v>
      </c>
      <c r="J8" s="15"/>
      <c r="M8" s="13"/>
    </row>
    <row r="9" spans="1:16">
      <c r="C9" s="61"/>
      <c r="E9" s="61"/>
      <c r="H9" s="66"/>
      <c r="J9" s="15"/>
      <c r="M9" s="13"/>
    </row>
    <row r="10" spans="1:16">
      <c r="A10" s="1">
        <v>0.5</v>
      </c>
      <c r="C10" s="71" t="s">
        <v>8</v>
      </c>
      <c r="E10" s="79" t="s">
        <v>11</v>
      </c>
      <c r="H10" s="66"/>
      <c r="J10" s="74" t="s">
        <v>9</v>
      </c>
      <c r="M10" s="14"/>
    </row>
    <row r="11" spans="1:16">
      <c r="C11" s="72"/>
      <c r="E11" s="80"/>
      <c r="H11" s="67"/>
      <c r="J11" s="75"/>
      <c r="M11" s="14"/>
    </row>
    <row r="12" spans="1:16" ht="15" customHeight="1">
      <c r="A12" s="1">
        <v>4.1666666666666664E-2</v>
      </c>
      <c r="C12" s="72"/>
      <c r="E12" s="80"/>
      <c r="H12" s="77" t="s">
        <v>10</v>
      </c>
      <c r="J12" s="75"/>
      <c r="M12" s="53" t="s">
        <v>6</v>
      </c>
      <c r="O12" s="53" t="s">
        <v>6</v>
      </c>
    </row>
    <row r="13" spans="1:16">
      <c r="C13" s="72"/>
      <c r="E13" s="80"/>
      <c r="H13" s="77"/>
      <c r="J13" s="75"/>
      <c r="M13" s="54"/>
      <c r="N13" s="56" t="s">
        <v>7</v>
      </c>
      <c r="O13" s="54"/>
      <c r="P13" s="68" t="s">
        <v>7</v>
      </c>
    </row>
    <row r="14" spans="1:16">
      <c r="A14" s="1">
        <v>8.3333333333333329E-2</v>
      </c>
      <c r="C14" s="72"/>
      <c r="E14" s="81"/>
      <c r="H14" s="77"/>
      <c r="J14" s="75"/>
      <c r="M14" s="54"/>
      <c r="N14" s="57"/>
      <c r="O14" s="54"/>
      <c r="P14" s="69"/>
    </row>
    <row r="15" spans="1:16">
      <c r="C15" s="73"/>
      <c r="H15" s="77"/>
      <c r="J15" s="76"/>
      <c r="M15" s="54"/>
      <c r="N15" s="57"/>
      <c r="O15" s="54"/>
      <c r="P15" s="69"/>
    </row>
    <row r="16" spans="1:16">
      <c r="A16" s="1">
        <v>0.125</v>
      </c>
      <c r="H16" s="78"/>
      <c r="M16" s="55"/>
      <c r="N16" s="58"/>
      <c r="O16" s="55"/>
      <c r="P16" s="70"/>
    </row>
    <row r="18" spans="1:16">
      <c r="A18" s="1">
        <v>0.16666666666666666</v>
      </c>
      <c r="N18" s="62" t="s">
        <v>12</v>
      </c>
      <c r="P18" s="62" t="s">
        <v>12</v>
      </c>
    </row>
    <row r="19" spans="1:16">
      <c r="N19" s="63"/>
      <c r="P19" s="63"/>
    </row>
    <row r="20" spans="1:16">
      <c r="A20" s="1">
        <v>0.20833333333333334</v>
      </c>
      <c r="N20" s="63"/>
      <c r="P20" s="63"/>
    </row>
    <row r="21" spans="1:16">
      <c r="N21" s="63"/>
      <c r="P21" s="63"/>
    </row>
    <row r="22" spans="1:16">
      <c r="A22" s="1">
        <v>0.25</v>
      </c>
      <c r="N22" s="63"/>
      <c r="P22" s="63"/>
    </row>
    <row r="23" spans="1:16">
      <c r="N23" s="63"/>
      <c r="P23" s="63"/>
    </row>
    <row r="24" spans="1:16">
      <c r="A24" s="1">
        <v>0.29166666666666669</v>
      </c>
      <c r="N24" s="64"/>
      <c r="P24" s="64"/>
    </row>
    <row r="26" spans="1:16">
      <c r="A26" s="1">
        <v>0.33333333333333331</v>
      </c>
    </row>
  </sheetData>
  <mergeCells count="17">
    <mergeCell ref="N18:N24"/>
    <mergeCell ref="P18:P24"/>
    <mergeCell ref="H8:H11"/>
    <mergeCell ref="C6:C9"/>
    <mergeCell ref="E6:E9"/>
    <mergeCell ref="C10:C15"/>
    <mergeCell ref="J10:J15"/>
    <mergeCell ref="E10:E14"/>
    <mergeCell ref="M12:M16"/>
    <mergeCell ref="O12:O16"/>
    <mergeCell ref="H12:H16"/>
    <mergeCell ref="N13:N16"/>
    <mergeCell ref="C4:C5"/>
    <mergeCell ref="E4:E5"/>
    <mergeCell ref="H6:H7"/>
    <mergeCell ref="J6:J7"/>
    <mergeCell ref="P13:P16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"/>
  <sheetViews>
    <sheetView tabSelected="1" topLeftCell="A2" workbookViewId="0">
      <selection activeCell="L6" sqref="L6:P6"/>
    </sheetView>
  </sheetViews>
  <sheetFormatPr baseColWidth="10" defaultColWidth="8.83203125" defaultRowHeight="14" x14ac:dyDescent="0"/>
  <cols>
    <col min="1" max="1" width="9" style="21" bestFit="1" customWidth="1"/>
    <col min="2" max="2" width="10.1640625" style="21" customWidth="1"/>
    <col min="3" max="3" width="10.83203125" style="21" customWidth="1"/>
    <col min="4" max="4" width="8.5" style="21" bestFit="1" customWidth="1"/>
    <col min="5" max="7" width="9" style="21" bestFit="1" customWidth="1"/>
    <col min="8" max="8" width="11.5" style="21" customWidth="1"/>
    <col min="9" max="11" width="11.33203125" style="21" customWidth="1"/>
    <col min="12" max="12" width="9" style="21" bestFit="1" customWidth="1"/>
    <col min="13" max="13" width="10.83203125" style="21" customWidth="1"/>
    <col min="14" max="14" width="10.6640625" style="21" customWidth="1"/>
    <col min="15" max="15" width="11" style="21" customWidth="1"/>
    <col min="16" max="16" width="9" style="21" bestFit="1" customWidth="1"/>
    <col min="17" max="17" width="10" style="21" bestFit="1" customWidth="1"/>
    <col min="18" max="18" width="10" style="32" customWidth="1"/>
    <col min="19" max="19" width="10" style="21" customWidth="1"/>
    <col min="20" max="20" width="9.5" style="21" customWidth="1"/>
    <col min="21" max="21" width="20" style="25" customWidth="1"/>
    <col min="22" max="22" width="8.33203125" style="25" customWidth="1"/>
    <col min="23" max="23" width="10" style="21" customWidth="1"/>
    <col min="24" max="24" width="9.1640625" style="21" bestFit="1" customWidth="1"/>
    <col min="25" max="25" width="9.33203125" style="21" bestFit="1" customWidth="1"/>
    <col min="26" max="26" width="10.5" style="21" customWidth="1"/>
    <col min="27" max="28" width="11.5" style="21" bestFit="1" customWidth="1"/>
    <col min="29" max="29" width="16.83203125" style="21" bestFit="1" customWidth="1"/>
    <col min="30" max="30" width="5.5" style="21" bestFit="1" customWidth="1"/>
    <col min="31" max="16384" width="8.83203125" style="21"/>
  </cols>
  <sheetData>
    <row r="1" spans="1:30" ht="15">
      <c r="A1" s="83" t="s">
        <v>58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34"/>
    </row>
    <row r="2" spans="1:30" ht="28">
      <c r="A2" s="38" t="s">
        <v>33</v>
      </c>
      <c r="B2" s="22" t="s">
        <v>20</v>
      </c>
      <c r="C2" s="22" t="s">
        <v>27</v>
      </c>
      <c r="D2" s="22" t="s">
        <v>21</v>
      </c>
      <c r="E2" s="22" t="s">
        <v>22</v>
      </c>
      <c r="F2" s="22" t="s">
        <v>23</v>
      </c>
      <c r="G2" s="22" t="s">
        <v>24</v>
      </c>
      <c r="H2" s="22" t="s">
        <v>25</v>
      </c>
      <c r="I2" s="22" t="s">
        <v>26</v>
      </c>
      <c r="J2" s="22" t="s">
        <v>28</v>
      </c>
      <c r="K2" s="22" t="s">
        <v>29</v>
      </c>
      <c r="L2" s="22" t="s">
        <v>30</v>
      </c>
      <c r="M2" s="22" t="s">
        <v>31</v>
      </c>
      <c r="N2" s="22" t="s">
        <v>32</v>
      </c>
      <c r="O2" s="22" t="s">
        <v>34</v>
      </c>
      <c r="P2" s="22" t="s">
        <v>36</v>
      </c>
      <c r="Q2" s="22" t="s">
        <v>37</v>
      </c>
      <c r="R2" s="33"/>
      <c r="S2" s="38" t="s">
        <v>59</v>
      </c>
      <c r="T2" s="42" t="s">
        <v>60</v>
      </c>
      <c r="U2" s="39" t="s">
        <v>63</v>
      </c>
      <c r="V2" s="82" t="s">
        <v>81</v>
      </c>
      <c r="W2" s="82"/>
      <c r="X2" s="82"/>
      <c r="Y2" s="82"/>
      <c r="Z2" s="82"/>
      <c r="AA2" s="82"/>
      <c r="AB2" s="38"/>
    </row>
    <row r="3" spans="1:30" ht="28">
      <c r="A3" s="38" t="s">
        <v>56</v>
      </c>
      <c r="B3" s="29">
        <v>1</v>
      </c>
      <c r="C3" s="29">
        <v>2</v>
      </c>
      <c r="D3" s="29">
        <v>3</v>
      </c>
      <c r="E3" s="29">
        <v>4</v>
      </c>
      <c r="F3" s="29">
        <v>5</v>
      </c>
      <c r="G3" s="29">
        <v>6</v>
      </c>
      <c r="H3" s="29">
        <v>7</v>
      </c>
      <c r="I3" s="29">
        <v>8</v>
      </c>
      <c r="J3" s="29">
        <v>9</v>
      </c>
      <c r="K3" s="29">
        <v>10</v>
      </c>
      <c r="L3" s="29">
        <v>11</v>
      </c>
      <c r="M3" s="29">
        <v>12</v>
      </c>
      <c r="N3" s="29">
        <v>13</v>
      </c>
      <c r="O3" s="29">
        <v>14</v>
      </c>
      <c r="P3" s="29">
        <v>15</v>
      </c>
      <c r="Q3" s="29" t="s">
        <v>35</v>
      </c>
      <c r="R3" s="35"/>
      <c r="S3" s="22"/>
      <c r="T3" s="22"/>
      <c r="U3" s="22"/>
      <c r="V3" s="22" t="s">
        <v>74</v>
      </c>
      <c r="W3" s="22" t="s">
        <v>75</v>
      </c>
      <c r="X3" s="22" t="s">
        <v>76</v>
      </c>
      <c r="Y3" s="22" t="s">
        <v>79</v>
      </c>
      <c r="Z3" s="22" t="s">
        <v>77</v>
      </c>
      <c r="AA3" s="22" t="s">
        <v>78</v>
      </c>
      <c r="AB3" s="22" t="s">
        <v>80</v>
      </c>
    </row>
    <row r="4" spans="1:30" ht="56">
      <c r="A4" s="38" t="s">
        <v>87</v>
      </c>
      <c r="B4" s="22" t="s">
        <v>38</v>
      </c>
      <c r="C4" s="22"/>
      <c r="D4" s="22"/>
      <c r="E4" s="22"/>
      <c r="F4" s="22"/>
      <c r="G4" s="22"/>
      <c r="H4" s="22"/>
      <c r="I4" s="22" t="s">
        <v>40</v>
      </c>
      <c r="J4" s="22"/>
      <c r="K4" s="22"/>
      <c r="L4" s="22"/>
      <c r="M4" s="22"/>
      <c r="N4" s="22"/>
      <c r="O4" s="22" t="s">
        <v>42</v>
      </c>
      <c r="P4" s="22"/>
      <c r="Q4" s="22"/>
      <c r="R4" s="33"/>
      <c r="S4" s="38" t="s">
        <v>85</v>
      </c>
      <c r="T4" s="39">
        <v>5</v>
      </c>
      <c r="U4" s="40" t="s">
        <v>17</v>
      </c>
      <c r="V4" s="29">
        <v>5</v>
      </c>
      <c r="W4" s="29">
        <v>13</v>
      </c>
      <c r="X4" s="29">
        <v>33</v>
      </c>
      <c r="Y4" s="29">
        <v>33</v>
      </c>
      <c r="Z4" s="29">
        <v>33</v>
      </c>
      <c r="AA4" s="29">
        <v>33</v>
      </c>
      <c r="AB4" s="29">
        <f>SUM(V4:AA4)</f>
        <v>150</v>
      </c>
    </row>
    <row r="5" spans="1:30" ht="71" thickBot="1">
      <c r="A5" s="45" t="s">
        <v>88</v>
      </c>
      <c r="B5" s="46" t="s">
        <v>39</v>
      </c>
      <c r="C5" s="46" t="s">
        <v>47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33"/>
      <c r="S5" s="41"/>
      <c r="U5" s="21"/>
      <c r="V5" s="21"/>
    </row>
    <row r="6" spans="1:30" ht="114" customHeight="1">
      <c r="A6" s="43" t="s">
        <v>85</v>
      </c>
      <c r="B6" s="48" t="s">
        <v>41</v>
      </c>
      <c r="C6" s="48" t="s">
        <v>57</v>
      </c>
      <c r="D6" s="90" t="s">
        <v>89</v>
      </c>
      <c r="E6" s="91"/>
      <c r="F6" s="91"/>
      <c r="G6" s="92"/>
      <c r="H6" s="48" t="s">
        <v>92</v>
      </c>
      <c r="I6" s="48" t="s">
        <v>91</v>
      </c>
      <c r="J6" s="48" t="s">
        <v>91</v>
      </c>
      <c r="K6" s="48" t="s">
        <v>93</v>
      </c>
      <c r="L6" s="90" t="s">
        <v>90</v>
      </c>
      <c r="M6" s="91"/>
      <c r="N6" s="91"/>
      <c r="O6" s="91"/>
      <c r="P6" s="92"/>
      <c r="Q6" s="44"/>
      <c r="R6" s="36"/>
      <c r="S6" s="39" t="s">
        <v>59</v>
      </c>
      <c r="T6" s="29" t="s">
        <v>60</v>
      </c>
      <c r="U6" s="39" t="s">
        <v>63</v>
      </c>
      <c r="V6" s="39" t="s">
        <v>45</v>
      </c>
      <c r="W6" s="38" t="s">
        <v>62</v>
      </c>
      <c r="X6" s="38" t="s">
        <v>61</v>
      </c>
      <c r="Y6" s="38" t="s">
        <v>49</v>
      </c>
      <c r="Z6" s="38" t="s">
        <v>66</v>
      </c>
      <c r="AA6" s="38" t="s">
        <v>18</v>
      </c>
      <c r="AB6" s="38" t="s">
        <v>19</v>
      </c>
      <c r="AC6" s="38" t="s">
        <v>67</v>
      </c>
      <c r="AD6" s="22" t="s">
        <v>46</v>
      </c>
    </row>
    <row r="7" spans="1:30" ht="42">
      <c r="A7" s="27" t="s">
        <v>82</v>
      </c>
      <c r="B7" s="84" t="s">
        <v>70</v>
      </c>
      <c r="C7" s="85"/>
      <c r="D7" s="85"/>
      <c r="E7" s="85"/>
      <c r="F7" s="85"/>
      <c r="G7" s="86"/>
      <c r="H7" s="28" t="s">
        <v>52</v>
      </c>
      <c r="I7" s="28" t="s">
        <v>52</v>
      </c>
      <c r="J7" s="28" t="s">
        <v>52</v>
      </c>
      <c r="K7" s="28" t="s">
        <v>52</v>
      </c>
      <c r="L7" s="28" t="s">
        <v>51</v>
      </c>
      <c r="M7" s="28" t="s">
        <v>51</v>
      </c>
      <c r="N7" s="28" t="s">
        <v>51</v>
      </c>
      <c r="O7" s="28" t="s">
        <v>73</v>
      </c>
      <c r="P7" s="28" t="s">
        <v>51</v>
      </c>
      <c r="Q7" s="22"/>
      <c r="R7" s="36"/>
      <c r="S7" s="38" t="s">
        <v>82</v>
      </c>
      <c r="T7" s="30">
        <v>3</v>
      </c>
      <c r="U7" s="40" t="s">
        <v>54</v>
      </c>
      <c r="V7" s="29">
        <v>10</v>
      </c>
      <c r="W7" s="22" t="s">
        <v>64</v>
      </c>
      <c r="X7" s="29">
        <v>9</v>
      </c>
      <c r="Y7" s="22" t="s">
        <v>65</v>
      </c>
      <c r="Z7" s="29">
        <v>27</v>
      </c>
      <c r="AA7" s="29">
        <v>4</v>
      </c>
      <c r="AB7" s="29">
        <v>2</v>
      </c>
      <c r="AC7" s="29">
        <v>8</v>
      </c>
      <c r="AD7" s="29">
        <v>35</v>
      </c>
    </row>
    <row r="8" spans="1:30" ht="42">
      <c r="A8" s="27" t="s">
        <v>83</v>
      </c>
      <c r="B8" s="28" t="s">
        <v>51</v>
      </c>
      <c r="C8" s="26" t="s">
        <v>71</v>
      </c>
      <c r="D8" s="28" t="s">
        <v>51</v>
      </c>
      <c r="E8" s="28" t="s">
        <v>51</v>
      </c>
      <c r="F8" s="28" t="s">
        <v>51</v>
      </c>
      <c r="G8" s="28" t="s">
        <v>51</v>
      </c>
      <c r="H8" s="87" t="s">
        <v>70</v>
      </c>
      <c r="I8" s="88"/>
      <c r="J8" s="88"/>
      <c r="K8" s="89"/>
      <c r="L8" s="28" t="s">
        <v>51</v>
      </c>
      <c r="M8" s="28" t="s">
        <v>51</v>
      </c>
      <c r="N8" s="28" t="s">
        <v>51</v>
      </c>
      <c r="O8" s="28" t="s">
        <v>73</v>
      </c>
      <c r="P8" s="26" t="s">
        <v>51</v>
      </c>
      <c r="Q8" s="22"/>
      <c r="R8" s="36"/>
      <c r="S8" s="38" t="s">
        <v>83</v>
      </c>
      <c r="T8" s="30">
        <v>3</v>
      </c>
      <c r="U8" s="40" t="s">
        <v>54</v>
      </c>
      <c r="V8" s="29">
        <v>6</v>
      </c>
      <c r="W8" s="22" t="s">
        <v>68</v>
      </c>
      <c r="X8" s="29">
        <v>20</v>
      </c>
      <c r="Y8" s="22" t="s">
        <v>86</v>
      </c>
      <c r="Z8" s="29">
        <v>35</v>
      </c>
      <c r="AA8" s="29">
        <v>0</v>
      </c>
      <c r="AB8" s="29">
        <v>0</v>
      </c>
      <c r="AC8" s="29">
        <v>0</v>
      </c>
      <c r="AD8" s="29">
        <v>35</v>
      </c>
    </row>
    <row r="9" spans="1:30" ht="42">
      <c r="A9" s="27" t="s">
        <v>84</v>
      </c>
      <c r="B9" s="26" t="s">
        <v>53</v>
      </c>
      <c r="C9" s="26" t="s">
        <v>72</v>
      </c>
      <c r="D9" s="22" t="s">
        <v>53</v>
      </c>
      <c r="E9" s="22" t="s">
        <v>53</v>
      </c>
      <c r="F9" s="22" t="s">
        <v>53</v>
      </c>
      <c r="G9" s="22" t="s">
        <v>53</v>
      </c>
      <c r="H9" s="87" t="s">
        <v>70</v>
      </c>
      <c r="I9" s="88"/>
      <c r="J9" s="88"/>
      <c r="K9" s="88"/>
      <c r="L9" s="88"/>
      <c r="M9" s="88"/>
      <c r="N9" s="88"/>
      <c r="O9" s="88"/>
      <c r="P9" s="89"/>
      <c r="Q9" s="22"/>
      <c r="R9" s="37"/>
      <c r="S9" s="38" t="s">
        <v>84</v>
      </c>
      <c r="T9" s="30">
        <v>2</v>
      </c>
      <c r="U9" s="40" t="s">
        <v>55</v>
      </c>
      <c r="V9" s="29">
        <v>6</v>
      </c>
      <c r="W9" s="22" t="s">
        <v>69</v>
      </c>
      <c r="X9" s="29">
        <v>12</v>
      </c>
      <c r="Y9" s="22" t="s">
        <v>50</v>
      </c>
      <c r="Z9" s="29">
        <v>28</v>
      </c>
      <c r="AA9" s="29">
        <v>0</v>
      </c>
      <c r="AB9" s="29">
        <v>0</v>
      </c>
      <c r="AC9" s="29">
        <v>0</v>
      </c>
      <c r="AD9" s="29">
        <v>28</v>
      </c>
    </row>
    <row r="10" spans="1:30">
      <c r="Q10" s="23"/>
      <c r="R10" s="33"/>
      <c r="S10" s="23"/>
      <c r="T10" s="23"/>
      <c r="U10" s="31"/>
    </row>
    <row r="13" spans="1:30">
      <c r="J13" s="24"/>
    </row>
  </sheetData>
  <mergeCells count="7">
    <mergeCell ref="V2:AA2"/>
    <mergeCell ref="A1:Q1"/>
    <mergeCell ref="B7:G7"/>
    <mergeCell ref="H8:K8"/>
    <mergeCell ref="H9:P9"/>
    <mergeCell ref="D6:G6"/>
    <mergeCell ref="L6:P6"/>
  </mergeCells>
  <pageMargins left="0.25" right="0.25" top="0.75" bottom="0.75" header="0.3" footer="0.3"/>
  <pageSetup paperSize="5"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classroom</vt:lpstr>
      <vt:lpstr>By Program</vt:lpstr>
      <vt:lpstr>Weeks</vt:lpstr>
    </vt:vector>
  </TitlesOfParts>
  <Company>University of Mary Washington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Mary Washington</dc:creator>
  <cp:lastModifiedBy>Shalyn Lapke</cp:lastModifiedBy>
  <cp:lastPrinted>2013-04-26T20:12:24Z</cp:lastPrinted>
  <dcterms:created xsi:type="dcterms:W3CDTF">2013-02-18T16:01:01Z</dcterms:created>
  <dcterms:modified xsi:type="dcterms:W3CDTF">2013-08-21T14:59:50Z</dcterms:modified>
</cp:coreProperties>
</file>