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gif" ContentType="image/gif"/>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15" windowWidth="13785" windowHeight="7305"/>
  </bookViews>
  <sheets>
    <sheet name="Title Page" sheetId="1" r:id="rId1"/>
    <sheet name="Security" sheetId="2" r:id="rId2"/>
    <sheet name="MDM" sheetId="3" r:id="rId3"/>
    <sheet name="MAM" sheetId="4" r:id="rId4"/>
    <sheet name="MLC" sheetId="5" r:id="rId5"/>
  </sheets>
  <calcPr calcId="125725"/>
</workbook>
</file>

<file path=xl/calcChain.xml><?xml version="1.0" encoding="utf-8"?>
<calcChain xmlns="http://schemas.openxmlformats.org/spreadsheetml/2006/main">
  <c r="C27" i="5"/>
  <c r="C32" i="4"/>
  <c r="C132" i="3"/>
  <c r="C63" i="2"/>
  <c r="C47" i="1" l="1"/>
</calcChain>
</file>

<file path=xl/comments1.xml><?xml version="1.0" encoding="utf-8"?>
<comments xmlns="http://schemas.openxmlformats.org/spreadsheetml/2006/main">
  <authors>
    <author>JonMJohnson</author>
  </authors>
  <commentList>
    <comment ref="A12" authorId="0">
      <text>
        <r>
          <rPr>
            <b/>
            <sz val="8"/>
            <color indexed="81"/>
            <rFont val="Tahoma"/>
            <family val="2"/>
          </rPr>
          <t>JonMJohnson:</t>
        </r>
        <r>
          <rPr>
            <sz val="8"/>
            <color indexed="81"/>
            <rFont val="Tahoma"/>
            <family val="2"/>
          </rPr>
          <t xml:space="preserve">
MDM is a widely used term describing device management and other mobile management functions including operations, policy, security, configuration, mobile network performance, application support (application performance, version control, distribution, etc.), mobile data management (on device), and some mobile network monitoring.  Products that support MDM are evolving rapidly at this time</t>
        </r>
      </text>
    </comment>
    <comment ref="A22" authorId="0">
      <text>
        <r>
          <rPr>
            <b/>
            <sz val="8"/>
            <color indexed="81"/>
            <rFont val="Tahoma"/>
            <family val="2"/>
          </rPr>
          <t>JonMJohnson:</t>
        </r>
        <r>
          <rPr>
            <sz val="8"/>
            <color indexed="81"/>
            <rFont val="Tahoma"/>
            <family val="2"/>
          </rPr>
          <t xml:space="preserve">
Enrollment adds a device to the MDM management domain.  </t>
        </r>
      </text>
    </comment>
    <comment ref="A41" authorId="0">
      <text>
        <r>
          <rPr>
            <b/>
            <sz val="8"/>
            <color indexed="81"/>
            <rFont val="Tahoma"/>
            <family val="2"/>
          </rPr>
          <t>JonMJohnson:</t>
        </r>
        <r>
          <rPr>
            <sz val="8"/>
            <color indexed="81"/>
            <rFont val="Tahoma"/>
            <family val="2"/>
          </rPr>
          <t xml:space="preserve">
The solution must support the creation of per-user and per-group device profiles.</t>
        </r>
      </text>
    </comment>
    <comment ref="A62" authorId="0">
      <text>
        <r>
          <rPr>
            <b/>
            <sz val="8"/>
            <color indexed="81"/>
            <rFont val="Tahoma"/>
            <family val="2"/>
          </rPr>
          <t>JonMJohnson:</t>
        </r>
        <r>
          <rPr>
            <sz val="8"/>
            <color indexed="81"/>
            <rFont val="Tahoma"/>
            <family val="2"/>
          </rPr>
          <t xml:space="preserve">
The solution must support features and capabilities to be controlled </t>
        </r>
      </text>
    </comment>
    <comment ref="A73" authorId="0">
      <text>
        <r>
          <rPr>
            <b/>
            <sz val="8"/>
            <color indexed="81"/>
            <rFont val="Tahoma"/>
            <family val="2"/>
          </rPr>
          <t>JonMJohnson:</t>
        </r>
        <r>
          <rPr>
            <sz val="8"/>
            <color indexed="81"/>
            <rFont val="Tahoma"/>
            <family val="2"/>
          </rPr>
          <t xml:space="preserve">
Data Management is the ability to read, write, transmit and receive data on mobile devices as well as with backend systems/repositories.</t>
        </r>
      </text>
    </comment>
    <comment ref="A83" authorId="0">
      <text>
        <r>
          <rPr>
            <b/>
            <sz val="8"/>
            <color indexed="81"/>
            <rFont val="Tahoma"/>
            <family val="2"/>
          </rPr>
          <t>JonMJohnson:</t>
        </r>
        <r>
          <rPr>
            <sz val="8"/>
            <color indexed="81"/>
            <rFont val="Tahoma"/>
            <family val="2"/>
          </rPr>
          <t xml:space="preserve">
Mechanisms to provision, record, control and track devices connected to corporate applications and data, and to relate this data to user information.  Also indicate what is automatically populated, and if the schema can be extended.</t>
        </r>
      </text>
    </comment>
    <comment ref="A99" authorId="0">
      <text>
        <r>
          <rPr>
            <b/>
            <sz val="8"/>
            <color indexed="81"/>
            <rFont val="Tahoma"/>
            <family val="2"/>
          </rPr>
          <t>JonMJohnson:</t>
        </r>
        <r>
          <rPr>
            <sz val="8"/>
            <color indexed="81"/>
            <rFont val="Tahoma"/>
            <family val="2"/>
          </rPr>
          <t xml:space="preserve">
Device Inventory reports includes all data associated with the device, OS and applications, and can be run and/or exported as needed through certain filters.</t>
        </r>
      </text>
    </comment>
    <comment ref="A110" authorId="0">
      <text>
        <r>
          <rPr>
            <b/>
            <sz val="8"/>
            <color indexed="81"/>
            <rFont val="Tahoma"/>
            <family val="2"/>
          </rPr>
          <t>JonMJohnson:</t>
        </r>
        <r>
          <rPr>
            <sz val="8"/>
            <color indexed="81"/>
            <rFont val="Tahoma"/>
            <family val="2"/>
          </rPr>
          <t xml:space="preserve">
System performance reports include key performance data to provide insight into the usage of the devices, reliability of the solution, and performance of devices, and can be run as needed through identified filters.</t>
        </r>
      </text>
    </comment>
    <comment ref="A118" authorId="0">
      <text>
        <r>
          <rPr>
            <b/>
            <sz val="8"/>
            <color indexed="81"/>
            <rFont val="Tahoma"/>
            <family val="2"/>
          </rPr>
          <t>JonMJohnson:</t>
        </r>
        <r>
          <rPr>
            <sz val="8"/>
            <color indexed="81"/>
            <rFont val="Tahoma"/>
            <family val="2"/>
          </rPr>
          <t xml:space="preserve">
Security reports include all data relevant to the monitoring and support of the system’s vulnerabilities and defenses, including attempts at fraud and can be run as needed and support the identified data.</t>
        </r>
      </text>
    </comment>
  </commentList>
</comments>
</file>

<file path=xl/sharedStrings.xml><?xml version="1.0" encoding="utf-8"?>
<sst xmlns="http://schemas.openxmlformats.org/spreadsheetml/2006/main" count="453" uniqueCount="435">
  <si>
    <t>GSA Managed Mobility Program
RFTC Assessment Worksheet</t>
  </si>
  <si>
    <t>OEM or Integrator?</t>
  </si>
  <si>
    <t>Vendor Names</t>
  </si>
  <si>
    <t>Reviewer</t>
  </si>
  <si>
    <t>Agency</t>
  </si>
  <si>
    <t>Phone</t>
  </si>
  <si>
    <t>Email</t>
  </si>
  <si>
    <t>Response Category</t>
  </si>
  <si>
    <t>MDM</t>
  </si>
  <si>
    <t>MAM</t>
  </si>
  <si>
    <t>MLC</t>
  </si>
  <si>
    <t>Scope 2.1.1</t>
  </si>
  <si>
    <t>Multi_Tenancy 2.1.2</t>
  </si>
  <si>
    <t>Solution Security 2.1.3-1</t>
  </si>
  <si>
    <t>2.3.1-2</t>
  </si>
  <si>
    <t>2.1.3-3</t>
  </si>
  <si>
    <t>2.1.3-4</t>
  </si>
  <si>
    <t>2.1.3-5</t>
  </si>
  <si>
    <t>2.1.3-6</t>
  </si>
  <si>
    <t>2.1.3-7</t>
  </si>
  <si>
    <t>2.1.3-8</t>
  </si>
  <si>
    <t>2.1.3-9</t>
  </si>
  <si>
    <t>2.1.3-10</t>
  </si>
  <si>
    <t>2.1.3-11</t>
  </si>
  <si>
    <t>2.1.3-12</t>
  </si>
  <si>
    <t>2.1.3-13</t>
  </si>
  <si>
    <t>2.1.3-14</t>
  </si>
  <si>
    <t>2.1.3.1 FISMA Requirements</t>
  </si>
  <si>
    <t>2.1.3.2 FIPS Requirements</t>
  </si>
  <si>
    <t>2.1.3.3.1 Containerization</t>
  </si>
  <si>
    <t>2.1.3.3.2</t>
  </si>
  <si>
    <t>2.1.3.3.3</t>
  </si>
  <si>
    <t>2.1.3.4 IPv6 Support</t>
  </si>
  <si>
    <t>2.1.3.5 User Authentication</t>
  </si>
  <si>
    <t>2.1.3.6.1 User Compliance</t>
  </si>
  <si>
    <t>2.1.3.6.2</t>
  </si>
  <si>
    <t>2.1.3.6.3</t>
  </si>
  <si>
    <t>2.1.3.6.4</t>
  </si>
  <si>
    <t>2.1.3.7.1 Alerting</t>
  </si>
  <si>
    <t>2.1.3.7.2</t>
  </si>
  <si>
    <t>2.1.3.7.3</t>
  </si>
  <si>
    <t>2.1.3.7.4</t>
  </si>
  <si>
    <t>2.1.3.7.5</t>
  </si>
  <si>
    <t>2.1.3.7.6</t>
  </si>
  <si>
    <t>2.1.3.7.7</t>
  </si>
  <si>
    <t>2.1.3.7.8</t>
  </si>
  <si>
    <t>2.1.3.8.1 Reporting</t>
  </si>
  <si>
    <t>2.1.3.8.2</t>
  </si>
  <si>
    <t>2.1.3.8.3</t>
  </si>
  <si>
    <t>2.1.3.8.4</t>
  </si>
  <si>
    <t>2.1.3.8.5</t>
  </si>
  <si>
    <t>2.1.3.8.6</t>
  </si>
  <si>
    <t>2.1.3.8.7</t>
  </si>
  <si>
    <t>2.1.3.8.8</t>
  </si>
  <si>
    <t>2.1.3.8.1.1</t>
  </si>
  <si>
    <t>2.1.3.8.1.2</t>
  </si>
  <si>
    <t>2.1.3.8.1.3</t>
  </si>
  <si>
    <t>2.1.3.8.1.4</t>
  </si>
  <si>
    <t>2.1.3.8.1.5</t>
  </si>
  <si>
    <t>2.1.3.8.1.6</t>
  </si>
  <si>
    <t>2.1.4 Privacy</t>
  </si>
  <si>
    <t>2.1.5 Service Delivery Model</t>
  </si>
  <si>
    <t>RFTC Security Section</t>
  </si>
  <si>
    <t>Requirements Reference</t>
  </si>
  <si>
    <t>Meets/Exceeds?</t>
  </si>
  <si>
    <t>Comments</t>
  </si>
  <si>
    <t>RFTC Mobile Device Management Functional Requirements</t>
  </si>
  <si>
    <t>2.2-1 MDM General</t>
  </si>
  <si>
    <t>2.2-2</t>
  </si>
  <si>
    <t>2.2-3</t>
  </si>
  <si>
    <t>2.2-4</t>
  </si>
  <si>
    <t>2.2-5</t>
  </si>
  <si>
    <t>2.2-6</t>
  </si>
  <si>
    <t>2.2-7</t>
  </si>
  <si>
    <t>2.2-8</t>
  </si>
  <si>
    <t>2.2-9</t>
  </si>
  <si>
    <t>2.2-10</t>
  </si>
  <si>
    <t>2.2.1.1 Device Enrollment</t>
  </si>
  <si>
    <t>2.2.1.2</t>
  </si>
  <si>
    <t>2.2.1.3</t>
  </si>
  <si>
    <t>2.2.1.4</t>
  </si>
  <si>
    <t>2.2.1.5</t>
  </si>
  <si>
    <t>2.2.1.6</t>
  </si>
  <si>
    <t>2.2.1.7</t>
  </si>
  <si>
    <t>2.2.1.8</t>
  </si>
  <si>
    <t>2.2.1.9</t>
  </si>
  <si>
    <t>2.2.1.10</t>
  </si>
  <si>
    <t>2.2.1.11</t>
  </si>
  <si>
    <t>2.2.1.12</t>
  </si>
  <si>
    <t>2.2.1.13</t>
  </si>
  <si>
    <t>2.2.1.14</t>
  </si>
  <si>
    <t>2.2.1.15</t>
  </si>
  <si>
    <t>2.2.1.16</t>
  </si>
  <si>
    <t>2.2.1.17</t>
  </si>
  <si>
    <t>2.2.1.18</t>
  </si>
  <si>
    <t>2.2.1.19</t>
  </si>
  <si>
    <t>2.2.2.1 Device Profiles</t>
  </si>
  <si>
    <t>2.2.2.2</t>
  </si>
  <si>
    <t>2.2.2.3</t>
  </si>
  <si>
    <t>2.2.2.4</t>
  </si>
  <si>
    <t>2.2.2.5</t>
  </si>
  <si>
    <t>2.2.2.6</t>
  </si>
  <si>
    <t>2.2.2.7</t>
  </si>
  <si>
    <t>2.2.2.8</t>
  </si>
  <si>
    <t>2.2.2.9</t>
  </si>
  <si>
    <t>2.2.2.10</t>
  </si>
  <si>
    <t>2.2.2.11</t>
  </si>
  <si>
    <t>2.2.2.12</t>
  </si>
  <si>
    <t>2.2.2.13</t>
  </si>
  <si>
    <t>2.2.2.14</t>
  </si>
  <si>
    <t>2.2.2.15</t>
  </si>
  <si>
    <t>2.2.2.16</t>
  </si>
  <si>
    <t>2.2.2.17</t>
  </si>
  <si>
    <t>2.2.2.18</t>
  </si>
  <si>
    <t>2.2.2.19</t>
  </si>
  <si>
    <t>2.2.2.20</t>
  </si>
  <si>
    <t>2.2.2.21</t>
  </si>
  <si>
    <t>2.2.3.1 Device Feature Management</t>
  </si>
  <si>
    <t>2.2.3.2</t>
  </si>
  <si>
    <t>2.2.3.3</t>
  </si>
  <si>
    <t>2.2.3.4</t>
  </si>
  <si>
    <t>2.2.3.5</t>
  </si>
  <si>
    <t>2.2.3.6</t>
  </si>
  <si>
    <t>2.2.3.7</t>
  </si>
  <si>
    <t>2.2.3.8</t>
  </si>
  <si>
    <t>2.2.4.1.1 Data Collection</t>
  </si>
  <si>
    <t>2.2.4.1.2</t>
  </si>
  <si>
    <t>2.2.4.1.3</t>
  </si>
  <si>
    <t>2.2.4.1.4</t>
  </si>
  <si>
    <t>2.2.4.1.5</t>
  </si>
  <si>
    <t>2.2.4.1.6</t>
  </si>
  <si>
    <t>2.2.4.2 COOP</t>
  </si>
  <si>
    <t>2.2.4.3 File Management</t>
  </si>
  <si>
    <t>2.2.4.4 Personal Information Management</t>
  </si>
  <si>
    <t>2.2.5 SCAP Support</t>
  </si>
  <si>
    <t>2.2.6.1 Device Inven. Management</t>
  </si>
  <si>
    <t>2.2.6.2</t>
  </si>
  <si>
    <t>2.2.6.3</t>
  </si>
  <si>
    <t>2.2.6.4</t>
  </si>
  <si>
    <t>2.2.6.5</t>
  </si>
  <si>
    <t>2.2.6.6</t>
  </si>
  <si>
    <t>2.2.6.7</t>
  </si>
  <si>
    <t>2.2.6.8</t>
  </si>
  <si>
    <t>2.2.6.9</t>
  </si>
  <si>
    <t>2.2.6.10</t>
  </si>
  <si>
    <t>2.2.6.11</t>
  </si>
  <si>
    <t>2.2.6.12</t>
  </si>
  <si>
    <t>2.2.6.13</t>
  </si>
  <si>
    <t>2.2.6.14</t>
  </si>
  <si>
    <t>2.2.6.15</t>
  </si>
  <si>
    <t>2.2.6.16</t>
  </si>
  <si>
    <t>2.2.7.1 Dev. Inven. Reports</t>
  </si>
  <si>
    <t>2.2.7.2</t>
  </si>
  <si>
    <t>2.2.7.3</t>
  </si>
  <si>
    <t>2.2.7.4</t>
  </si>
  <si>
    <t>2.2.7.5</t>
  </si>
  <si>
    <t>2.2.7.6</t>
  </si>
  <si>
    <t>2.2.7.7</t>
  </si>
  <si>
    <t>2.2.7.8</t>
  </si>
  <si>
    <t>2.2.7.9</t>
  </si>
  <si>
    <t>2.2.7.10</t>
  </si>
  <si>
    <t>2.2.7.11</t>
  </si>
  <si>
    <t>2.2.8.1 Sys. Perf. Reports</t>
  </si>
  <si>
    <t>2.2.8.2</t>
  </si>
  <si>
    <t>2.2.8.3</t>
  </si>
  <si>
    <t>2.2.8.4</t>
  </si>
  <si>
    <t>2.2.8.5</t>
  </si>
  <si>
    <t>2.2.8.6</t>
  </si>
  <si>
    <t>2.2.8.7</t>
  </si>
  <si>
    <t>2.2.8.8</t>
  </si>
  <si>
    <t>2.2.9.2</t>
  </si>
  <si>
    <t>2.2.9.3</t>
  </si>
  <si>
    <t>2.2.9.4</t>
  </si>
  <si>
    <t>2.2.9.5</t>
  </si>
  <si>
    <t>2.2.9.6</t>
  </si>
  <si>
    <t>2.2.9.7</t>
  </si>
  <si>
    <t>2.2.9.8</t>
  </si>
  <si>
    <t>2.2.9.9</t>
  </si>
  <si>
    <t>2.2.10 (Opt) QoS</t>
  </si>
  <si>
    <t>2.2.11 (Opt) Classified</t>
  </si>
  <si>
    <t>2.2.12 (Opt) PIV / CAC</t>
  </si>
  <si>
    <t>2.2.13 (Opt) Biometrics</t>
  </si>
  <si>
    <t>2.2.14 (Opt) Network Monitoring</t>
  </si>
  <si>
    <t>RFTC Mobile Application Management Functional Requirements</t>
  </si>
  <si>
    <t>2.3.1.1 Application Deployment</t>
  </si>
  <si>
    <t>2.3.1.2</t>
  </si>
  <si>
    <t>2.3.1.3</t>
  </si>
  <si>
    <t>2.3.1.4</t>
  </si>
  <si>
    <t>2.3.1.5</t>
  </si>
  <si>
    <t>2.3.2.1 MAS</t>
  </si>
  <si>
    <t>2.3.2.2</t>
  </si>
  <si>
    <t>2.3.2.3</t>
  </si>
  <si>
    <t>2.3.2.4</t>
  </si>
  <si>
    <t>2.3.2.5</t>
  </si>
  <si>
    <t>2.3.2.6</t>
  </si>
  <si>
    <t>2.3.2.7</t>
  </si>
  <si>
    <t>2.3.2.8</t>
  </si>
  <si>
    <t>2.3.3.1 Mutual Authentication</t>
  </si>
  <si>
    <t>2.3.3.2 Application Installation Control</t>
  </si>
  <si>
    <t>2.3.3.3 Blacklisting / Whitelisting</t>
  </si>
  <si>
    <t>2.3.3.4 App. Env. Reqs.</t>
  </si>
  <si>
    <t>2.3.3.5 App. Signing</t>
  </si>
  <si>
    <t>2.3.4 (Opt) 3rd Party Mutual Auth</t>
  </si>
  <si>
    <t>2.3.5 (Opt) MAM Integration Svcs.</t>
  </si>
  <si>
    <t>2.4.1.2 Deployment</t>
  </si>
  <si>
    <t>2.4.1.3 Ent. Sys. Integration</t>
  </si>
  <si>
    <t>2.4.1.4 Training</t>
  </si>
  <si>
    <t>2.4.2.1.1 Help Desk</t>
  </si>
  <si>
    <t>2.4.2.1.2</t>
  </si>
  <si>
    <t>2.4.2.1.3</t>
  </si>
  <si>
    <t>2.4.2.1.4</t>
  </si>
  <si>
    <t>2.4.2.1.5</t>
  </si>
  <si>
    <t>2.4.3 Demo Platform</t>
  </si>
  <si>
    <t>2.4.4 (Opt) Ent. Configuration</t>
  </si>
  <si>
    <t>2.4.5 (Opt) Int. w/ FSSI Wireless Portal</t>
  </si>
  <si>
    <t>2.4.6 (Opt) TEMS</t>
  </si>
  <si>
    <t>2.4.7 (Opt) Dev Replacement</t>
  </si>
  <si>
    <t>2.4.8 (Opt) Dev Disposal</t>
  </si>
  <si>
    <t>Total Meeting Requirements</t>
  </si>
  <si>
    <t>Raw Score</t>
  </si>
  <si>
    <t>Description</t>
  </si>
  <si>
    <t>Ability to enroll a device before applying any policy (null policy)</t>
  </si>
  <si>
    <t>Ability to create Whitelist / Blacklist including OS and device models</t>
  </si>
  <si>
    <t xml:space="preserve">Scalable from 10,000 managed devices and higher </t>
  </si>
  <si>
    <t>Password policy enforcement</t>
  </si>
  <si>
    <t xml:space="preserve">Lock the device or to erase ONLY the managed data on a device </t>
  </si>
  <si>
    <t>Mask passwords when they appear in the Management GUI</t>
  </si>
  <si>
    <t>Determine which administrative user made a configuration change in the MDM administrative environment</t>
  </si>
  <si>
    <t>Installation and configuration of individual and group soft authentication certificates</t>
  </si>
  <si>
    <t>Encrypt and Sign, decrypt and verify messages that use PKI or S/MIME encryption, where email functionality is delivered by the solution</t>
  </si>
  <si>
    <t>Restrict downloading attachments, copying of data to/from removable media, or otherwise create separate spaces or virtual containers for agency data and applications from personal data</t>
  </si>
  <si>
    <t>View the current GPS location of a device or logical grouping of devices on a map</t>
  </si>
  <si>
    <t>Certifiable at a FISMA Moderate Impact level or higher.</t>
  </si>
  <si>
    <t>Protect control and management data in transit between the MDM and the device using FIPS 140 certified cryptographic modules</t>
  </si>
  <si>
    <t>Set up compliance rules to include custom compliance rules for profiles, devices, groups, and whitelist/blacklist</t>
  </si>
  <si>
    <t>Activate / deactivate a compliance rule</t>
  </si>
  <si>
    <t>Specify user and group rules for application compliance, such as required or prohibited applications on a device</t>
  </si>
  <si>
    <t xml:space="preserve">Set up custom alerts to users and management </t>
  </si>
  <si>
    <t>Send custom alerts to one or more user roles</t>
  </si>
  <si>
    <t>Automated alerts for security issues such as compromised devices</t>
  </si>
  <si>
    <t>View alerts pending acknowledgement</t>
  </si>
  <si>
    <t>Search and run reports on alerts</t>
  </si>
  <si>
    <t xml:space="preserve">Schedule a Report </t>
  </si>
  <si>
    <t>Report on devices that haven't communicated with the MDM in a period of time</t>
  </si>
  <si>
    <t>Report all policy compliance status details of devices under MDM management</t>
  </si>
  <si>
    <t>View reports in HTML5 dashboards from tablets or mobile devices</t>
  </si>
  <si>
    <t xml:space="preserve">Audit report on administrator activity </t>
  </si>
  <si>
    <t>Audit report on user access times and enrollments</t>
  </si>
  <si>
    <t xml:space="preserve">Audit reports on participating Agencies </t>
  </si>
  <si>
    <t xml:space="preserve">Audit reports on devices </t>
  </si>
  <si>
    <t xml:space="preserve">Audit reports on console logins and functions </t>
  </si>
  <si>
    <t xml:space="preserve">Audit reports on policy changes and versions </t>
  </si>
  <si>
    <t>Assign profile to one or many group(s)</t>
  </si>
  <si>
    <t>View and run reports on user and device information including usage and cost</t>
  </si>
  <si>
    <t xml:space="preserve">Integrate certificates from the solution’s internal PKI system to mobile devices as well as third party public PKI providers </t>
  </si>
  <si>
    <t>Set a target platform for profile provisioning</t>
  </si>
  <si>
    <t>Target device model to be used for profile provisioning</t>
  </si>
  <si>
    <t>Specify minimum OS version for profile provisioning</t>
  </si>
  <si>
    <t>Target device ownership (GFE, Personal etc.) to be used for profile provisioning</t>
  </si>
  <si>
    <t>Edit any field for a "live" or "active" profile</t>
  </si>
  <si>
    <t>Set a URL to redirect user to upon successful enrollment</t>
  </si>
  <si>
    <t>Ability to copy profiles</t>
  </si>
  <si>
    <t xml:space="preserve">Ability to set Profile Start Date </t>
  </si>
  <si>
    <t xml:space="preserve">Ability to set Profile End Date </t>
  </si>
  <si>
    <t>Ability for an edited profile to automatically update devices that currently have the profile</t>
  </si>
  <si>
    <t>Ability to push a profile to any individual device</t>
  </si>
  <si>
    <t xml:space="preserve">Ability to automatically remove profiles from devices </t>
  </si>
  <si>
    <t xml:space="preserve">Ability to support multiple profiles being applied to a single device </t>
  </si>
  <si>
    <t>Ability to delete a profile from the MDM system</t>
  </si>
  <si>
    <t>Ability to set a description for a profile</t>
  </si>
  <si>
    <t xml:space="preserve">Ability to manage app installation, camera control, app usage </t>
  </si>
  <si>
    <t>Allow multiple Wi-Fi configurations for multiple profile's</t>
  </si>
  <si>
    <t>Ability to support multiple VPN configurations</t>
  </si>
  <si>
    <t>Allow multiple Web Clip / Web Shortcut configurations per profile</t>
  </si>
  <si>
    <t>Control all radios / communications</t>
  </si>
  <si>
    <t xml:space="preserve">Control installation of applications </t>
  </si>
  <si>
    <t>Control ability to enable or disable specific hardware component and uses</t>
  </si>
  <si>
    <t>GPS (enable / disable)</t>
  </si>
  <si>
    <t>Store enterprise data to removable media (disable)</t>
  </si>
  <si>
    <t>Camera (enable / disable)</t>
  </si>
  <si>
    <t>Roaming (enable / disable)</t>
  </si>
  <si>
    <t>2.2.3.9 (Optional)</t>
  </si>
  <si>
    <t>2.2.3.10 (Optional)</t>
  </si>
  <si>
    <t>2.2.3.11 (Optional)</t>
  </si>
  <si>
    <t>Microphone (enable / disable)</t>
  </si>
  <si>
    <t>Collect and report on roaming status</t>
  </si>
  <si>
    <t>Collect and report on last policy update time</t>
  </si>
  <si>
    <t>Collect and report on last synchronization time</t>
  </si>
  <si>
    <t>Collect and report on jailbreak / root status</t>
  </si>
  <si>
    <t>Collect and report on available program memory</t>
  </si>
  <si>
    <t>Collect and report on available storage memory</t>
  </si>
  <si>
    <t>Support a secure Personal Information Manager (PIM) capability with email, calendar, and address book</t>
  </si>
  <si>
    <t>Device Manufacturer/Model</t>
  </si>
  <si>
    <t>Government Furnished (GFE) or personal (BYOD) device</t>
  </si>
  <si>
    <t>Carrier</t>
  </si>
  <si>
    <t>MAC Addresses</t>
  </si>
  <si>
    <t>International Mobile Equipment Identity (IMEI)</t>
  </si>
  <si>
    <t>SIM module data</t>
  </si>
  <si>
    <t>Storage capacity</t>
  </si>
  <si>
    <t>OS and Version</t>
  </si>
  <si>
    <t>Device up time</t>
  </si>
  <si>
    <t>Encryption Capability</t>
  </si>
  <si>
    <t>User Name</t>
  </si>
  <si>
    <t>Agency information</t>
  </si>
  <si>
    <t>Supervisor contact information</t>
  </si>
  <si>
    <t>Device Models</t>
  </si>
  <si>
    <t>Operation System and build level</t>
  </si>
  <si>
    <t>Last access times</t>
  </si>
  <si>
    <t>Application inventory</t>
  </si>
  <si>
    <t>Last Compliance Check</t>
  </si>
  <si>
    <t>Network Card IDs (MAC address)</t>
  </si>
  <si>
    <t>Agency Assignment</t>
  </si>
  <si>
    <t>BYOD or GFE</t>
  </si>
  <si>
    <t>Total active user and device counts</t>
  </si>
  <si>
    <t>Email/Calendar/Contact sync durations</t>
  </si>
  <si>
    <t>Connection failure rate to/from device for the MDM system</t>
  </si>
  <si>
    <t>Non-compliant devices</t>
  </si>
  <si>
    <t>Device wipe actions</t>
  </si>
  <si>
    <t>Passcode reset actions</t>
  </si>
  <si>
    <t>User/Devices with failed authentication</t>
  </si>
  <si>
    <t>Aggregate data on failed authentications</t>
  </si>
  <si>
    <t>Devices with blacklisted applications</t>
  </si>
  <si>
    <t>Jailbroken devices</t>
  </si>
  <si>
    <t>Prioritize real-time or latency-sensitive application data where appropriate</t>
  </si>
  <si>
    <t>Access classified data up to the SECRET level via mobile devices</t>
  </si>
  <si>
    <t>Fingerprint or face recognition with their mobile devices</t>
  </si>
  <si>
    <t>Monitoring of the mobile device network quality and performance</t>
  </si>
  <si>
    <t>Descriptions</t>
  </si>
  <si>
    <t>Commercial Application Store (iOS App Store, Google Play, etc.) (enable / disable)</t>
  </si>
  <si>
    <t>Reporting of installed applications</t>
  </si>
  <si>
    <t>Blocking application purchase</t>
  </si>
  <si>
    <t>Application whitelisting / blacklisting</t>
  </si>
  <si>
    <t>Add an application from a Commercial Application Store to the MAS</t>
  </si>
  <si>
    <t>Specify the effective date for an internal application</t>
  </si>
  <si>
    <t>Specify the expiration date for an internal application</t>
  </si>
  <si>
    <t>Download internal and public applications from MAS</t>
  </si>
  <si>
    <t xml:space="preserve">Categorize, group or tag applications </t>
  </si>
  <si>
    <t>Mutually authenticate to ensure the communications channel is not intercepted</t>
  </si>
  <si>
    <t>Support relevant authorizations and approvals to control downloading of authorized and unauthorized applications</t>
  </si>
  <si>
    <t>Block and/or remove specified applications, and permit or force the installation of specified applications</t>
  </si>
  <si>
    <t>Support requiring digital signatures for application installation, from both commercial and private application stores and direct application push / deployment</t>
  </si>
  <si>
    <t>Provide third-party applications with mutual authentication and secure communications through wrappers, binary patching, etc.</t>
  </si>
  <si>
    <t>Delivery of new or existing enterprise applications to mobile devices</t>
  </si>
  <si>
    <t>Demonstrate past experience in developing and implementing a Project Management Plan directly related to Managed Mobility, including how management tracked the quality and timeliness of the delivery</t>
  </si>
  <si>
    <t>Initial deployment support services including installing, configuring, and certifying the initial deployment of the MDM, MAM and Container solutions, as well as the ability to support specific agency related integrations or customizations</t>
  </si>
  <si>
    <t>Providing steps necessary for deploying and integrating their Mobility Solution into the enterprise-wide environment</t>
  </si>
  <si>
    <t>Developing and updating the MDM-MAM Training Material content, as well as providing prepackaged online training and associated materials described in the Training Plan</t>
  </si>
  <si>
    <t>End User Help Desk support must be 24/7 including holidays</t>
  </si>
  <si>
    <t>Administrative / Management Help Desk must be available 8am-5pm in both EST and PST</t>
  </si>
  <si>
    <t>Utilize a trouble-ticketing system where each request has a unique identifier for tracking purposes</t>
  </si>
  <si>
    <t>Support online requests / resolution, supported with email</t>
  </si>
  <si>
    <t>A demonstration platform to educate potential customers on the use, benefits and technical specification of the solution</t>
  </si>
  <si>
    <t>Non-core integration, such as Solution connectivity with non-required components</t>
  </si>
  <si>
    <t>Addresses order management, ordering via portal, device provisioning, asset management, device asset tracking, non-device asset tracking, account reports, expense management, service plan management, optimization, and expense tracking/reporting</t>
  </si>
  <si>
    <t>Compliant device wiping, destruction, recycling and reporting of mobile devices per government standards (NIST, R2, others) as required per individual agency requirements</t>
  </si>
  <si>
    <t>Support multiple enterprises within a single solution</t>
  </si>
  <si>
    <t>Allow enrollment of untrusted devices outside the enterprise (supports BYOD)</t>
  </si>
  <si>
    <t>Apply existing user attribute repository for enrollment</t>
  </si>
  <si>
    <t>Ability with active and passive tools to detect, report, and alert on a compromised device and take action based upon compliance rules</t>
  </si>
  <si>
    <t>Determine which device user made a configuration change in the MDM console (self-service)</t>
  </si>
  <si>
    <t>FIPS 140 Validated or in-progress</t>
  </si>
  <si>
    <t>Secure container erasure</t>
  </si>
  <si>
    <t>Container Protection (described by platform)</t>
  </si>
  <si>
    <t>IPv6 compliance or timeline</t>
  </si>
  <si>
    <t>Support PIN or password for device and managed apps, PIV/CAC for management portal</t>
  </si>
  <si>
    <t>Provide enterprise level device compliance reports</t>
  </si>
  <si>
    <t>Ability to create custom alerts and alert levels</t>
  </si>
  <si>
    <t>Create alerts based upon device status (battery, roaming, unresponsive, inactive)</t>
  </si>
  <si>
    <t>Acknowledge alerts and track which user acknowledged</t>
  </si>
  <si>
    <t>Run reports by device, profile, provisioning details, or compliance status</t>
  </si>
  <si>
    <t>Subscribe to a Report (automatically delivered)</t>
  </si>
  <si>
    <t>Print a Report</t>
  </si>
  <si>
    <t>Save Report to a file</t>
  </si>
  <si>
    <t>Safeguard any Personally Identifiable Information (PII), not contain advertising</t>
  </si>
  <si>
    <t>Is the service model acceptable in your agency: Cloud, on-premise, or hybrid; CONUS help desk</t>
  </si>
  <si>
    <t>Assign device search results to a Group</t>
  </si>
  <si>
    <t>Enforce policy rules for overall enterprise (even if consisting of multiple sub-bureaus, etc.) - hierarchical policy rules</t>
  </si>
  <si>
    <t>Display Required applications from the Mobile Application Store</t>
  </si>
  <si>
    <t>Run reports by user groups, including by location</t>
  </si>
  <si>
    <t>Support a Software Development Kit (SDK) or Application Programming Interface (API) Framework to integrate with existing applications</t>
  </si>
  <si>
    <t>Able to be monitored from industry standard monitoring and security tools</t>
  </si>
  <si>
    <t>Capability to self-enroll an agency or BYOD device</t>
  </si>
  <si>
    <t>Centrally manage multiple devices for a single user (e.g. smartphone, tablet, etc.)</t>
  </si>
  <si>
    <t>Different policies or grouping for multiple devices under one user (tablet policy, phone policy, etc.)</t>
  </si>
  <si>
    <t>Apply multiple policies to devices simultaneously - solution specifies how conflicts are handled</t>
  </si>
  <si>
    <t>Able to use external directory service repository for enrollment</t>
  </si>
  <si>
    <t>Require users have read policy and signed agreement when enrolling</t>
  </si>
  <si>
    <t>Set support email and phone information for registration messages during enrollment</t>
  </si>
  <si>
    <t>Able to edit an enrollment activation notification message to the user</t>
  </si>
  <si>
    <t>Set a default Device Ownership type upon enrollment for different user and device groups</t>
  </si>
  <si>
    <t>Use internal user list for enrollment for different groups (mass enrollment)</t>
  </si>
  <si>
    <t>Set different support email and phone information for registration messages for different groups (multiple agency support)</t>
  </si>
  <si>
    <t>Send a user or group an activation enrollment message</t>
  </si>
  <si>
    <t>Edit an enrollment activation notification message to the user or group of users (duplicate of #14)</t>
  </si>
  <si>
    <t>Ability to create a profile template for creation of new profiles</t>
  </si>
  <si>
    <t>Ability to edit a "live" or "active" profile (duplicate of 2.2.1.5)</t>
  </si>
  <si>
    <t>Ability to set Profile Removal Permission for device and management interface</t>
  </si>
  <si>
    <t>Ability to manage device Wi-Fi settings via a policy</t>
  </si>
  <si>
    <t>Control Wi-Fi Security Settings</t>
  </si>
  <si>
    <t>Control VPN Connection settings via policy</t>
  </si>
  <si>
    <t>Ability to support a VPN connection Proxy for VPN configuration</t>
  </si>
  <si>
    <t xml:space="preserve">Ability to support multiple email/calendar/contact configurations (more than one account) per profile </t>
  </si>
  <si>
    <t>Multi-OS support</t>
  </si>
  <si>
    <t>Control device passcode enforcement (complexity, length, presence)</t>
  </si>
  <si>
    <t>Geofencing: enable/disable device features based on location</t>
  </si>
  <si>
    <t>Solution describes acceptable Continuity of Operations (COOP) and Disaster Recovery (DR) plans</t>
  </si>
  <si>
    <t>Ability to automate security and configuration checks on the server / management side (not on devices)</t>
  </si>
  <si>
    <t>Wireless Phone Number</t>
  </si>
  <si>
    <t>User Phone number (separate from device)</t>
  </si>
  <si>
    <t>User Email address</t>
  </si>
  <si>
    <t>Device Compliance Status</t>
  </si>
  <si>
    <t>Security Policy Assignment(s)</t>
  </si>
  <si>
    <t>Concurrent Management Server Connections</t>
  </si>
  <si>
    <t>Peak Management Server usage (time of day)</t>
  </si>
  <si>
    <t>Management server(s) Bandwidth utilization trends</t>
  </si>
  <si>
    <t>End-to-End communications with devices testing results</t>
  </si>
  <si>
    <t>Device Authentication processing times (lag when devices start talking to infrastructure)</t>
  </si>
  <si>
    <t>Device anti-virus versions (if existing)</t>
  </si>
  <si>
    <t>Mobile Management Agent presence &amp; version</t>
  </si>
  <si>
    <t>Support the usage and management of PIV / CAC cards on mobile devices via the MDM</t>
  </si>
  <si>
    <t>Staged/controlled application deployment (deploy by groups, etc.)</t>
  </si>
  <si>
    <t>Add a private enterprise application to the MAS via a web GUI</t>
  </si>
  <si>
    <t>Add additional metadata to and report on metadata on any application added to the MAS (keywords, description, etc.)</t>
  </si>
  <si>
    <t>Specify the minimum operating system and device model for an internal application</t>
  </si>
  <si>
    <t>Detect and enforce device environment conditions (OS version, other apps, etc.)</t>
  </si>
  <si>
    <t>Telephone Help Desk support must be available, but can be limited to business hours</t>
  </si>
  <si>
    <t>Ability to exchange information with third party providers for the purpose of providing complementary services such as device ordering, logistics, configuration, replacement/refresh, disposal, and disposition reporting</t>
  </si>
  <si>
    <t>Logistics services where a Contractor may support Government entities with Device replacement and refresh services based on existing government contracts with device providers, carrier or otherwise</t>
  </si>
  <si>
    <r>
      <rPr>
        <b/>
        <sz val="11"/>
        <color theme="1"/>
        <rFont val="Arial"/>
        <family val="2"/>
      </rPr>
      <t>Instructions:</t>
    </r>
    <r>
      <rPr>
        <sz val="11"/>
        <color theme="1"/>
        <rFont val="Arial"/>
        <family val="2"/>
      </rPr>
      <t xml:space="preserve">  </t>
    </r>
    <r>
      <rPr>
        <b/>
        <sz val="11"/>
        <color theme="1"/>
        <rFont val="Arial"/>
        <family val="2"/>
      </rPr>
      <t xml:space="preserve">Each respondent will have their response assessed, and the results of the assessment will be self-contained within each individual worksheet.  The respondent's name and general information are contained below.  Each respondent will be assessed in accordance with the assessment guidance provided in a separate work document.
The worksheet is separated into sections that correspond to the relevant sections of the RFTC:  Security, MDM Functional Requirements, MAM Functional Requirements, and Mobile Lifecycle Management Requirements and Past Experience.  Respondents may have addressed the sections of the RFTC in part or in total, and assessors should only assess that which exists within the document itself.
On this title page we ask that the review complete the information found below, and that they assess the responses completely and to the best of their ability. </t>
    </r>
  </si>
  <si>
    <r>
      <t xml:space="preserve">Instructions:  </t>
    </r>
    <r>
      <rPr>
        <sz val="11"/>
        <color theme="1"/>
        <rFont val="Arial"/>
        <family val="2"/>
      </rPr>
      <t>Please review the responses and compare the response content against the RFTC Requirements Document.  If the response meets the requirement, then indicate its acceptance by entering a 'Y' which will color the cell green.  If it does not meet the requirement, or if the requirement has not been addressed in the response, then please indicate this by entering a 'N' which will color the cell black.  If there is evidence that the suggests that the response exceeds the requirement, please indicate this in the comment section of the spreadsheet.</t>
    </r>
  </si>
  <si>
    <r>
      <t xml:space="preserve">Instructions:  </t>
    </r>
    <r>
      <rPr>
        <sz val="11"/>
        <color theme="1"/>
        <rFont val="Arial"/>
        <family val="2"/>
      </rPr>
      <t>Please review the responses and compare the response content against the RFTC Requirements Document.  If the response meets the requirement, then indicate its acceptance by coloring the cell green.  If it does not meet the requirement, or if the requirement has not been addressed in the response, then please indicate this by coloring the cell black.  If there is evidence that the suggests that the response exceeds the requirement, please indicate this in the comment section of the spreadsheet.</t>
    </r>
  </si>
  <si>
    <t xml:space="preserve">Performs MDM functions through a secure connection or VPN </t>
  </si>
  <si>
    <t>Capability to secure data, files, and applications (for example pdf files or word docs) on a mobile device; this is in addition to securing the management app and PIM data</t>
  </si>
  <si>
    <t>2.2.9.1 MDM Sec. / Compliance Reports</t>
  </si>
  <si>
    <t>2.4.1.1 Project Management</t>
  </si>
</sst>
</file>

<file path=xl/styles.xml><?xml version="1.0" encoding="utf-8"?>
<styleSheet xmlns="http://schemas.openxmlformats.org/spreadsheetml/2006/main">
  <fonts count="8">
    <font>
      <sz val="11"/>
      <color theme="1"/>
      <name val="Arial"/>
      <family val="2"/>
    </font>
    <font>
      <sz val="11"/>
      <color theme="1"/>
      <name val="Calibri"/>
      <family val="2"/>
      <scheme val="minor"/>
    </font>
    <font>
      <sz val="11"/>
      <color theme="1"/>
      <name val="Calibri"/>
      <family val="2"/>
      <scheme val="minor"/>
    </font>
    <font>
      <b/>
      <sz val="11"/>
      <color theme="1"/>
      <name val="Arial"/>
      <family val="2"/>
    </font>
    <font>
      <sz val="25"/>
      <color rgb="FF17365D"/>
      <name val="Cambria"/>
      <family val="1"/>
    </font>
    <font>
      <sz val="11"/>
      <color theme="1"/>
      <name val="Calibri"/>
      <family val="2"/>
      <scheme val="minor"/>
    </font>
    <font>
      <sz val="8"/>
      <color indexed="81"/>
      <name val="Tahoma"/>
      <family val="2"/>
    </font>
    <font>
      <b/>
      <sz val="8"/>
      <color indexed="81"/>
      <name val="Tahoma"/>
      <family val="2"/>
    </font>
  </fonts>
  <fills count="8">
    <fill>
      <patternFill patternType="none"/>
    </fill>
    <fill>
      <patternFill patternType="gray125"/>
    </fill>
    <fill>
      <patternFill patternType="solid">
        <fgColor theme="2" tint="-9.9948118533890809E-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2" tint="-9.9978637043366805E-2"/>
        <bgColor indexed="64"/>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4" tint="0.59996337778862885"/>
      </left>
      <right style="thin">
        <color theme="4" tint="0.59996337778862885"/>
      </right>
      <top style="thin">
        <color theme="4" tint="0.59996337778862885"/>
      </top>
      <bottom style="thin">
        <color theme="4" tint="0.59996337778862885"/>
      </bottom>
      <diagonal/>
    </border>
    <border>
      <left style="thin">
        <color theme="4" tint="0.59996337778862885"/>
      </left>
      <right style="thin">
        <color theme="4" tint="0.59996337778862885"/>
      </right>
      <top/>
      <bottom style="thin">
        <color theme="4" tint="0.59996337778862885"/>
      </bottom>
      <diagonal/>
    </border>
  </borders>
  <cellStyleXfs count="2">
    <xf numFmtId="0" fontId="0" fillId="0" borderId="0"/>
    <xf numFmtId="0" fontId="5" fillId="0" borderId="0"/>
  </cellStyleXfs>
  <cellXfs count="71">
    <xf numFmtId="0" fontId="0" fillId="0" borderId="0" xfId="0"/>
    <xf numFmtId="0" fontId="0" fillId="0" borderId="0" xfId="0" applyAlignment="1">
      <alignment horizontal="center" vertical="top"/>
    </xf>
    <xf numFmtId="0" fontId="0" fillId="0" borderId="0" xfId="0" applyBorder="1"/>
    <xf numFmtId="0" fontId="0" fillId="0" borderId="0" xfId="0" applyBorder="1" applyAlignment="1">
      <alignment horizontal="center" vertical="top"/>
    </xf>
    <xf numFmtId="0" fontId="4" fillId="0" borderId="0" xfId="0" applyFont="1"/>
    <xf numFmtId="0" fontId="3" fillId="0" borderId="0" xfId="0" applyFont="1"/>
    <xf numFmtId="0" fontId="0" fillId="0" borderId="0" xfId="0" applyAlignment="1">
      <alignment vertical="top"/>
    </xf>
    <xf numFmtId="0" fontId="5" fillId="2" borderId="1" xfId="1" applyFill="1" applyBorder="1" applyAlignment="1">
      <alignment vertical="top" wrapText="1"/>
    </xf>
    <xf numFmtId="0" fontId="3" fillId="5" borderId="1" xfId="0" applyFont="1" applyFill="1" applyBorder="1" applyAlignment="1">
      <alignment vertical="top"/>
    </xf>
    <xf numFmtId="0" fontId="3" fillId="0" borderId="1" xfId="0" applyFont="1" applyBorder="1"/>
    <xf numFmtId="0" fontId="3" fillId="0" borderId="15" xfId="0" applyFont="1" applyBorder="1" applyAlignment="1">
      <alignment horizontal="center"/>
    </xf>
    <xf numFmtId="0" fontId="5" fillId="6" borderId="19" xfId="1" applyFill="1" applyBorder="1" applyAlignment="1">
      <alignment vertical="top" wrapText="1"/>
    </xf>
    <xf numFmtId="0" fontId="0" fillId="6" borderId="19" xfId="0" applyFill="1" applyBorder="1" applyAlignment="1">
      <alignment vertical="top"/>
    </xf>
    <xf numFmtId="0" fontId="0" fillId="0" borderId="19" xfId="0" applyBorder="1" applyAlignment="1">
      <alignment vertical="top"/>
    </xf>
    <xf numFmtId="0" fontId="0" fillId="0" borderId="1" xfId="0" applyBorder="1" applyAlignment="1">
      <alignment horizontal="center"/>
    </xf>
    <xf numFmtId="0" fontId="0" fillId="0" borderId="0" xfId="0" applyAlignment="1">
      <alignment horizontal="left"/>
    </xf>
    <xf numFmtId="0" fontId="0" fillId="0" borderId="11" xfId="0" applyBorder="1" applyAlignment="1">
      <alignment horizontal="center"/>
    </xf>
    <xf numFmtId="0" fontId="3" fillId="5" borderId="1" xfId="0" applyFont="1" applyFill="1" applyBorder="1" applyAlignment="1">
      <alignment horizontal="center" vertical="top"/>
    </xf>
    <xf numFmtId="0" fontId="5" fillId="3" borderId="1" xfId="0" applyFont="1" applyFill="1" applyBorder="1" applyAlignment="1">
      <alignment vertical="top" wrapText="1"/>
    </xf>
    <xf numFmtId="0" fontId="5" fillId="3" borderId="1" xfId="1" applyFont="1" applyFill="1" applyBorder="1" applyAlignment="1">
      <alignment vertical="top" wrapText="1"/>
    </xf>
    <xf numFmtId="0" fontId="3" fillId="3" borderId="1" xfId="0" applyFont="1" applyFill="1" applyBorder="1" applyAlignment="1">
      <alignment horizontal="center" vertical="top" wrapText="1"/>
    </xf>
    <xf numFmtId="0" fontId="5" fillId="3" borderId="1" xfId="0" applyFont="1" applyFill="1" applyBorder="1" applyAlignment="1">
      <alignment wrapText="1"/>
    </xf>
    <xf numFmtId="0" fontId="5" fillId="0" borderId="1" xfId="0" applyFont="1" applyBorder="1" applyAlignment="1">
      <alignment vertical="top" wrapText="1"/>
    </xf>
    <xf numFmtId="0" fontId="5" fillId="4" borderId="1" xfId="0" applyFont="1" applyFill="1" applyBorder="1" applyAlignment="1">
      <alignment vertical="top" wrapText="1"/>
    </xf>
    <xf numFmtId="0" fontId="3" fillId="5" borderId="1" xfId="0" applyFont="1" applyFill="1" applyBorder="1" applyAlignment="1">
      <alignment horizontal="left"/>
    </xf>
    <xf numFmtId="0" fontId="5" fillId="7" borderId="1" xfId="1" applyFill="1" applyBorder="1" applyAlignment="1">
      <alignment horizontal="left" vertical="top" wrapText="1"/>
    </xf>
    <xf numFmtId="0" fontId="5" fillId="3" borderId="1" xfId="0" applyFont="1" applyFill="1" applyBorder="1" applyAlignment="1">
      <alignment horizontal="left" vertical="top" wrapText="1"/>
    </xf>
    <xf numFmtId="0" fontId="5" fillId="7" borderId="1" xfId="1" applyFill="1" applyBorder="1" applyAlignment="1">
      <alignment vertical="top" wrapText="1"/>
    </xf>
    <xf numFmtId="0" fontId="2" fillId="3" borderId="1" xfId="0" applyFont="1" applyFill="1" applyBorder="1" applyAlignment="1">
      <alignment vertical="top" wrapText="1"/>
    </xf>
    <xf numFmtId="0" fontId="2" fillId="3" borderId="1" xfId="0" applyFont="1" applyFill="1" applyBorder="1" applyAlignment="1">
      <alignment wrapText="1"/>
    </xf>
    <xf numFmtId="0" fontId="2" fillId="3" borderId="1" xfId="1" applyFont="1" applyFill="1" applyBorder="1" applyAlignment="1">
      <alignment vertical="top" wrapText="1"/>
    </xf>
    <xf numFmtId="0" fontId="2" fillId="7" borderId="1" xfId="1"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vertical="top" wrapText="1"/>
    </xf>
    <xf numFmtId="0" fontId="1" fillId="3" borderId="1" xfId="0" applyFont="1" applyFill="1" applyBorder="1" applyAlignment="1">
      <alignment vertical="top" wrapText="1"/>
    </xf>
    <xf numFmtId="0" fontId="1" fillId="7" borderId="1" xfId="1" applyFont="1" applyFill="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0" xfId="0" applyBorder="1" applyAlignment="1">
      <alignment horizontal="left" vertical="top" wrapText="1"/>
    </xf>
    <xf numFmtId="0" fontId="0" fillId="0" borderId="7" xfId="0" applyBorder="1" applyAlignment="1">
      <alignment horizontal="left" vertical="top" wrapText="1"/>
    </xf>
    <xf numFmtId="0" fontId="0" fillId="0" borderId="6" xfId="0" applyBorder="1" applyAlignment="1"/>
    <xf numFmtId="0" fontId="0" fillId="0" borderId="0" xfId="0" applyBorder="1" applyAlignment="1"/>
    <xf numFmtId="0" fontId="0" fillId="0" borderId="7" xfId="0" applyBorder="1" applyAlignment="1"/>
    <xf numFmtId="0" fontId="0" fillId="0" borderId="8" xfId="0" applyBorder="1" applyAlignment="1"/>
    <xf numFmtId="0" fontId="0" fillId="0" borderId="9" xfId="0" applyBorder="1" applyAlignment="1"/>
    <xf numFmtId="0" fontId="0" fillId="0" borderId="10" xfId="0" applyBorder="1" applyAlignment="1"/>
    <xf numFmtId="0" fontId="3" fillId="0" borderId="3" xfId="0" applyFont="1" applyBorder="1" applyAlignment="1">
      <alignment horizontal="center" vertical="top" wrapText="1"/>
    </xf>
    <xf numFmtId="0" fontId="0" fillId="0" borderId="4" xfId="0" applyBorder="1" applyAlignment="1">
      <alignment horizontal="center" vertical="top"/>
    </xf>
    <xf numFmtId="0" fontId="0" fillId="0" borderId="5"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top"/>
    </xf>
    <xf numFmtId="0" fontId="0" fillId="0" borderId="10" xfId="0" applyBorder="1" applyAlignment="1">
      <alignment horizontal="center" vertical="top"/>
    </xf>
    <xf numFmtId="0" fontId="0" fillId="0" borderId="12" xfId="0" applyBorder="1" applyAlignment="1"/>
    <xf numFmtId="0" fontId="0" fillId="0" borderId="14" xfId="0" applyBorder="1" applyAlignment="1"/>
    <xf numFmtId="0" fontId="0" fillId="0" borderId="13" xfId="0" applyBorder="1" applyAlignment="1"/>
    <xf numFmtId="0" fontId="3" fillId="0" borderId="12" xfId="0" applyFont="1" applyBorder="1" applyAlignment="1"/>
    <xf numFmtId="0" fontId="3" fillId="0" borderId="14" xfId="0" applyFont="1" applyBorder="1" applyAlignment="1"/>
    <xf numFmtId="0" fontId="3" fillId="0" borderId="0" xfId="0" applyFont="1" applyAlignment="1">
      <alignment horizontal="center" vertical="center"/>
    </xf>
    <xf numFmtId="0" fontId="3" fillId="0" borderId="0" xfId="0" applyFont="1" applyAlignment="1">
      <alignment vertical="center"/>
    </xf>
    <xf numFmtId="0" fontId="0" fillId="0" borderId="2" xfId="0" applyBorder="1" applyAlignment="1">
      <alignment vertical="center"/>
    </xf>
    <xf numFmtId="0" fontId="3" fillId="0" borderId="16" xfId="0" applyFont="1" applyBorder="1" applyAlignment="1">
      <alignment horizontal="center" vertical="top"/>
    </xf>
    <xf numFmtId="0" fontId="0" fillId="0" borderId="17" xfId="0" applyBorder="1" applyAlignment="1">
      <alignment horizontal="center" vertical="top"/>
    </xf>
    <xf numFmtId="0" fontId="0" fillId="0" borderId="18" xfId="0" applyBorder="1" applyAlignment="1">
      <alignment horizontal="center" vertical="top"/>
    </xf>
    <xf numFmtId="0" fontId="0" fillId="0" borderId="1" xfId="0" applyBorder="1" applyAlignment="1"/>
    <xf numFmtId="0" fontId="3" fillId="0" borderId="1" xfId="0" applyFont="1" applyBorder="1" applyAlignment="1">
      <alignment horizontal="left" vertical="top" wrapText="1"/>
    </xf>
    <xf numFmtId="0" fontId="0" fillId="0" borderId="1" xfId="0" applyBorder="1" applyAlignment="1">
      <alignment horizontal="left" wrapText="1"/>
    </xf>
    <xf numFmtId="0" fontId="0" fillId="0" borderId="1" xfId="0" applyBorder="1" applyAlignment="1">
      <alignment vertical="top"/>
    </xf>
    <xf numFmtId="0" fontId="0" fillId="6" borderId="20" xfId="0" applyFill="1" applyBorder="1" applyAlignment="1">
      <alignment vertical="top"/>
    </xf>
    <xf numFmtId="0" fontId="0" fillId="6" borderId="19" xfId="0" applyFill="1" applyBorder="1" applyAlignment="1">
      <alignment vertical="top"/>
    </xf>
  </cellXfs>
  <cellStyles count="2">
    <cellStyle name="Normal" xfId="0" builtinId="0"/>
    <cellStyle name="Normal 2" xfId="1"/>
  </cellStyles>
  <dxfs count="24">
    <dxf>
      <font>
        <color theme="1"/>
      </font>
      <fill>
        <patternFill>
          <bgColor rgb="FF00B050"/>
        </patternFill>
      </fill>
    </dxf>
    <dxf>
      <font>
        <color theme="0"/>
      </font>
      <fill>
        <patternFill>
          <bgColor theme="1"/>
        </patternFill>
      </fill>
    </dxf>
    <dxf>
      <font>
        <color theme="1"/>
      </font>
      <fill>
        <patternFill patternType="solid">
          <bgColor theme="0"/>
        </patternFill>
      </fill>
    </dxf>
    <dxf>
      <font>
        <color theme="1"/>
      </font>
      <fill>
        <patternFill>
          <bgColor rgb="FF00B050"/>
        </patternFill>
      </fill>
    </dxf>
    <dxf>
      <font>
        <color theme="0"/>
      </font>
      <fill>
        <patternFill>
          <bgColor theme="1"/>
        </patternFill>
      </fill>
    </dxf>
    <dxf>
      <font>
        <color theme="1"/>
      </font>
      <fill>
        <patternFill patternType="solid">
          <bgColor theme="0"/>
        </patternFill>
      </fill>
    </dxf>
    <dxf>
      <font>
        <color theme="1"/>
      </font>
      <fill>
        <patternFill>
          <bgColor rgb="FF00B050"/>
        </patternFill>
      </fill>
    </dxf>
    <dxf>
      <font>
        <color theme="0"/>
      </font>
      <fill>
        <patternFill>
          <bgColor theme="1"/>
        </patternFill>
      </fill>
    </dxf>
    <dxf>
      <font>
        <color theme="1"/>
      </font>
      <fill>
        <patternFill patternType="solid">
          <bgColor theme="0"/>
        </patternFill>
      </fill>
    </dxf>
    <dxf>
      <font>
        <color theme="1"/>
      </font>
      <fill>
        <patternFill>
          <bgColor rgb="FF00B050"/>
        </patternFill>
      </fill>
    </dxf>
    <dxf>
      <font>
        <color theme="0"/>
      </font>
      <fill>
        <patternFill>
          <bgColor theme="1"/>
        </patternFill>
      </fill>
    </dxf>
    <dxf>
      <font>
        <color theme="1"/>
      </font>
      <fill>
        <patternFill patternType="solid">
          <bgColor theme="0"/>
        </patternFill>
      </fill>
    </dxf>
    <dxf>
      <font>
        <color theme="1"/>
      </font>
      <fill>
        <patternFill>
          <bgColor rgb="FF00B050"/>
        </patternFill>
      </fill>
    </dxf>
    <dxf>
      <font>
        <color theme="0"/>
      </font>
      <fill>
        <patternFill>
          <bgColor theme="1"/>
        </patternFill>
      </fill>
    </dxf>
    <dxf>
      <font>
        <color theme="1"/>
      </font>
      <fill>
        <patternFill patternType="solid">
          <bgColor theme="0"/>
        </patternFill>
      </fill>
    </dxf>
    <dxf>
      <font>
        <color theme="1"/>
      </font>
      <fill>
        <patternFill>
          <bgColor rgb="FF00B050"/>
        </patternFill>
      </fill>
    </dxf>
    <dxf>
      <font>
        <color theme="0"/>
      </font>
      <fill>
        <patternFill>
          <bgColor theme="1"/>
        </patternFill>
      </fill>
    </dxf>
    <dxf>
      <font>
        <color theme="1"/>
      </font>
      <fill>
        <patternFill patternType="solid">
          <bgColor theme="0"/>
        </patternFill>
      </fill>
    </dxf>
    <dxf>
      <font>
        <color theme="1"/>
      </font>
      <fill>
        <patternFill>
          <bgColor rgb="FF00B050"/>
        </patternFill>
      </fill>
    </dxf>
    <dxf>
      <font>
        <color theme="0"/>
      </font>
      <fill>
        <patternFill>
          <bgColor theme="1"/>
        </patternFill>
      </fill>
    </dxf>
    <dxf>
      <font>
        <color theme="1"/>
      </font>
      <fill>
        <patternFill patternType="solid">
          <bgColor theme="0"/>
        </patternFill>
      </fill>
    </dxf>
    <dxf>
      <font>
        <color theme="1"/>
      </font>
      <fill>
        <patternFill>
          <bgColor rgb="FF00B050"/>
        </patternFill>
      </fill>
    </dxf>
    <dxf>
      <font>
        <color theme="0"/>
      </font>
      <fill>
        <patternFill>
          <bgColor theme="1"/>
        </patternFill>
      </fill>
    </dxf>
    <dxf>
      <font>
        <color theme="1"/>
      </font>
      <fill>
        <patternFill patternType="solid">
          <bgColor theme="0"/>
        </patternFill>
      </fill>
    </dxf>
  </dxfs>
  <tableStyles count="0" defaultTableStyle="TableStyleMedium2" defaultPivotStyle="PivotStyleLight16"/>
  <colors>
    <mruColors>
      <color rgb="FF66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2</xdr:col>
      <xdr:colOff>466725</xdr:colOff>
      <xdr:row>5</xdr:row>
      <xdr:rowOff>133350</xdr:rowOff>
    </xdr:from>
    <xdr:to>
      <xdr:col>6</xdr:col>
      <xdr:colOff>447675</xdr:colOff>
      <xdr:row>8</xdr:row>
      <xdr:rowOff>57150</xdr:rowOff>
    </xdr:to>
    <xdr:pic>
      <xdr:nvPicPr>
        <xdr:cNvPr id="1027" name="Picture 7" descr="GSA Logo"/>
        <xdr:cNvPicPr>
          <a:picLocks noChangeAspect="1" noChangeArrowheads="1"/>
        </xdr:cNvPicPr>
      </xdr:nvPicPr>
      <xdr:blipFill>
        <a:blip xmlns:r="http://schemas.openxmlformats.org/officeDocument/2006/relationships" r:embed="rId1" cstate="print"/>
        <a:srcRect/>
        <a:stretch>
          <a:fillRect/>
        </a:stretch>
      </xdr:blipFill>
      <xdr:spPr bwMode="auto">
        <a:xfrm>
          <a:off x="1838325" y="1085850"/>
          <a:ext cx="2724150" cy="476250"/>
        </a:xfrm>
        <a:prstGeom prst="rect">
          <a:avLst/>
        </a:prstGeom>
        <a:noFill/>
      </xdr:spPr>
    </xdr:pic>
    <xdr:clientData/>
  </xdr:twoCellAnchor>
  <xdr:twoCellAnchor>
    <xdr:from>
      <xdr:col>2</xdr:col>
      <xdr:colOff>447675</xdr:colOff>
      <xdr:row>19</xdr:row>
      <xdr:rowOff>76200</xdr:rowOff>
    </xdr:from>
    <xdr:to>
      <xdr:col>6</xdr:col>
      <xdr:colOff>628650</xdr:colOff>
      <xdr:row>20</xdr:row>
      <xdr:rowOff>57150</xdr:rowOff>
    </xdr:to>
    <xdr:sp macro="" textlink="">
      <xdr:nvSpPr>
        <xdr:cNvPr id="1025" name="Text Box 1"/>
        <xdr:cNvSpPr txBox="1">
          <a:spLocks noChangeArrowheads="1"/>
        </xdr:cNvSpPr>
      </xdr:nvSpPr>
      <xdr:spPr bwMode="auto">
        <a:xfrm>
          <a:off x="1819275" y="3571875"/>
          <a:ext cx="2924175" cy="371475"/>
        </a:xfrm>
        <a:prstGeom prst="rect">
          <a:avLst/>
        </a:prstGeom>
        <a:solidFill>
          <a:srgbClr val="132EF5"/>
        </a:solidFill>
        <a:ln w="9525">
          <a:noFill/>
          <a:miter lim="800000"/>
          <a:headEnd/>
          <a:tailEnd/>
        </a:ln>
      </xdr:spPr>
      <xdr:txBody>
        <a:bodyPr vertOverflow="clip" wrap="square" lIns="91440" tIns="45720" rIns="91440" bIns="45720" anchor="t" upright="1"/>
        <a:lstStyle/>
        <a:p>
          <a:pPr algn="ctr" rtl="0">
            <a:defRPr sz="1000"/>
          </a:pPr>
          <a:r>
            <a:rPr lang="en-US" sz="1200" b="1" i="0" u="none" strike="noStrike" baseline="0">
              <a:solidFill>
                <a:schemeClr val="bg1"/>
              </a:solidFill>
              <a:latin typeface="Times New Roman"/>
              <a:cs typeface="Times New Roman"/>
            </a:rPr>
            <a:t>Managed Mobility Program</a:t>
          </a:r>
        </a:p>
      </xdr:txBody>
    </xdr:sp>
    <xdr:clientData/>
  </xdr:twoCellAnchor>
  <xdr:twoCellAnchor>
    <xdr:from>
      <xdr:col>2</xdr:col>
      <xdr:colOff>647700</xdr:colOff>
      <xdr:row>8</xdr:row>
      <xdr:rowOff>85727</xdr:rowOff>
    </xdr:from>
    <xdr:to>
      <xdr:col>6</xdr:col>
      <xdr:colOff>371475</xdr:colOff>
      <xdr:row>19</xdr:row>
      <xdr:rowOff>85726</xdr:rowOff>
    </xdr:to>
    <xdr:pic>
      <xdr:nvPicPr>
        <xdr:cNvPr id="5" name="Picture 0" descr="Image of globe with arrows pointing out towards mobile devices."/>
        <xdr:cNvPicPr>
          <a:picLocks noChangeAspect="1" noChangeArrowheads="1"/>
        </xdr:cNvPicPr>
      </xdr:nvPicPr>
      <xdr:blipFill>
        <a:blip xmlns:r="http://schemas.openxmlformats.org/officeDocument/2006/relationships" r:embed="rId2" cstate="print"/>
        <a:srcRect/>
        <a:stretch>
          <a:fillRect/>
        </a:stretch>
      </xdr:blipFill>
      <xdr:spPr bwMode="auto">
        <a:xfrm>
          <a:off x="2019300" y="1590677"/>
          <a:ext cx="2466975" cy="1990724"/>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3:I47"/>
  <sheetViews>
    <sheetView tabSelected="1" workbookViewId="0">
      <selection activeCell="I11" sqref="I11"/>
    </sheetView>
  </sheetViews>
  <sheetFormatPr defaultRowHeight="14.25"/>
  <sheetData>
    <row r="3" spans="2:9" ht="16.5" customHeight="1" thickBot="1">
      <c r="B3" s="2"/>
      <c r="C3" s="3"/>
      <c r="D3" s="3"/>
      <c r="E3" s="3"/>
      <c r="F3" s="3"/>
      <c r="G3" s="3"/>
      <c r="H3" s="3"/>
      <c r="I3" s="1"/>
    </row>
    <row r="4" spans="2:9" ht="15" thickTop="1">
      <c r="B4" s="2"/>
      <c r="C4" s="48" t="s">
        <v>0</v>
      </c>
      <c r="D4" s="49"/>
      <c r="E4" s="49"/>
      <c r="F4" s="49"/>
      <c r="G4" s="50"/>
      <c r="H4" s="3"/>
      <c r="I4" s="1"/>
    </row>
    <row r="5" spans="2:9" ht="15" thickBot="1">
      <c r="B5" s="2"/>
      <c r="C5" s="51"/>
      <c r="D5" s="52"/>
      <c r="E5" s="52"/>
      <c r="F5" s="52"/>
      <c r="G5" s="53"/>
      <c r="H5" s="3"/>
      <c r="I5" s="1"/>
    </row>
    <row r="6" spans="2:9" ht="15" thickTop="1">
      <c r="B6" s="2"/>
      <c r="C6" s="3"/>
      <c r="D6" s="3"/>
      <c r="E6" s="3"/>
      <c r="F6" s="3"/>
      <c r="G6" s="3"/>
      <c r="H6" s="3"/>
      <c r="I6" s="1"/>
    </row>
    <row r="7" spans="2:9">
      <c r="B7" s="2"/>
      <c r="C7" s="3"/>
      <c r="D7" s="3"/>
      <c r="E7" s="3"/>
      <c r="F7" s="3"/>
      <c r="G7" s="3"/>
      <c r="H7" s="3"/>
      <c r="I7" s="1"/>
    </row>
    <row r="8" spans="2:9">
      <c r="B8" s="2"/>
      <c r="C8" s="3"/>
      <c r="D8" s="3"/>
      <c r="E8" s="3"/>
      <c r="F8" s="3"/>
      <c r="G8" s="3"/>
      <c r="H8" s="3"/>
      <c r="I8" s="1"/>
    </row>
    <row r="9" spans="2:9">
      <c r="B9" s="2"/>
      <c r="C9" s="3"/>
      <c r="D9" s="3"/>
      <c r="E9" s="3"/>
      <c r="F9" s="3"/>
      <c r="G9" s="3"/>
      <c r="H9" s="3"/>
      <c r="I9" s="1"/>
    </row>
    <row r="10" spans="2:9">
      <c r="B10" s="2"/>
      <c r="C10" s="3"/>
      <c r="D10" s="3"/>
      <c r="E10" s="3"/>
      <c r="F10" s="3"/>
      <c r="G10" s="3"/>
      <c r="H10" s="3"/>
      <c r="I10" s="1"/>
    </row>
    <row r="11" spans="2:9">
      <c r="B11" s="2"/>
      <c r="C11" s="3"/>
      <c r="D11" s="3"/>
      <c r="E11" s="3"/>
      <c r="F11" s="3"/>
      <c r="G11" s="3"/>
      <c r="H11" s="3"/>
      <c r="I11" s="1"/>
    </row>
    <row r="12" spans="2:9">
      <c r="B12" s="2"/>
      <c r="C12" s="3"/>
      <c r="D12" s="3"/>
      <c r="E12" s="3"/>
      <c r="F12" s="3"/>
      <c r="G12" s="3"/>
      <c r="H12" s="3"/>
      <c r="I12" s="1"/>
    </row>
    <row r="13" spans="2:9">
      <c r="B13" s="2"/>
      <c r="C13" s="3"/>
      <c r="D13" s="3"/>
      <c r="E13" s="3"/>
      <c r="F13" s="3"/>
      <c r="G13" s="3"/>
      <c r="H13" s="3"/>
      <c r="I13" s="1"/>
    </row>
    <row r="14" spans="2:9">
      <c r="B14" s="2"/>
      <c r="C14" s="3"/>
      <c r="D14" s="3"/>
      <c r="E14" s="3"/>
      <c r="F14" s="3"/>
      <c r="G14" s="3"/>
      <c r="H14" s="3"/>
      <c r="I14" s="1"/>
    </row>
    <row r="15" spans="2:9">
      <c r="B15" s="2"/>
      <c r="C15" s="3"/>
      <c r="D15" s="3"/>
      <c r="E15" s="3"/>
      <c r="F15" s="3"/>
      <c r="G15" s="3"/>
      <c r="H15" s="3"/>
      <c r="I15" s="1"/>
    </row>
    <row r="16" spans="2:9">
      <c r="B16" s="2"/>
      <c r="C16" s="3"/>
      <c r="D16" s="3"/>
      <c r="E16" s="3"/>
      <c r="F16" s="3"/>
      <c r="G16" s="3"/>
      <c r="H16" s="3"/>
      <c r="I16" s="1"/>
    </row>
    <row r="17" spans="2:9">
      <c r="B17" s="2"/>
      <c r="C17" s="3"/>
      <c r="D17" s="3"/>
      <c r="E17" s="3"/>
      <c r="F17" s="3"/>
      <c r="G17" s="3"/>
      <c r="H17" s="3"/>
      <c r="I17" s="1"/>
    </row>
    <row r="18" spans="2:9">
      <c r="B18" s="2"/>
      <c r="C18" s="3"/>
      <c r="D18" s="3"/>
      <c r="E18" s="3"/>
      <c r="F18" s="3"/>
      <c r="G18" s="3"/>
      <c r="H18" s="3"/>
      <c r="I18" s="1"/>
    </row>
    <row r="19" spans="2:9">
      <c r="B19" s="2"/>
      <c r="C19" s="3"/>
      <c r="D19" s="3"/>
      <c r="E19" s="3"/>
      <c r="F19" s="3"/>
      <c r="G19" s="3"/>
      <c r="H19" s="3"/>
      <c r="I19" s="1"/>
    </row>
    <row r="20" spans="2:9" ht="30.75">
      <c r="B20" s="2"/>
      <c r="C20" s="3"/>
      <c r="D20" s="3"/>
      <c r="E20" s="4"/>
      <c r="F20" s="3"/>
      <c r="G20" s="3"/>
      <c r="H20" s="3"/>
      <c r="I20" s="1"/>
    </row>
    <row r="21" spans="2:9" ht="15" thickBot="1">
      <c r="C21" s="1"/>
      <c r="D21" s="1"/>
      <c r="E21" s="1"/>
      <c r="F21" s="1"/>
      <c r="G21" s="1"/>
      <c r="H21" s="1"/>
      <c r="I21" s="1"/>
    </row>
    <row r="22" spans="2:9" ht="15" thickTop="1">
      <c r="B22" s="36" t="s">
        <v>428</v>
      </c>
      <c r="C22" s="37"/>
      <c r="D22" s="37"/>
      <c r="E22" s="37"/>
      <c r="F22" s="37"/>
      <c r="G22" s="37"/>
      <c r="H22" s="38"/>
      <c r="I22" s="1"/>
    </row>
    <row r="23" spans="2:9">
      <c r="B23" s="39"/>
      <c r="C23" s="40"/>
      <c r="D23" s="40"/>
      <c r="E23" s="40"/>
      <c r="F23" s="40"/>
      <c r="G23" s="40"/>
      <c r="H23" s="41"/>
      <c r="I23" s="1"/>
    </row>
    <row r="24" spans="2:9">
      <c r="B24" s="39"/>
      <c r="C24" s="40"/>
      <c r="D24" s="40"/>
      <c r="E24" s="40"/>
      <c r="F24" s="40"/>
      <c r="G24" s="40"/>
      <c r="H24" s="41"/>
      <c r="I24" s="1"/>
    </row>
    <row r="25" spans="2:9">
      <c r="B25" s="39"/>
      <c r="C25" s="40"/>
      <c r="D25" s="40"/>
      <c r="E25" s="40"/>
      <c r="F25" s="40"/>
      <c r="G25" s="40"/>
      <c r="H25" s="41"/>
      <c r="I25" s="1"/>
    </row>
    <row r="26" spans="2:9">
      <c r="B26" s="39"/>
      <c r="C26" s="40"/>
      <c r="D26" s="40"/>
      <c r="E26" s="40"/>
      <c r="F26" s="40"/>
      <c r="G26" s="40"/>
      <c r="H26" s="41"/>
    </row>
    <row r="27" spans="2:9">
      <c r="B27" s="39"/>
      <c r="C27" s="40"/>
      <c r="D27" s="40"/>
      <c r="E27" s="40"/>
      <c r="F27" s="40"/>
      <c r="G27" s="40"/>
      <c r="H27" s="41"/>
    </row>
    <row r="28" spans="2:9">
      <c r="B28" s="39"/>
      <c r="C28" s="40"/>
      <c r="D28" s="40"/>
      <c r="E28" s="40"/>
      <c r="F28" s="40"/>
      <c r="G28" s="40"/>
      <c r="H28" s="41"/>
    </row>
    <row r="29" spans="2:9">
      <c r="B29" s="39"/>
      <c r="C29" s="40"/>
      <c r="D29" s="40"/>
      <c r="E29" s="40"/>
      <c r="F29" s="40"/>
      <c r="G29" s="40"/>
      <c r="H29" s="41"/>
    </row>
    <row r="30" spans="2:9">
      <c r="B30" s="39"/>
      <c r="C30" s="40"/>
      <c r="D30" s="40"/>
      <c r="E30" s="40"/>
      <c r="F30" s="40"/>
      <c r="G30" s="40"/>
      <c r="H30" s="41"/>
    </row>
    <row r="31" spans="2:9">
      <c r="B31" s="39"/>
      <c r="C31" s="40"/>
      <c r="D31" s="40"/>
      <c r="E31" s="40"/>
      <c r="F31" s="40"/>
      <c r="G31" s="40"/>
      <c r="H31" s="41"/>
    </row>
    <row r="32" spans="2:9">
      <c r="B32" s="39"/>
      <c r="C32" s="40"/>
      <c r="D32" s="40"/>
      <c r="E32" s="40"/>
      <c r="F32" s="40"/>
      <c r="G32" s="40"/>
      <c r="H32" s="41"/>
    </row>
    <row r="33" spans="1:9">
      <c r="B33" s="39"/>
      <c r="C33" s="40"/>
      <c r="D33" s="40"/>
      <c r="E33" s="40"/>
      <c r="F33" s="40"/>
      <c r="G33" s="40"/>
      <c r="H33" s="41"/>
    </row>
    <row r="34" spans="1:9">
      <c r="B34" s="39"/>
      <c r="C34" s="40"/>
      <c r="D34" s="40"/>
      <c r="E34" s="40"/>
      <c r="F34" s="40"/>
      <c r="G34" s="40"/>
      <c r="H34" s="41"/>
    </row>
    <row r="35" spans="1:9">
      <c r="B35" s="39"/>
      <c r="C35" s="40"/>
      <c r="D35" s="40"/>
      <c r="E35" s="40"/>
      <c r="F35" s="40"/>
      <c r="G35" s="40"/>
      <c r="H35" s="41"/>
    </row>
    <row r="36" spans="1:9">
      <c r="B36" s="42"/>
      <c r="C36" s="43"/>
      <c r="D36" s="43"/>
      <c r="E36" s="43"/>
      <c r="F36" s="43"/>
      <c r="G36" s="43"/>
      <c r="H36" s="44"/>
    </row>
    <row r="37" spans="1:9">
      <c r="B37" s="42"/>
      <c r="C37" s="43"/>
      <c r="D37" s="43"/>
      <c r="E37" s="43"/>
      <c r="F37" s="43"/>
      <c r="G37" s="43"/>
      <c r="H37" s="44"/>
    </row>
    <row r="38" spans="1:9">
      <c r="B38" s="42"/>
      <c r="C38" s="43"/>
      <c r="D38" s="43"/>
      <c r="E38" s="43"/>
      <c r="F38" s="43"/>
      <c r="G38" s="43"/>
      <c r="H38" s="44"/>
    </row>
    <row r="39" spans="1:9" ht="15" thickBot="1">
      <c r="B39" s="45"/>
      <c r="C39" s="46"/>
      <c r="D39" s="46"/>
      <c r="E39" s="46"/>
      <c r="F39" s="46"/>
      <c r="G39" s="46"/>
      <c r="H39" s="47"/>
    </row>
    <row r="40" spans="1:9" ht="15" thickTop="1"/>
    <row r="42" spans="1:9" ht="15" thickBot="1"/>
    <row r="43" spans="1:9" ht="15.75" thickBot="1">
      <c r="A43" s="5" t="s">
        <v>2</v>
      </c>
      <c r="B43" s="5"/>
      <c r="C43" s="54"/>
      <c r="D43" s="55"/>
      <c r="E43" s="56"/>
      <c r="F43" s="5" t="s">
        <v>3</v>
      </c>
      <c r="G43" s="57"/>
      <c r="H43" s="58"/>
      <c r="I43" s="56"/>
    </row>
    <row r="44" spans="1:9" ht="15.75" thickBot="1">
      <c r="A44" s="5" t="s">
        <v>1</v>
      </c>
      <c r="C44" s="54"/>
      <c r="D44" s="55"/>
      <c r="E44" s="56"/>
      <c r="F44" s="5" t="s">
        <v>4</v>
      </c>
      <c r="G44" s="54"/>
      <c r="H44" s="55"/>
      <c r="I44" s="56"/>
    </row>
    <row r="45" spans="1:9" ht="15.75" thickBot="1">
      <c r="A45" s="5" t="s">
        <v>7</v>
      </c>
      <c r="C45" s="10" t="s">
        <v>8</v>
      </c>
      <c r="D45" s="10" t="s">
        <v>9</v>
      </c>
      <c r="E45" s="10" t="s">
        <v>10</v>
      </c>
      <c r="F45" s="5" t="s">
        <v>5</v>
      </c>
      <c r="G45" s="54"/>
      <c r="H45" s="55"/>
      <c r="I45" s="56"/>
    </row>
    <row r="46" spans="1:9" ht="15.75" thickBot="1">
      <c r="C46" s="16"/>
      <c r="D46" s="16"/>
      <c r="E46" s="16"/>
      <c r="F46" s="5" t="s">
        <v>6</v>
      </c>
      <c r="G46" s="54"/>
      <c r="H46" s="55"/>
      <c r="I46" s="56"/>
    </row>
    <row r="47" spans="1:9" ht="15">
      <c r="A47" s="5" t="s">
        <v>219</v>
      </c>
      <c r="C47" s="5">
        <f>Security!C63+MDM!C132+MAM!C32+MLC!C27</f>
        <v>0</v>
      </c>
    </row>
  </sheetData>
  <mergeCells count="8">
    <mergeCell ref="B22:H39"/>
    <mergeCell ref="C4:G5"/>
    <mergeCell ref="G45:I45"/>
    <mergeCell ref="G46:I46"/>
    <mergeCell ref="C43:E43"/>
    <mergeCell ref="C44:E44"/>
    <mergeCell ref="G43:I43"/>
    <mergeCell ref="G44:I4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F63"/>
  <sheetViews>
    <sheetView zoomScale="160" zoomScaleNormal="160" workbookViewId="0">
      <selection activeCell="A13" sqref="A13"/>
    </sheetView>
  </sheetViews>
  <sheetFormatPr defaultRowHeight="14.25"/>
  <cols>
    <col min="1" max="2" width="23.75" style="6" customWidth="1"/>
    <col min="3" max="3" width="16.125" customWidth="1"/>
    <col min="4" max="6" width="10.625" customWidth="1"/>
  </cols>
  <sheetData>
    <row r="1" spans="1:6">
      <c r="A1" s="59" t="s">
        <v>62</v>
      </c>
      <c r="B1" s="59"/>
      <c r="C1" s="59"/>
      <c r="D1" s="59"/>
      <c r="E1" s="60"/>
      <c r="F1" s="60"/>
    </row>
    <row r="2" spans="1:6">
      <c r="A2" s="61"/>
      <c r="B2" s="61"/>
      <c r="C2" s="61"/>
      <c r="D2" s="61"/>
      <c r="E2" s="61"/>
      <c r="F2" s="61"/>
    </row>
    <row r="3" spans="1:6">
      <c r="A3" s="66" t="s">
        <v>429</v>
      </c>
      <c r="B3" s="66"/>
      <c r="C3" s="67"/>
      <c r="D3" s="67"/>
      <c r="E3" s="67"/>
      <c r="F3" s="67"/>
    </row>
    <row r="4" spans="1:6">
      <c r="A4" s="67"/>
      <c r="B4" s="67"/>
      <c r="C4" s="67"/>
      <c r="D4" s="67"/>
      <c r="E4" s="67"/>
      <c r="F4" s="67"/>
    </row>
    <row r="5" spans="1:6">
      <c r="A5" s="67"/>
      <c r="B5" s="67"/>
      <c r="C5" s="67"/>
      <c r="D5" s="67"/>
      <c r="E5" s="67"/>
      <c r="F5" s="67"/>
    </row>
    <row r="6" spans="1:6">
      <c r="A6" s="65"/>
      <c r="B6" s="65"/>
      <c r="C6" s="65"/>
      <c r="D6" s="65"/>
      <c r="E6" s="65"/>
      <c r="F6" s="65"/>
    </row>
    <row r="7" spans="1:6">
      <c r="A7" s="65"/>
      <c r="B7" s="65"/>
      <c r="C7" s="65"/>
      <c r="D7" s="65"/>
      <c r="E7" s="65"/>
      <c r="F7" s="65"/>
    </row>
    <row r="8" spans="1:6">
      <c r="A8" s="65"/>
      <c r="B8" s="65"/>
      <c r="C8" s="65"/>
      <c r="D8" s="65"/>
      <c r="E8" s="65"/>
      <c r="F8" s="65"/>
    </row>
    <row r="9" spans="1:6">
      <c r="A9" s="65"/>
      <c r="B9" s="65"/>
      <c r="C9" s="65"/>
      <c r="D9" s="65"/>
      <c r="E9" s="65"/>
      <c r="F9" s="65"/>
    </row>
    <row r="10" spans="1:6">
      <c r="A10" s="65"/>
      <c r="B10" s="65"/>
      <c r="C10" s="65"/>
      <c r="D10" s="65"/>
      <c r="E10" s="65"/>
      <c r="F10" s="65"/>
    </row>
    <row r="11" spans="1:6" ht="15">
      <c r="A11" s="8" t="s">
        <v>63</v>
      </c>
      <c r="B11" s="20" t="s">
        <v>220</v>
      </c>
      <c r="C11" s="9" t="s">
        <v>64</v>
      </c>
      <c r="D11" s="62" t="s">
        <v>65</v>
      </c>
      <c r="E11" s="63"/>
      <c r="F11" s="64"/>
    </row>
    <row r="12" spans="1:6" ht="34.5" customHeight="1">
      <c r="A12" s="7" t="s">
        <v>11</v>
      </c>
      <c r="B12" s="18" t="s">
        <v>223</v>
      </c>
      <c r="C12" s="14"/>
      <c r="D12" s="65"/>
      <c r="E12" s="65"/>
      <c r="F12" s="65"/>
    </row>
    <row r="13" spans="1:6" ht="30">
      <c r="A13" s="7" t="s">
        <v>12</v>
      </c>
      <c r="B13" s="28" t="s">
        <v>355</v>
      </c>
      <c r="C13" s="14"/>
      <c r="D13" s="65"/>
      <c r="E13" s="65"/>
      <c r="F13" s="65"/>
    </row>
    <row r="14" spans="1:6" ht="45">
      <c r="A14" s="7" t="s">
        <v>13</v>
      </c>
      <c r="B14" s="19" t="s">
        <v>221</v>
      </c>
      <c r="C14" s="14"/>
      <c r="D14" s="65"/>
      <c r="E14" s="65"/>
      <c r="F14" s="65"/>
    </row>
    <row r="15" spans="1:6" ht="45">
      <c r="A15" s="7" t="s">
        <v>14</v>
      </c>
      <c r="B15" s="21" t="s">
        <v>222</v>
      </c>
      <c r="C15" s="14"/>
      <c r="D15" s="65"/>
      <c r="E15" s="65"/>
      <c r="F15" s="65"/>
    </row>
    <row r="16" spans="1:6" ht="60">
      <c r="A16" s="7" t="s">
        <v>15</v>
      </c>
      <c r="B16" s="29" t="s">
        <v>356</v>
      </c>
      <c r="C16" s="14"/>
      <c r="D16" s="65"/>
      <c r="E16" s="65"/>
      <c r="F16" s="65"/>
    </row>
    <row r="17" spans="1:6" ht="30">
      <c r="A17" s="7" t="s">
        <v>16</v>
      </c>
      <c r="B17" s="28" t="s">
        <v>357</v>
      </c>
      <c r="C17" s="14"/>
      <c r="D17" s="65"/>
      <c r="E17" s="65"/>
      <c r="F17" s="65"/>
    </row>
    <row r="18" spans="1:6" ht="90">
      <c r="A18" s="7" t="s">
        <v>17</v>
      </c>
      <c r="B18" s="29" t="s">
        <v>358</v>
      </c>
      <c r="C18" s="14"/>
      <c r="D18" s="65"/>
      <c r="E18" s="65"/>
      <c r="F18" s="65"/>
    </row>
    <row r="19" spans="1:6" ht="45">
      <c r="A19" s="7" t="s">
        <v>18</v>
      </c>
      <c r="B19" s="29" t="s">
        <v>225</v>
      </c>
      <c r="C19" s="14"/>
      <c r="D19" s="65"/>
      <c r="E19" s="65"/>
      <c r="F19" s="65"/>
    </row>
    <row r="20" spans="1:6" ht="30">
      <c r="A20" s="7" t="s">
        <v>19</v>
      </c>
      <c r="B20" s="21" t="s">
        <v>224</v>
      </c>
      <c r="C20" s="14"/>
      <c r="D20" s="65"/>
      <c r="E20" s="65"/>
      <c r="F20" s="65"/>
    </row>
    <row r="21" spans="1:6" ht="45">
      <c r="A21" s="7" t="s">
        <v>20</v>
      </c>
      <c r="B21" s="18" t="s">
        <v>226</v>
      </c>
      <c r="C21" s="14"/>
      <c r="D21" s="65"/>
      <c r="E21" s="65"/>
      <c r="F21" s="65"/>
    </row>
    <row r="22" spans="1:6" ht="75">
      <c r="A22" s="7" t="s">
        <v>21</v>
      </c>
      <c r="B22" s="21" t="s">
        <v>227</v>
      </c>
      <c r="C22" s="14"/>
      <c r="D22" s="65"/>
      <c r="E22" s="65"/>
      <c r="F22" s="65"/>
    </row>
    <row r="23" spans="1:6" ht="60">
      <c r="A23" s="7" t="s">
        <v>22</v>
      </c>
      <c r="B23" s="29" t="s">
        <v>359</v>
      </c>
      <c r="C23" s="14"/>
      <c r="D23" s="65"/>
      <c r="E23" s="65"/>
      <c r="F23" s="65"/>
    </row>
    <row r="24" spans="1:6" ht="60">
      <c r="A24" s="7" t="s">
        <v>23</v>
      </c>
      <c r="B24" s="21" t="s">
        <v>228</v>
      </c>
      <c r="C24" s="14"/>
      <c r="D24" s="65"/>
      <c r="E24" s="65"/>
      <c r="F24" s="65"/>
    </row>
    <row r="25" spans="1:6" ht="75">
      <c r="A25" s="7" t="s">
        <v>24</v>
      </c>
      <c r="B25" s="18" t="s">
        <v>229</v>
      </c>
      <c r="C25" s="14"/>
      <c r="D25" s="65"/>
      <c r="E25" s="65"/>
      <c r="F25" s="65"/>
    </row>
    <row r="26" spans="1:6" ht="120">
      <c r="A26" s="7" t="s">
        <v>25</v>
      </c>
      <c r="B26" s="28" t="s">
        <v>230</v>
      </c>
      <c r="C26" s="14"/>
      <c r="D26" s="65"/>
      <c r="E26" s="65"/>
      <c r="F26" s="65"/>
    </row>
    <row r="27" spans="1:6" ht="45">
      <c r="A27" s="7" t="s">
        <v>26</v>
      </c>
      <c r="B27" s="18" t="s">
        <v>231</v>
      </c>
      <c r="C27" s="14"/>
      <c r="D27" s="65"/>
      <c r="E27" s="65"/>
      <c r="F27" s="65"/>
    </row>
    <row r="28" spans="1:6" ht="45">
      <c r="A28" s="7" t="s">
        <v>27</v>
      </c>
      <c r="B28" s="21" t="s">
        <v>232</v>
      </c>
      <c r="C28" s="14"/>
      <c r="D28" s="65"/>
      <c r="E28" s="65"/>
      <c r="F28" s="65"/>
    </row>
    <row r="29" spans="1:6" ht="90">
      <c r="A29" s="7" t="s">
        <v>28</v>
      </c>
      <c r="B29" s="21" t="s">
        <v>233</v>
      </c>
      <c r="C29" s="14"/>
      <c r="D29" s="65"/>
      <c r="E29" s="65"/>
      <c r="F29" s="65"/>
    </row>
    <row r="30" spans="1:6" ht="30">
      <c r="A30" s="7" t="s">
        <v>29</v>
      </c>
      <c r="B30" s="30" t="s">
        <v>360</v>
      </c>
      <c r="C30" s="14"/>
      <c r="D30" s="65"/>
      <c r="E30" s="65"/>
      <c r="F30" s="65"/>
    </row>
    <row r="31" spans="1:6" ht="15">
      <c r="A31" s="7" t="s">
        <v>30</v>
      </c>
      <c r="B31" s="30" t="s">
        <v>361</v>
      </c>
      <c r="C31" s="14"/>
      <c r="D31" s="65"/>
      <c r="E31" s="65"/>
      <c r="F31" s="65"/>
    </row>
    <row r="32" spans="1:6" ht="30">
      <c r="A32" s="7" t="s">
        <v>31</v>
      </c>
      <c r="B32" s="30" t="s">
        <v>362</v>
      </c>
      <c r="C32" s="14"/>
      <c r="D32" s="65"/>
      <c r="E32" s="65"/>
      <c r="F32" s="65"/>
    </row>
    <row r="33" spans="1:6" ht="15">
      <c r="A33" s="7" t="s">
        <v>32</v>
      </c>
      <c r="B33" s="29" t="s">
        <v>363</v>
      </c>
      <c r="C33" s="14"/>
      <c r="D33" s="65"/>
      <c r="E33" s="65"/>
      <c r="F33" s="65"/>
    </row>
    <row r="34" spans="1:6" ht="60">
      <c r="A34" s="7" t="s">
        <v>33</v>
      </c>
      <c r="B34" s="29" t="s">
        <v>364</v>
      </c>
      <c r="C34" s="14"/>
      <c r="D34" s="65"/>
      <c r="E34" s="65"/>
      <c r="F34" s="65"/>
    </row>
    <row r="35" spans="1:6" ht="75">
      <c r="A35" s="7" t="s">
        <v>34</v>
      </c>
      <c r="B35" s="21" t="s">
        <v>234</v>
      </c>
      <c r="C35" s="14"/>
      <c r="D35" s="65"/>
      <c r="E35" s="65"/>
      <c r="F35" s="65"/>
    </row>
    <row r="36" spans="1:6" ht="30">
      <c r="A36" s="7" t="s">
        <v>35</v>
      </c>
      <c r="B36" s="21" t="s">
        <v>235</v>
      </c>
      <c r="C36" s="14"/>
      <c r="D36" s="65"/>
      <c r="E36" s="65"/>
      <c r="F36" s="65"/>
    </row>
    <row r="37" spans="1:6" ht="75">
      <c r="A37" s="7" t="s">
        <v>36</v>
      </c>
      <c r="B37" s="21" t="s">
        <v>236</v>
      </c>
      <c r="C37" s="14"/>
      <c r="D37" s="65"/>
      <c r="E37" s="65"/>
      <c r="F37" s="65"/>
    </row>
    <row r="38" spans="1:6" ht="30">
      <c r="A38" s="7" t="s">
        <v>37</v>
      </c>
      <c r="B38" s="29" t="s">
        <v>365</v>
      </c>
      <c r="C38" s="14"/>
      <c r="D38" s="65"/>
      <c r="E38" s="65"/>
      <c r="F38" s="65"/>
    </row>
    <row r="39" spans="1:6" ht="30">
      <c r="A39" s="7" t="s">
        <v>38</v>
      </c>
      <c r="B39" s="21" t="s">
        <v>237</v>
      </c>
      <c r="C39" s="14"/>
      <c r="D39" s="65"/>
      <c r="E39" s="65"/>
      <c r="F39" s="65"/>
    </row>
    <row r="40" spans="1:6" ht="30">
      <c r="A40" s="7" t="s">
        <v>39</v>
      </c>
      <c r="B40" s="21" t="s">
        <v>238</v>
      </c>
      <c r="C40" s="14"/>
      <c r="D40" s="65"/>
      <c r="E40" s="65"/>
      <c r="F40" s="65"/>
    </row>
    <row r="41" spans="1:6" ht="30">
      <c r="A41" s="7" t="s">
        <v>40</v>
      </c>
      <c r="B41" s="29" t="s">
        <v>366</v>
      </c>
      <c r="C41" s="14"/>
      <c r="D41" s="65"/>
      <c r="E41" s="65"/>
      <c r="F41" s="65"/>
    </row>
    <row r="42" spans="1:6" ht="45">
      <c r="A42" s="7" t="s">
        <v>41</v>
      </c>
      <c r="B42" s="21" t="s">
        <v>239</v>
      </c>
      <c r="C42" s="14"/>
      <c r="D42" s="65"/>
      <c r="E42" s="65"/>
      <c r="F42" s="65"/>
    </row>
    <row r="43" spans="1:6" ht="60">
      <c r="A43" s="7" t="s">
        <v>42</v>
      </c>
      <c r="B43" s="29" t="s">
        <v>367</v>
      </c>
      <c r="C43" s="14"/>
      <c r="D43" s="65"/>
      <c r="E43" s="65"/>
      <c r="F43" s="65"/>
    </row>
    <row r="44" spans="1:6" ht="30">
      <c r="A44" s="7" t="s">
        <v>43</v>
      </c>
      <c r="B44" s="21" t="s">
        <v>240</v>
      </c>
      <c r="C44" s="14"/>
      <c r="D44" s="65"/>
      <c r="E44" s="65"/>
      <c r="F44" s="65"/>
    </row>
    <row r="45" spans="1:6" ht="45">
      <c r="A45" s="7" t="s">
        <v>44</v>
      </c>
      <c r="B45" s="29" t="s">
        <v>368</v>
      </c>
      <c r="C45" s="14"/>
      <c r="D45" s="65"/>
      <c r="E45" s="65"/>
      <c r="F45" s="65"/>
    </row>
    <row r="46" spans="1:6" ht="30">
      <c r="A46" s="7" t="s">
        <v>45</v>
      </c>
      <c r="B46" s="21" t="s">
        <v>241</v>
      </c>
      <c r="C46" s="14"/>
      <c r="D46" s="65"/>
      <c r="E46" s="65"/>
      <c r="F46" s="65"/>
    </row>
    <row r="47" spans="1:6" ht="45">
      <c r="A47" s="7" t="s">
        <v>46</v>
      </c>
      <c r="B47" s="28" t="s">
        <v>369</v>
      </c>
      <c r="C47" s="14"/>
      <c r="D47" s="65"/>
      <c r="E47" s="65"/>
      <c r="F47" s="65"/>
    </row>
    <row r="48" spans="1:6" ht="30">
      <c r="A48" s="7" t="s">
        <v>47</v>
      </c>
      <c r="B48" s="29" t="s">
        <v>370</v>
      </c>
      <c r="C48" s="14"/>
      <c r="D48" s="65"/>
      <c r="E48" s="65"/>
      <c r="F48" s="65"/>
    </row>
    <row r="49" spans="1:6" ht="15">
      <c r="A49" s="7" t="s">
        <v>48</v>
      </c>
      <c r="B49" s="21" t="s">
        <v>242</v>
      </c>
      <c r="C49" s="14"/>
      <c r="D49" s="65"/>
      <c r="E49" s="65"/>
      <c r="F49" s="65"/>
    </row>
    <row r="50" spans="1:6" ht="15">
      <c r="A50" s="7" t="s">
        <v>49</v>
      </c>
      <c r="B50" s="29" t="s">
        <v>371</v>
      </c>
      <c r="C50" s="14"/>
      <c r="D50" s="65"/>
      <c r="E50" s="65"/>
      <c r="F50" s="65"/>
    </row>
    <row r="51" spans="1:6" ht="15">
      <c r="A51" s="7" t="s">
        <v>50</v>
      </c>
      <c r="B51" s="29" t="s">
        <v>372</v>
      </c>
      <c r="C51" s="14"/>
      <c r="D51" s="65"/>
      <c r="E51" s="65"/>
      <c r="F51" s="65"/>
    </row>
    <row r="52" spans="1:6" ht="45">
      <c r="A52" s="7" t="s">
        <v>51</v>
      </c>
      <c r="B52" s="21" t="s">
        <v>243</v>
      </c>
      <c r="C52" s="14"/>
      <c r="D52" s="65"/>
      <c r="E52" s="65"/>
      <c r="F52" s="65"/>
    </row>
    <row r="53" spans="1:6" ht="45">
      <c r="A53" s="7" t="s">
        <v>52</v>
      </c>
      <c r="B53" s="21" t="s">
        <v>244</v>
      </c>
      <c r="C53" s="14"/>
      <c r="D53" s="65"/>
      <c r="E53" s="65"/>
      <c r="F53" s="65"/>
    </row>
    <row r="54" spans="1:6" ht="45">
      <c r="A54" s="7" t="s">
        <v>53</v>
      </c>
      <c r="B54" s="21" t="s">
        <v>245</v>
      </c>
      <c r="C54" s="14"/>
      <c r="D54" s="65"/>
      <c r="E54" s="65"/>
      <c r="F54" s="65"/>
    </row>
    <row r="55" spans="1:6" ht="30">
      <c r="A55" s="7" t="s">
        <v>54</v>
      </c>
      <c r="B55" s="21" t="s">
        <v>246</v>
      </c>
      <c r="C55" s="14"/>
      <c r="D55" s="65"/>
      <c r="E55" s="65"/>
      <c r="F55" s="65"/>
    </row>
    <row r="56" spans="1:6" ht="30">
      <c r="A56" s="7" t="s">
        <v>55</v>
      </c>
      <c r="B56" s="21" t="s">
        <v>247</v>
      </c>
      <c r="C56" s="14"/>
      <c r="D56" s="65"/>
      <c r="E56" s="65"/>
      <c r="F56" s="65"/>
    </row>
    <row r="57" spans="1:6" ht="30">
      <c r="A57" s="7" t="s">
        <v>56</v>
      </c>
      <c r="B57" s="21" t="s">
        <v>248</v>
      </c>
      <c r="C57" s="14"/>
      <c r="D57" s="65"/>
      <c r="E57" s="65"/>
      <c r="F57" s="65"/>
    </row>
    <row r="58" spans="1:6" ht="15">
      <c r="A58" s="7" t="s">
        <v>57</v>
      </c>
      <c r="B58" s="21" t="s">
        <v>249</v>
      </c>
      <c r="C58" s="14"/>
      <c r="D58" s="65"/>
      <c r="E58" s="65"/>
      <c r="F58" s="65"/>
    </row>
    <row r="59" spans="1:6" ht="30">
      <c r="A59" s="7" t="s">
        <v>58</v>
      </c>
      <c r="B59" s="21" t="s">
        <v>250</v>
      </c>
      <c r="C59" s="14"/>
      <c r="D59" s="65"/>
      <c r="E59" s="65"/>
      <c r="F59" s="65"/>
    </row>
    <row r="60" spans="1:6" ht="30">
      <c r="A60" s="7" t="s">
        <v>59</v>
      </c>
      <c r="B60" s="21" t="s">
        <v>251</v>
      </c>
      <c r="C60" s="14"/>
      <c r="D60" s="65"/>
      <c r="E60" s="65"/>
      <c r="F60" s="65"/>
    </row>
    <row r="61" spans="1:6" ht="45">
      <c r="A61" s="7" t="s">
        <v>60</v>
      </c>
      <c r="B61" s="29" t="s">
        <v>373</v>
      </c>
      <c r="C61" s="14"/>
      <c r="D61" s="65"/>
      <c r="E61" s="65"/>
      <c r="F61" s="65"/>
    </row>
    <row r="62" spans="1:6" ht="60">
      <c r="A62" s="7" t="s">
        <v>61</v>
      </c>
      <c r="B62" s="30" t="s">
        <v>374</v>
      </c>
      <c r="C62" s="14"/>
      <c r="D62" s="65"/>
      <c r="E62" s="65"/>
      <c r="F62" s="65"/>
    </row>
    <row r="63" spans="1:6">
      <c r="A63" s="6" t="s">
        <v>218</v>
      </c>
      <c r="C63" s="15">
        <f>COUNTIF(C12:C62,"y")</f>
        <v>0</v>
      </c>
    </row>
  </sheetData>
  <mergeCells count="54">
    <mergeCell ref="D62:F62"/>
    <mergeCell ref="D39:F39"/>
    <mergeCell ref="D58:F58"/>
    <mergeCell ref="D59:F59"/>
    <mergeCell ref="D60:F60"/>
    <mergeCell ref="D61:F61"/>
    <mergeCell ref="D40:F40"/>
    <mergeCell ref="D41:F41"/>
    <mergeCell ref="D42:F42"/>
    <mergeCell ref="D43:F43"/>
    <mergeCell ref="D44:F44"/>
    <mergeCell ref="D34:F34"/>
    <mergeCell ref="D35:F35"/>
    <mergeCell ref="D36:F36"/>
    <mergeCell ref="D37:F37"/>
    <mergeCell ref="D38:F38"/>
    <mergeCell ref="D30:F30"/>
    <mergeCell ref="D31:F31"/>
    <mergeCell ref="D32:F32"/>
    <mergeCell ref="D56:F56"/>
    <mergeCell ref="D57:F57"/>
    <mergeCell ref="D46:F46"/>
    <mergeCell ref="D47:F47"/>
    <mergeCell ref="D48:F48"/>
    <mergeCell ref="D49:F49"/>
    <mergeCell ref="D50:F50"/>
    <mergeCell ref="D51:F51"/>
    <mergeCell ref="D52:F52"/>
    <mergeCell ref="D53:F53"/>
    <mergeCell ref="D54:F54"/>
    <mergeCell ref="D55:F55"/>
    <mergeCell ref="D45:F45"/>
    <mergeCell ref="D33:F33"/>
    <mergeCell ref="D15:F15"/>
    <mergeCell ref="D27:F27"/>
    <mergeCell ref="D16:F16"/>
    <mergeCell ref="D17:F17"/>
    <mergeCell ref="D18:F18"/>
    <mergeCell ref="D19:F19"/>
    <mergeCell ref="D20:F20"/>
    <mergeCell ref="D21:F21"/>
    <mergeCell ref="D22:F22"/>
    <mergeCell ref="D23:F23"/>
    <mergeCell ref="D24:F24"/>
    <mergeCell ref="D25:F25"/>
    <mergeCell ref="D26:F26"/>
    <mergeCell ref="D28:F28"/>
    <mergeCell ref="D29:F29"/>
    <mergeCell ref="A1:F2"/>
    <mergeCell ref="D11:F11"/>
    <mergeCell ref="D12:F12"/>
    <mergeCell ref="D13:F13"/>
    <mergeCell ref="D14:F14"/>
    <mergeCell ref="A3:F10"/>
  </mergeCells>
  <conditionalFormatting sqref="C12">
    <cfRule type="containsBlanks" dxfId="23" priority="4" stopIfTrue="1">
      <formula>LEN(TRIM(C12))=0</formula>
    </cfRule>
    <cfRule type="containsText" dxfId="22" priority="5" stopIfTrue="1" operator="containsText" text="N">
      <formula>NOT(ISERROR(SEARCH("N",C12)))</formula>
    </cfRule>
    <cfRule type="containsText" dxfId="21" priority="9" stopIfTrue="1" operator="containsText" text="Y">
      <formula>NOT(ISERROR(SEARCH("Y",C12)))</formula>
    </cfRule>
  </conditionalFormatting>
  <conditionalFormatting sqref="C13:C62">
    <cfRule type="containsBlanks" dxfId="20" priority="1" stopIfTrue="1">
      <formula>LEN(TRIM(C13))=0</formula>
    </cfRule>
    <cfRule type="containsText" dxfId="19" priority="2" stopIfTrue="1" operator="containsText" text="N">
      <formula>NOT(ISERROR(SEARCH("N",C13)))</formula>
    </cfRule>
    <cfRule type="containsText" dxfId="18" priority="3" stopIfTrue="1" operator="containsText" text="Y">
      <formula>NOT(ISERROR(SEARCH("Y",C13)))</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F132"/>
  <sheetViews>
    <sheetView zoomScale="160" zoomScaleNormal="160" workbookViewId="0">
      <selection activeCell="A127" sqref="A127"/>
    </sheetView>
  </sheetViews>
  <sheetFormatPr defaultRowHeight="14.25"/>
  <cols>
    <col min="1" max="1" width="23.75" style="15" customWidth="1"/>
    <col min="2" max="2" width="23.75" customWidth="1"/>
    <col min="3" max="3" width="16.125" customWidth="1"/>
    <col min="4" max="6" width="10.625" customWidth="1"/>
  </cols>
  <sheetData>
    <row r="1" spans="1:6">
      <c r="A1" s="59" t="s">
        <v>66</v>
      </c>
      <c r="B1" s="59"/>
      <c r="C1" s="59"/>
      <c r="D1" s="59"/>
      <c r="E1" s="60"/>
      <c r="F1" s="60"/>
    </row>
    <row r="2" spans="1:6">
      <c r="A2" s="61"/>
      <c r="B2" s="61"/>
      <c r="C2" s="61"/>
      <c r="D2" s="61"/>
      <c r="E2" s="61"/>
      <c r="F2" s="61"/>
    </row>
    <row r="3" spans="1:6">
      <c r="A3" s="66" t="s">
        <v>430</v>
      </c>
      <c r="B3" s="66"/>
      <c r="C3" s="67"/>
      <c r="D3" s="67"/>
      <c r="E3" s="67"/>
      <c r="F3" s="67"/>
    </row>
    <row r="4" spans="1:6">
      <c r="A4" s="67"/>
      <c r="B4" s="67"/>
      <c r="C4" s="67"/>
      <c r="D4" s="67"/>
      <c r="E4" s="67"/>
      <c r="F4" s="67"/>
    </row>
    <row r="5" spans="1:6">
      <c r="A5" s="67"/>
      <c r="B5" s="67"/>
      <c r="C5" s="67"/>
      <c r="D5" s="67"/>
      <c r="E5" s="67"/>
      <c r="F5" s="67"/>
    </row>
    <row r="6" spans="1:6">
      <c r="A6" s="65"/>
      <c r="B6" s="65"/>
      <c r="C6" s="65"/>
      <c r="D6" s="65"/>
      <c r="E6" s="65"/>
      <c r="F6" s="65"/>
    </row>
    <row r="7" spans="1:6">
      <c r="A7" s="65"/>
      <c r="B7" s="65"/>
      <c r="C7" s="65"/>
      <c r="D7" s="65"/>
      <c r="E7" s="65"/>
      <c r="F7" s="65"/>
    </row>
    <row r="8" spans="1:6">
      <c r="A8" s="65"/>
      <c r="B8" s="65"/>
      <c r="C8" s="65"/>
      <c r="D8" s="65"/>
      <c r="E8" s="65"/>
      <c r="F8" s="65"/>
    </row>
    <row r="9" spans="1:6">
      <c r="A9" s="65"/>
      <c r="B9" s="65"/>
      <c r="C9" s="65"/>
      <c r="D9" s="65"/>
      <c r="E9" s="65"/>
      <c r="F9" s="65"/>
    </row>
    <row r="10" spans="1:6">
      <c r="A10" s="65"/>
      <c r="B10" s="65"/>
      <c r="C10" s="65"/>
      <c r="D10" s="65"/>
      <c r="E10" s="65"/>
      <c r="F10" s="65"/>
    </row>
    <row r="11" spans="1:6" ht="15">
      <c r="A11" s="24" t="s">
        <v>63</v>
      </c>
      <c r="B11" s="17" t="s">
        <v>327</v>
      </c>
      <c r="C11" s="9" t="s">
        <v>64</v>
      </c>
      <c r="D11" s="62" t="s">
        <v>65</v>
      </c>
      <c r="E11" s="63"/>
      <c r="F11" s="64"/>
    </row>
    <row r="12" spans="1:6" ht="75">
      <c r="A12" s="25" t="s">
        <v>67</v>
      </c>
      <c r="B12" s="28" t="s">
        <v>376</v>
      </c>
      <c r="C12" s="14"/>
      <c r="D12" s="65"/>
      <c r="E12" s="65"/>
      <c r="F12" s="65"/>
    </row>
    <row r="13" spans="1:6" ht="30">
      <c r="A13" s="25" t="s">
        <v>68</v>
      </c>
      <c r="B13" s="28" t="s">
        <v>375</v>
      </c>
      <c r="C13" s="14"/>
      <c r="D13" s="65"/>
      <c r="E13" s="65"/>
      <c r="F13" s="65"/>
    </row>
    <row r="14" spans="1:6" ht="30">
      <c r="A14" s="25" t="s">
        <v>69</v>
      </c>
      <c r="B14" s="28" t="s">
        <v>252</v>
      </c>
      <c r="C14" s="14"/>
      <c r="D14" s="65"/>
      <c r="E14" s="65"/>
      <c r="F14" s="65"/>
    </row>
    <row r="15" spans="1:6" ht="45">
      <c r="A15" s="25" t="s">
        <v>70</v>
      </c>
      <c r="B15" s="28" t="s">
        <v>377</v>
      </c>
      <c r="C15" s="14"/>
      <c r="D15" s="65"/>
      <c r="E15" s="65"/>
      <c r="F15" s="65"/>
    </row>
    <row r="16" spans="1:6" ht="45">
      <c r="A16" s="25" t="s">
        <v>71</v>
      </c>
      <c r="B16" s="18" t="s">
        <v>253</v>
      </c>
      <c r="C16" s="14"/>
      <c r="D16" s="65"/>
      <c r="E16" s="65"/>
      <c r="F16" s="65"/>
    </row>
    <row r="17" spans="1:6" ht="30">
      <c r="A17" s="25" t="s">
        <v>72</v>
      </c>
      <c r="B17" s="28" t="s">
        <v>378</v>
      </c>
      <c r="C17" s="14"/>
      <c r="D17" s="65"/>
      <c r="E17" s="65"/>
      <c r="F17" s="65"/>
    </row>
    <row r="18" spans="1:6" ht="90">
      <c r="A18" s="25" t="s">
        <v>73</v>
      </c>
      <c r="B18" s="28" t="s">
        <v>379</v>
      </c>
      <c r="C18" s="14"/>
      <c r="D18" s="65"/>
      <c r="E18" s="65"/>
      <c r="F18" s="65"/>
    </row>
    <row r="19" spans="1:6" ht="45">
      <c r="A19" s="25" t="s">
        <v>74</v>
      </c>
      <c r="B19" s="28" t="s">
        <v>380</v>
      </c>
      <c r="C19" s="14"/>
      <c r="D19" s="65"/>
      <c r="E19" s="65"/>
      <c r="F19" s="65"/>
    </row>
    <row r="20" spans="1:6" ht="75">
      <c r="A20" s="25" t="s">
        <v>75</v>
      </c>
      <c r="B20" s="18" t="s">
        <v>254</v>
      </c>
      <c r="C20" s="14"/>
      <c r="D20" s="65"/>
      <c r="E20" s="65"/>
      <c r="F20" s="65"/>
    </row>
    <row r="21" spans="1:6" ht="45">
      <c r="A21" s="25" t="s">
        <v>76</v>
      </c>
      <c r="B21" s="34" t="s">
        <v>431</v>
      </c>
      <c r="C21" s="14"/>
      <c r="D21" s="65"/>
      <c r="E21" s="65"/>
      <c r="F21" s="65"/>
    </row>
    <row r="22" spans="1:6" ht="30">
      <c r="A22" s="25" t="s">
        <v>77</v>
      </c>
      <c r="B22" s="18" t="s">
        <v>255</v>
      </c>
      <c r="C22" s="14"/>
      <c r="D22" s="65"/>
      <c r="E22" s="65"/>
      <c r="F22" s="65"/>
    </row>
    <row r="23" spans="1:6" ht="30">
      <c r="A23" s="25" t="s">
        <v>78</v>
      </c>
      <c r="B23" s="18" t="s">
        <v>256</v>
      </c>
      <c r="C23" s="14"/>
      <c r="D23" s="65"/>
      <c r="E23" s="65"/>
      <c r="F23" s="65"/>
    </row>
    <row r="24" spans="1:6" ht="30">
      <c r="A24" s="25" t="s">
        <v>79</v>
      </c>
      <c r="B24" s="18" t="s">
        <v>257</v>
      </c>
      <c r="C24" s="14"/>
      <c r="D24" s="65"/>
      <c r="E24" s="65"/>
      <c r="F24" s="65"/>
    </row>
    <row r="25" spans="1:6" ht="45">
      <c r="A25" s="25" t="s">
        <v>80</v>
      </c>
      <c r="B25" s="18" t="s">
        <v>258</v>
      </c>
      <c r="C25" s="14"/>
      <c r="D25" s="65"/>
      <c r="E25" s="65"/>
      <c r="F25" s="65"/>
    </row>
    <row r="26" spans="1:6" ht="30">
      <c r="A26" s="25" t="s">
        <v>81</v>
      </c>
      <c r="B26" s="18" t="s">
        <v>259</v>
      </c>
      <c r="C26" s="14"/>
      <c r="D26" s="65"/>
      <c r="E26" s="65"/>
      <c r="F26" s="65"/>
    </row>
    <row r="27" spans="1:6" ht="30">
      <c r="A27" s="25" t="s">
        <v>82</v>
      </c>
      <c r="B27" s="28" t="s">
        <v>381</v>
      </c>
      <c r="C27" s="14"/>
      <c r="D27" s="65"/>
      <c r="E27" s="65"/>
      <c r="F27" s="65"/>
    </row>
    <row r="28" spans="1:6" ht="45">
      <c r="A28" s="25" t="s">
        <v>83</v>
      </c>
      <c r="B28" s="28" t="s">
        <v>382</v>
      </c>
      <c r="C28" s="14"/>
      <c r="D28" s="65"/>
      <c r="E28" s="65"/>
      <c r="F28" s="65"/>
    </row>
    <row r="29" spans="1:6" ht="75">
      <c r="A29" s="25" t="s">
        <v>84</v>
      </c>
      <c r="B29" s="28" t="s">
        <v>383</v>
      </c>
      <c r="C29" s="14"/>
      <c r="D29" s="65"/>
      <c r="E29" s="65"/>
      <c r="F29" s="65"/>
    </row>
    <row r="30" spans="1:6" ht="60">
      <c r="A30" s="25" t="s">
        <v>85</v>
      </c>
      <c r="B30" s="28" t="s">
        <v>384</v>
      </c>
      <c r="C30" s="14"/>
      <c r="D30" s="65"/>
      <c r="E30" s="65"/>
      <c r="F30" s="65"/>
    </row>
    <row r="31" spans="1:6" ht="45">
      <c r="A31" s="25" t="s">
        <v>86</v>
      </c>
      <c r="B31" s="28" t="s">
        <v>385</v>
      </c>
      <c r="C31" s="14"/>
      <c r="D31" s="65"/>
      <c r="E31" s="65"/>
      <c r="F31" s="65"/>
    </row>
    <row r="32" spans="1:6" ht="45">
      <c r="A32" s="25" t="s">
        <v>87</v>
      </c>
      <c r="B32" s="28" t="s">
        <v>386</v>
      </c>
      <c r="C32" s="14"/>
      <c r="D32" s="65"/>
      <c r="E32" s="65"/>
      <c r="F32" s="65"/>
    </row>
    <row r="33" spans="1:6" ht="45">
      <c r="A33" s="25" t="s">
        <v>88</v>
      </c>
      <c r="B33" s="28" t="s">
        <v>387</v>
      </c>
      <c r="C33" s="14"/>
      <c r="D33" s="65"/>
      <c r="E33" s="65"/>
      <c r="F33" s="65"/>
    </row>
    <row r="34" spans="1:6" ht="30">
      <c r="A34" s="25" t="s">
        <v>89</v>
      </c>
      <c r="B34" s="18" t="s">
        <v>260</v>
      </c>
      <c r="C34" s="14"/>
      <c r="D34" s="65"/>
      <c r="E34" s="65"/>
      <c r="F34" s="65"/>
    </row>
    <row r="35" spans="1:6" ht="45">
      <c r="A35" s="25" t="s">
        <v>90</v>
      </c>
      <c r="B35" s="28" t="s">
        <v>388</v>
      </c>
      <c r="C35" s="14"/>
      <c r="D35" s="65"/>
      <c r="E35" s="65"/>
      <c r="F35" s="65"/>
    </row>
    <row r="36" spans="1:6" ht="60">
      <c r="A36" s="25" t="s">
        <v>91</v>
      </c>
      <c r="B36" s="28" t="s">
        <v>389</v>
      </c>
      <c r="C36" s="14"/>
      <c r="D36" s="65"/>
      <c r="E36" s="65"/>
      <c r="F36" s="65"/>
    </row>
    <row r="37" spans="1:6" ht="45">
      <c r="A37" s="25" t="s">
        <v>92</v>
      </c>
      <c r="B37" s="28" t="s">
        <v>390</v>
      </c>
      <c r="C37" s="14"/>
      <c r="D37" s="65"/>
      <c r="E37" s="65"/>
      <c r="F37" s="65"/>
    </row>
    <row r="38" spans="1:6" ht="75">
      <c r="A38" s="25" t="s">
        <v>93</v>
      </c>
      <c r="B38" s="28" t="s">
        <v>391</v>
      </c>
      <c r="C38" s="14"/>
      <c r="D38" s="65"/>
      <c r="E38" s="65"/>
      <c r="F38" s="65"/>
    </row>
    <row r="39" spans="1:6" ht="60">
      <c r="A39" s="25" t="s">
        <v>94</v>
      </c>
      <c r="B39" s="28" t="s">
        <v>393</v>
      </c>
      <c r="C39" s="14"/>
      <c r="D39" s="65"/>
      <c r="E39" s="65"/>
      <c r="F39" s="65"/>
    </row>
    <row r="40" spans="1:6" ht="45">
      <c r="A40" s="25" t="s">
        <v>95</v>
      </c>
      <c r="B40" s="28" t="s">
        <v>392</v>
      </c>
      <c r="C40" s="14"/>
      <c r="D40" s="65"/>
      <c r="E40" s="65"/>
      <c r="F40" s="65"/>
    </row>
    <row r="41" spans="1:6" ht="45">
      <c r="A41" s="25" t="s">
        <v>96</v>
      </c>
      <c r="B41" s="28" t="s">
        <v>394</v>
      </c>
      <c r="C41" s="14"/>
      <c r="D41" s="65"/>
      <c r="E41" s="65"/>
      <c r="F41" s="65"/>
    </row>
    <row r="42" spans="1:6" ht="15">
      <c r="A42" s="25" t="s">
        <v>97</v>
      </c>
      <c r="B42" s="18" t="s">
        <v>261</v>
      </c>
      <c r="C42" s="14"/>
      <c r="D42" s="65"/>
      <c r="E42" s="65"/>
      <c r="F42" s="65"/>
    </row>
    <row r="43" spans="1:6" ht="45">
      <c r="A43" s="25" t="s">
        <v>98</v>
      </c>
      <c r="B43" s="28" t="s">
        <v>395</v>
      </c>
      <c r="C43" s="14"/>
      <c r="D43" s="65"/>
      <c r="E43" s="65"/>
      <c r="F43" s="65"/>
    </row>
    <row r="44" spans="1:6" ht="60">
      <c r="A44" s="25" t="s">
        <v>99</v>
      </c>
      <c r="B44" s="28" t="s">
        <v>396</v>
      </c>
      <c r="C44" s="14"/>
      <c r="D44" s="65"/>
      <c r="E44" s="65"/>
      <c r="F44" s="65"/>
    </row>
    <row r="45" spans="1:6" ht="30">
      <c r="A45" s="25" t="s">
        <v>100</v>
      </c>
      <c r="B45" s="18" t="s">
        <v>262</v>
      </c>
      <c r="C45" s="14"/>
      <c r="D45" s="65"/>
      <c r="E45" s="65"/>
      <c r="F45" s="65"/>
    </row>
    <row r="46" spans="1:6" ht="30">
      <c r="A46" s="25" t="s">
        <v>101</v>
      </c>
      <c r="B46" s="18" t="s">
        <v>263</v>
      </c>
      <c r="C46" s="14"/>
      <c r="D46" s="65"/>
      <c r="E46" s="65"/>
      <c r="F46" s="65"/>
    </row>
    <row r="47" spans="1:6" ht="60">
      <c r="A47" s="25" t="s">
        <v>102</v>
      </c>
      <c r="B47" s="18" t="s">
        <v>264</v>
      </c>
      <c r="C47" s="14"/>
      <c r="D47" s="65"/>
      <c r="E47" s="65"/>
      <c r="F47" s="65"/>
    </row>
    <row r="48" spans="1:6" ht="30">
      <c r="A48" s="25" t="s">
        <v>103</v>
      </c>
      <c r="B48" s="18" t="s">
        <v>265</v>
      </c>
      <c r="C48" s="14"/>
      <c r="D48" s="65"/>
      <c r="E48" s="65"/>
      <c r="F48" s="65"/>
    </row>
    <row r="49" spans="1:6" ht="45">
      <c r="A49" s="25" t="s">
        <v>104</v>
      </c>
      <c r="B49" s="18" t="s">
        <v>266</v>
      </c>
      <c r="C49" s="14"/>
      <c r="D49" s="65"/>
      <c r="E49" s="65"/>
      <c r="F49" s="65"/>
    </row>
    <row r="50" spans="1:6" ht="45">
      <c r="A50" s="25" t="s">
        <v>105</v>
      </c>
      <c r="B50" s="18" t="s">
        <v>267</v>
      </c>
      <c r="C50" s="14"/>
      <c r="D50" s="65"/>
      <c r="E50" s="65"/>
      <c r="F50" s="65"/>
    </row>
    <row r="51" spans="1:6" ht="30">
      <c r="A51" s="25" t="s">
        <v>106</v>
      </c>
      <c r="B51" s="18" t="s">
        <v>268</v>
      </c>
      <c r="C51" s="14"/>
      <c r="D51" s="65"/>
      <c r="E51" s="65"/>
      <c r="F51" s="65"/>
    </row>
    <row r="52" spans="1:6" ht="30">
      <c r="A52" s="25" t="s">
        <v>107</v>
      </c>
      <c r="B52" s="18" t="s">
        <v>269</v>
      </c>
      <c r="C52" s="14"/>
      <c r="D52" s="65"/>
      <c r="E52" s="65"/>
      <c r="F52" s="65"/>
    </row>
    <row r="53" spans="1:6" ht="45">
      <c r="A53" s="25" t="s">
        <v>108</v>
      </c>
      <c r="B53" s="18" t="s">
        <v>270</v>
      </c>
      <c r="C53" s="14"/>
      <c r="D53" s="65"/>
      <c r="E53" s="65"/>
      <c r="F53" s="65"/>
    </row>
    <row r="54" spans="1:6" ht="45">
      <c r="A54" s="25" t="s">
        <v>109</v>
      </c>
      <c r="B54" s="18" t="s">
        <v>271</v>
      </c>
      <c r="C54" s="14"/>
      <c r="D54" s="65"/>
      <c r="E54" s="65"/>
      <c r="F54" s="65"/>
    </row>
    <row r="55" spans="1:6" ht="30">
      <c r="A55" s="25" t="s">
        <v>110</v>
      </c>
      <c r="B55" s="28" t="s">
        <v>397</v>
      </c>
      <c r="C55" s="14"/>
      <c r="D55" s="65"/>
      <c r="E55" s="65"/>
      <c r="F55" s="65"/>
    </row>
    <row r="56" spans="1:6" ht="30">
      <c r="A56" s="25" t="s">
        <v>111</v>
      </c>
      <c r="B56" s="28" t="s">
        <v>398</v>
      </c>
      <c r="C56" s="14"/>
      <c r="D56" s="65"/>
      <c r="E56" s="65"/>
      <c r="F56" s="65"/>
    </row>
    <row r="57" spans="1:6" ht="30">
      <c r="A57" s="25" t="s">
        <v>112</v>
      </c>
      <c r="B57" s="18" t="s">
        <v>272</v>
      </c>
      <c r="C57" s="14"/>
      <c r="D57" s="65"/>
      <c r="E57" s="65"/>
      <c r="F57" s="65"/>
    </row>
    <row r="58" spans="1:6" ht="30">
      <c r="A58" s="25" t="s">
        <v>113</v>
      </c>
      <c r="B58" s="28" t="s">
        <v>399</v>
      </c>
      <c r="C58" s="14"/>
      <c r="D58" s="65"/>
      <c r="E58" s="65"/>
      <c r="F58" s="65"/>
    </row>
    <row r="59" spans="1:6" ht="45">
      <c r="A59" s="25" t="s">
        <v>114</v>
      </c>
      <c r="B59" s="28" t="s">
        <v>400</v>
      </c>
      <c r="C59" s="14"/>
      <c r="D59" s="65"/>
      <c r="E59" s="65"/>
      <c r="F59" s="65"/>
    </row>
    <row r="60" spans="1:6" ht="60">
      <c r="A60" s="25" t="s">
        <v>115</v>
      </c>
      <c r="B60" s="28" t="s">
        <v>401</v>
      </c>
      <c r="C60" s="14"/>
      <c r="D60" s="65"/>
      <c r="E60" s="65"/>
      <c r="F60" s="65"/>
    </row>
    <row r="61" spans="1:6" ht="45">
      <c r="A61" s="25" t="s">
        <v>116</v>
      </c>
      <c r="B61" s="18" t="s">
        <v>273</v>
      </c>
      <c r="C61" s="14"/>
      <c r="D61" s="65"/>
      <c r="E61" s="65"/>
      <c r="F61" s="65"/>
    </row>
    <row r="62" spans="1:6" ht="30">
      <c r="A62" s="25" t="s">
        <v>117</v>
      </c>
      <c r="B62" s="28" t="s">
        <v>402</v>
      </c>
      <c r="C62" s="14"/>
      <c r="D62" s="65"/>
      <c r="E62" s="65"/>
      <c r="F62" s="65"/>
    </row>
    <row r="63" spans="1:6" ht="45">
      <c r="A63" s="25" t="s">
        <v>118</v>
      </c>
      <c r="B63" s="28" t="s">
        <v>403</v>
      </c>
      <c r="C63" s="22"/>
      <c r="D63" s="65"/>
      <c r="E63" s="65"/>
      <c r="F63" s="65"/>
    </row>
    <row r="64" spans="1:6" ht="30">
      <c r="A64" s="25" t="s">
        <v>119</v>
      </c>
      <c r="B64" s="18" t="s">
        <v>275</v>
      </c>
      <c r="C64" s="22"/>
      <c r="D64" s="65"/>
      <c r="E64" s="65"/>
      <c r="F64" s="65"/>
    </row>
    <row r="65" spans="1:6" ht="15">
      <c r="A65" s="25" t="s">
        <v>120</v>
      </c>
      <c r="B65" s="18" t="s">
        <v>279</v>
      </c>
      <c r="C65" s="22"/>
      <c r="D65" s="65"/>
      <c r="E65" s="65"/>
      <c r="F65" s="65"/>
    </row>
    <row r="66" spans="1:6" ht="30">
      <c r="A66" s="25" t="s">
        <v>121</v>
      </c>
      <c r="B66" s="18" t="s">
        <v>274</v>
      </c>
      <c r="C66" s="22"/>
      <c r="D66" s="65"/>
      <c r="E66" s="65"/>
      <c r="F66" s="65"/>
    </row>
    <row r="67" spans="1:6" ht="45">
      <c r="A67" s="25" t="s">
        <v>122</v>
      </c>
      <c r="B67" s="28" t="s">
        <v>276</v>
      </c>
      <c r="C67" s="22"/>
      <c r="D67" s="65"/>
      <c r="E67" s="65"/>
      <c r="F67" s="65"/>
    </row>
    <row r="68" spans="1:6" ht="15">
      <c r="A68" s="25" t="s">
        <v>123</v>
      </c>
      <c r="B68" s="18" t="s">
        <v>277</v>
      </c>
      <c r="C68" s="22"/>
      <c r="D68" s="65"/>
      <c r="E68" s="65"/>
      <c r="F68" s="65"/>
    </row>
    <row r="69" spans="1:6" ht="30">
      <c r="A69" s="25" t="s">
        <v>124</v>
      </c>
      <c r="B69" s="18" t="s">
        <v>278</v>
      </c>
      <c r="C69" s="22"/>
      <c r="D69" s="65"/>
      <c r="E69" s="65"/>
      <c r="F69" s="65"/>
    </row>
    <row r="70" spans="1:6" ht="15">
      <c r="A70" s="25" t="s">
        <v>281</v>
      </c>
      <c r="B70" s="18" t="s">
        <v>280</v>
      </c>
      <c r="C70" s="22"/>
      <c r="D70" s="65"/>
      <c r="E70" s="65"/>
      <c r="F70" s="65"/>
    </row>
    <row r="71" spans="1:6" ht="30">
      <c r="A71" s="25" t="s">
        <v>282</v>
      </c>
      <c r="B71" s="18" t="s">
        <v>284</v>
      </c>
      <c r="C71" s="22"/>
      <c r="D71" s="65"/>
      <c r="E71" s="65"/>
      <c r="F71" s="65"/>
    </row>
    <row r="72" spans="1:6" ht="45">
      <c r="A72" s="25" t="s">
        <v>283</v>
      </c>
      <c r="B72" s="28" t="s">
        <v>404</v>
      </c>
      <c r="C72" s="22"/>
      <c r="D72" s="65"/>
      <c r="E72" s="65"/>
      <c r="F72" s="65"/>
    </row>
    <row r="73" spans="1:6" ht="30">
      <c r="A73" s="25" t="s">
        <v>125</v>
      </c>
      <c r="B73" s="18" t="s">
        <v>285</v>
      </c>
      <c r="C73" s="22"/>
      <c r="D73" s="65"/>
      <c r="E73" s="65"/>
      <c r="F73" s="65"/>
    </row>
    <row r="74" spans="1:6" ht="30">
      <c r="A74" s="25" t="s">
        <v>126</v>
      </c>
      <c r="B74" s="18" t="s">
        <v>286</v>
      </c>
      <c r="C74" s="22"/>
      <c r="D74" s="65"/>
      <c r="E74" s="65"/>
      <c r="F74" s="65"/>
    </row>
    <row r="75" spans="1:6" ht="30">
      <c r="A75" s="25" t="s">
        <v>127</v>
      </c>
      <c r="B75" s="18" t="s">
        <v>287</v>
      </c>
      <c r="C75" s="22"/>
      <c r="D75" s="65"/>
      <c r="E75" s="65"/>
      <c r="F75" s="65"/>
    </row>
    <row r="76" spans="1:6" ht="30">
      <c r="A76" s="25" t="s">
        <v>128</v>
      </c>
      <c r="B76" s="18" t="s">
        <v>288</v>
      </c>
      <c r="C76" s="22"/>
      <c r="D76" s="65"/>
      <c r="E76" s="65"/>
      <c r="F76" s="65"/>
    </row>
    <row r="77" spans="1:6" ht="30">
      <c r="A77" s="25" t="s">
        <v>129</v>
      </c>
      <c r="B77" s="18" t="s">
        <v>289</v>
      </c>
      <c r="C77" s="22"/>
      <c r="D77" s="65"/>
      <c r="E77" s="65"/>
      <c r="F77" s="65"/>
    </row>
    <row r="78" spans="1:6" ht="30">
      <c r="A78" s="25" t="s">
        <v>130</v>
      </c>
      <c r="B78" s="18" t="s">
        <v>290</v>
      </c>
      <c r="C78" s="22"/>
      <c r="D78" s="65"/>
      <c r="E78" s="65"/>
      <c r="F78" s="65"/>
    </row>
    <row r="79" spans="1:6" ht="60">
      <c r="A79" s="25" t="s">
        <v>131</v>
      </c>
      <c r="B79" s="28" t="s">
        <v>405</v>
      </c>
      <c r="C79" s="22"/>
      <c r="D79" s="65"/>
      <c r="E79" s="65"/>
      <c r="F79" s="65"/>
    </row>
    <row r="80" spans="1:6" ht="105">
      <c r="A80" s="25" t="s">
        <v>132</v>
      </c>
      <c r="B80" s="34" t="s">
        <v>432</v>
      </c>
      <c r="C80" s="22"/>
      <c r="D80" s="65"/>
      <c r="E80" s="65"/>
      <c r="F80" s="65"/>
    </row>
    <row r="81" spans="1:6" ht="60">
      <c r="A81" s="25" t="s">
        <v>133</v>
      </c>
      <c r="B81" s="18" t="s">
        <v>291</v>
      </c>
      <c r="C81" s="22"/>
      <c r="D81" s="65"/>
      <c r="E81" s="65"/>
      <c r="F81" s="65"/>
    </row>
    <row r="82" spans="1:6" ht="60">
      <c r="A82" s="25" t="s">
        <v>134</v>
      </c>
      <c r="B82" s="28" t="s">
        <v>406</v>
      </c>
      <c r="C82" s="22"/>
      <c r="D82" s="65"/>
      <c r="E82" s="65"/>
      <c r="F82" s="65"/>
    </row>
    <row r="83" spans="1:6" ht="30">
      <c r="A83" s="31" t="s">
        <v>135</v>
      </c>
      <c r="B83" s="18" t="s">
        <v>292</v>
      </c>
      <c r="C83" s="22"/>
      <c r="D83" s="65"/>
      <c r="E83" s="65"/>
      <c r="F83" s="65"/>
    </row>
    <row r="84" spans="1:6" ht="30">
      <c r="A84" s="25" t="s">
        <v>136</v>
      </c>
      <c r="B84" s="18" t="s">
        <v>293</v>
      </c>
      <c r="C84" s="22"/>
      <c r="D84" s="65"/>
      <c r="E84" s="65"/>
      <c r="F84" s="65"/>
    </row>
    <row r="85" spans="1:6" ht="15">
      <c r="A85" s="25" t="s">
        <v>137</v>
      </c>
      <c r="B85" s="18" t="s">
        <v>294</v>
      </c>
      <c r="C85" s="22"/>
      <c r="D85" s="65"/>
      <c r="E85" s="65"/>
      <c r="F85" s="65"/>
    </row>
    <row r="86" spans="1:6" ht="15">
      <c r="A86" s="25" t="s">
        <v>138</v>
      </c>
      <c r="B86" s="28" t="s">
        <v>407</v>
      </c>
      <c r="C86" s="22"/>
      <c r="D86" s="65"/>
      <c r="E86" s="65"/>
      <c r="F86" s="65"/>
    </row>
    <row r="87" spans="1:6" ht="15">
      <c r="A87" s="25" t="s">
        <v>139</v>
      </c>
      <c r="B87" s="18" t="s">
        <v>295</v>
      </c>
      <c r="C87" s="22"/>
      <c r="D87" s="65"/>
      <c r="E87" s="65"/>
      <c r="F87" s="65"/>
    </row>
    <row r="88" spans="1:6" ht="30">
      <c r="A88" s="25" t="s">
        <v>140</v>
      </c>
      <c r="B88" s="18" t="s">
        <v>296</v>
      </c>
      <c r="C88" s="22"/>
      <c r="D88" s="65"/>
      <c r="E88" s="65"/>
      <c r="F88" s="65"/>
    </row>
    <row r="89" spans="1:6" ht="15">
      <c r="A89" s="25" t="s">
        <v>141</v>
      </c>
      <c r="B89" s="18" t="s">
        <v>297</v>
      </c>
      <c r="C89" s="22"/>
      <c r="D89" s="65"/>
      <c r="E89" s="65"/>
      <c r="F89" s="65"/>
    </row>
    <row r="90" spans="1:6" ht="15">
      <c r="A90" s="25" t="s">
        <v>142</v>
      </c>
      <c r="B90" s="18" t="s">
        <v>298</v>
      </c>
      <c r="C90" s="22"/>
      <c r="D90" s="65"/>
      <c r="E90" s="65"/>
      <c r="F90" s="65"/>
    </row>
    <row r="91" spans="1:6" ht="15">
      <c r="A91" s="25" t="s">
        <v>143</v>
      </c>
      <c r="B91" s="18" t="s">
        <v>299</v>
      </c>
      <c r="C91" s="22"/>
      <c r="D91" s="65"/>
      <c r="E91" s="65"/>
      <c r="F91" s="65"/>
    </row>
    <row r="92" spans="1:6" ht="15">
      <c r="A92" s="25" t="s">
        <v>144</v>
      </c>
      <c r="B92" s="18" t="s">
        <v>300</v>
      </c>
      <c r="C92" s="22"/>
      <c r="D92" s="65"/>
      <c r="E92" s="65"/>
      <c r="F92" s="65"/>
    </row>
    <row r="93" spans="1:6" ht="15">
      <c r="A93" s="25" t="s">
        <v>145</v>
      </c>
      <c r="B93" s="18" t="s">
        <v>301</v>
      </c>
      <c r="C93" s="22"/>
      <c r="D93" s="65"/>
      <c r="E93" s="65"/>
      <c r="F93" s="65"/>
    </row>
    <row r="94" spans="1:6" ht="15">
      <c r="A94" s="25" t="s">
        <v>146</v>
      </c>
      <c r="B94" s="18" t="s">
        <v>302</v>
      </c>
      <c r="C94" s="22"/>
      <c r="D94" s="65"/>
      <c r="E94" s="65"/>
      <c r="F94" s="65"/>
    </row>
    <row r="95" spans="1:6" ht="15">
      <c r="A95" s="25" t="s">
        <v>147</v>
      </c>
      <c r="B95" s="28" t="s">
        <v>409</v>
      </c>
      <c r="C95" s="22"/>
      <c r="D95" s="65"/>
      <c r="E95" s="65"/>
      <c r="F95" s="65"/>
    </row>
    <row r="96" spans="1:6" ht="30">
      <c r="A96" s="25" t="s">
        <v>148</v>
      </c>
      <c r="B96" s="28" t="s">
        <v>408</v>
      </c>
      <c r="C96" s="22"/>
      <c r="D96" s="65"/>
      <c r="E96" s="65"/>
      <c r="F96" s="65"/>
    </row>
    <row r="97" spans="1:6" ht="15">
      <c r="A97" s="25" t="s">
        <v>149</v>
      </c>
      <c r="B97" s="18" t="s">
        <v>303</v>
      </c>
      <c r="C97" s="22"/>
      <c r="D97" s="65"/>
      <c r="E97" s="65"/>
      <c r="F97" s="65"/>
    </row>
    <row r="98" spans="1:6" ht="30">
      <c r="A98" s="25" t="s">
        <v>150</v>
      </c>
      <c r="B98" s="18" t="s">
        <v>304</v>
      </c>
      <c r="C98" s="22"/>
      <c r="D98" s="65"/>
      <c r="E98" s="65"/>
      <c r="F98" s="65"/>
    </row>
    <row r="99" spans="1:6" ht="15">
      <c r="A99" s="25" t="s">
        <v>151</v>
      </c>
      <c r="B99" s="18" t="s">
        <v>305</v>
      </c>
      <c r="C99" s="22"/>
      <c r="D99" s="65"/>
      <c r="E99" s="65"/>
      <c r="F99" s="65"/>
    </row>
    <row r="100" spans="1:6" ht="30">
      <c r="A100" s="25" t="s">
        <v>152</v>
      </c>
      <c r="B100" s="18" t="s">
        <v>306</v>
      </c>
      <c r="C100" s="22"/>
      <c r="D100" s="65"/>
      <c r="E100" s="65"/>
      <c r="F100" s="65"/>
    </row>
    <row r="101" spans="1:6" ht="15">
      <c r="A101" s="25" t="s">
        <v>153</v>
      </c>
      <c r="B101" s="18" t="s">
        <v>307</v>
      </c>
      <c r="C101" s="22"/>
      <c r="D101" s="65"/>
      <c r="E101" s="65"/>
      <c r="F101" s="65"/>
    </row>
    <row r="102" spans="1:6" ht="15">
      <c r="A102" s="25" t="s">
        <v>154</v>
      </c>
      <c r="B102" s="18" t="s">
        <v>308</v>
      </c>
      <c r="C102" s="22"/>
      <c r="D102" s="65"/>
      <c r="E102" s="65"/>
      <c r="F102" s="65"/>
    </row>
    <row r="103" spans="1:6" ht="15">
      <c r="A103" s="25" t="s">
        <v>155</v>
      </c>
      <c r="B103" s="18" t="s">
        <v>309</v>
      </c>
      <c r="C103" s="22"/>
      <c r="D103" s="65"/>
      <c r="E103" s="65"/>
      <c r="F103" s="65"/>
    </row>
    <row r="104" spans="1:6" ht="15">
      <c r="A104" s="25" t="s">
        <v>156</v>
      </c>
      <c r="B104" s="28" t="s">
        <v>410</v>
      </c>
      <c r="C104" s="22"/>
      <c r="D104" s="65"/>
      <c r="E104" s="65"/>
      <c r="F104" s="65"/>
    </row>
    <row r="105" spans="1:6" ht="15">
      <c r="A105" s="25" t="s">
        <v>157</v>
      </c>
      <c r="B105" s="18" t="s">
        <v>294</v>
      </c>
      <c r="C105" s="22"/>
      <c r="D105" s="65"/>
      <c r="E105" s="65"/>
      <c r="F105" s="65"/>
    </row>
    <row r="106" spans="1:6" ht="30">
      <c r="A106" s="25" t="s">
        <v>158</v>
      </c>
      <c r="B106" s="18" t="s">
        <v>310</v>
      </c>
      <c r="C106" s="22"/>
      <c r="D106" s="65"/>
      <c r="E106" s="65"/>
      <c r="F106" s="65"/>
    </row>
    <row r="107" spans="1:6" ht="15">
      <c r="A107" s="25" t="s">
        <v>159</v>
      </c>
      <c r="B107" s="18" t="s">
        <v>311</v>
      </c>
      <c r="C107" s="22"/>
      <c r="D107" s="65"/>
      <c r="E107" s="65"/>
      <c r="F107" s="65"/>
    </row>
    <row r="108" spans="1:6" ht="15">
      <c r="A108" s="25" t="s">
        <v>160</v>
      </c>
      <c r="B108" s="18" t="s">
        <v>312</v>
      </c>
      <c r="C108" s="22"/>
      <c r="D108" s="65"/>
      <c r="E108" s="65"/>
      <c r="F108" s="65"/>
    </row>
    <row r="109" spans="1:6" ht="30">
      <c r="A109" s="25" t="s">
        <v>161</v>
      </c>
      <c r="B109" s="28" t="s">
        <v>411</v>
      </c>
      <c r="C109" s="22"/>
      <c r="D109" s="65"/>
      <c r="E109" s="65"/>
      <c r="F109" s="65"/>
    </row>
    <row r="110" spans="1:6" ht="30">
      <c r="A110" s="25" t="s">
        <v>162</v>
      </c>
      <c r="B110" s="28" t="s">
        <v>412</v>
      </c>
      <c r="C110" s="22"/>
      <c r="D110" s="65"/>
      <c r="E110" s="65"/>
      <c r="F110" s="65"/>
    </row>
    <row r="111" spans="1:6" ht="30">
      <c r="A111" s="25" t="s">
        <v>163</v>
      </c>
      <c r="B111" s="28" t="s">
        <v>413</v>
      </c>
      <c r="C111" s="22"/>
      <c r="D111" s="65"/>
      <c r="E111" s="65"/>
      <c r="F111" s="65"/>
    </row>
    <row r="112" spans="1:6" ht="30">
      <c r="A112" s="25" t="s">
        <v>164</v>
      </c>
      <c r="B112" s="18" t="s">
        <v>313</v>
      </c>
      <c r="C112" s="22"/>
      <c r="D112" s="65"/>
      <c r="E112" s="65"/>
      <c r="F112" s="65"/>
    </row>
    <row r="113" spans="1:6" ht="30">
      <c r="A113" s="25" t="s">
        <v>165</v>
      </c>
      <c r="B113" s="28" t="s">
        <v>414</v>
      </c>
      <c r="C113" s="22"/>
      <c r="D113" s="65"/>
      <c r="E113" s="65"/>
      <c r="F113" s="65"/>
    </row>
    <row r="114" spans="1:6" ht="30">
      <c r="A114" s="25" t="s">
        <v>166</v>
      </c>
      <c r="B114" s="28" t="s">
        <v>415</v>
      </c>
      <c r="C114" s="22"/>
      <c r="D114" s="65"/>
      <c r="E114" s="65"/>
      <c r="F114" s="65"/>
    </row>
    <row r="115" spans="1:6" ht="60">
      <c r="A115" s="25" t="s">
        <v>167</v>
      </c>
      <c r="B115" s="28" t="s">
        <v>416</v>
      </c>
      <c r="C115" s="22"/>
      <c r="D115" s="65"/>
      <c r="E115" s="65"/>
      <c r="F115" s="65"/>
    </row>
    <row r="116" spans="1:6" ht="30">
      <c r="A116" s="25" t="s">
        <v>168</v>
      </c>
      <c r="B116" s="18" t="s">
        <v>314</v>
      </c>
      <c r="C116" s="22"/>
      <c r="D116" s="65"/>
      <c r="E116" s="65"/>
      <c r="F116" s="65"/>
    </row>
    <row r="117" spans="1:6" ht="45">
      <c r="A117" s="25" t="s">
        <v>169</v>
      </c>
      <c r="B117" s="18" t="s">
        <v>315</v>
      </c>
      <c r="C117" s="22"/>
      <c r="D117" s="65"/>
      <c r="E117" s="65"/>
      <c r="F117" s="65"/>
    </row>
    <row r="118" spans="1:6" ht="30">
      <c r="A118" s="35" t="s">
        <v>433</v>
      </c>
      <c r="B118" s="18" t="s">
        <v>316</v>
      </c>
      <c r="C118" s="22"/>
      <c r="D118" s="65"/>
      <c r="E118" s="65"/>
      <c r="F118" s="65"/>
    </row>
    <row r="119" spans="1:6" ht="15">
      <c r="A119" s="25" t="s">
        <v>170</v>
      </c>
      <c r="B119" s="18" t="s">
        <v>317</v>
      </c>
      <c r="C119" s="22"/>
      <c r="D119" s="65"/>
      <c r="E119" s="65"/>
      <c r="F119" s="65"/>
    </row>
    <row r="120" spans="1:6" ht="15">
      <c r="A120" s="25" t="s">
        <v>171</v>
      </c>
      <c r="B120" s="18" t="s">
        <v>318</v>
      </c>
      <c r="C120" s="22"/>
      <c r="D120" s="65"/>
      <c r="E120" s="65"/>
      <c r="F120" s="65"/>
    </row>
    <row r="121" spans="1:6" ht="30">
      <c r="A121" s="25" t="s">
        <v>172</v>
      </c>
      <c r="B121" s="18" t="s">
        <v>319</v>
      </c>
      <c r="C121" s="22"/>
      <c r="D121" s="65"/>
      <c r="E121" s="65"/>
      <c r="F121" s="65"/>
    </row>
    <row r="122" spans="1:6" ht="30">
      <c r="A122" s="25" t="s">
        <v>173</v>
      </c>
      <c r="B122" s="18" t="s">
        <v>320</v>
      </c>
      <c r="C122" s="22"/>
      <c r="D122" s="65"/>
      <c r="E122" s="65"/>
      <c r="F122" s="65"/>
    </row>
    <row r="123" spans="1:6" ht="30">
      <c r="A123" s="25" t="s">
        <v>174</v>
      </c>
      <c r="B123" s="18" t="s">
        <v>321</v>
      </c>
      <c r="C123" s="22"/>
      <c r="D123" s="65"/>
      <c r="E123" s="65"/>
      <c r="F123" s="65"/>
    </row>
    <row r="124" spans="1:6" ht="15">
      <c r="A124" s="25" t="s">
        <v>175</v>
      </c>
      <c r="B124" s="18" t="s">
        <v>322</v>
      </c>
      <c r="C124" s="22"/>
      <c r="D124" s="65"/>
      <c r="E124" s="65"/>
      <c r="F124" s="65"/>
    </row>
    <row r="125" spans="1:6" ht="30">
      <c r="A125" s="25" t="s">
        <v>176</v>
      </c>
      <c r="B125" s="28" t="s">
        <v>417</v>
      </c>
      <c r="C125" s="22"/>
      <c r="D125" s="65"/>
      <c r="E125" s="65"/>
      <c r="F125" s="65"/>
    </row>
    <row r="126" spans="1:6" ht="30">
      <c r="A126" s="25" t="s">
        <v>177</v>
      </c>
      <c r="B126" s="28" t="s">
        <v>418</v>
      </c>
      <c r="C126" s="22"/>
      <c r="D126" s="65"/>
      <c r="E126" s="65"/>
      <c r="F126" s="65"/>
    </row>
    <row r="127" spans="1:6" ht="45">
      <c r="A127" s="25" t="s">
        <v>178</v>
      </c>
      <c r="B127" s="18" t="s">
        <v>323</v>
      </c>
      <c r="C127" s="22"/>
      <c r="D127" s="65"/>
      <c r="E127" s="65"/>
      <c r="F127" s="65"/>
    </row>
    <row r="128" spans="1:6" ht="45">
      <c r="A128" s="25" t="s">
        <v>179</v>
      </c>
      <c r="B128" s="18" t="s">
        <v>324</v>
      </c>
      <c r="C128" s="22"/>
      <c r="D128" s="65"/>
      <c r="E128" s="65"/>
      <c r="F128" s="65"/>
    </row>
    <row r="129" spans="1:6" ht="60">
      <c r="A129" s="25" t="s">
        <v>180</v>
      </c>
      <c r="B129" s="28" t="s">
        <v>419</v>
      </c>
      <c r="C129" s="22"/>
      <c r="D129" s="65"/>
      <c r="E129" s="65"/>
      <c r="F129" s="65"/>
    </row>
    <row r="130" spans="1:6" ht="45">
      <c r="A130" s="25" t="s">
        <v>181</v>
      </c>
      <c r="B130" s="18" t="s">
        <v>325</v>
      </c>
      <c r="C130" s="22"/>
      <c r="D130" s="65"/>
      <c r="E130" s="65"/>
      <c r="F130" s="65"/>
    </row>
    <row r="131" spans="1:6" ht="45">
      <c r="A131" s="25" t="s">
        <v>182</v>
      </c>
      <c r="B131" s="18" t="s">
        <v>326</v>
      </c>
      <c r="C131" s="22"/>
      <c r="D131" s="65"/>
      <c r="E131" s="65"/>
      <c r="F131" s="65"/>
    </row>
    <row r="132" spans="1:6">
      <c r="A132" s="15" t="s">
        <v>218</v>
      </c>
      <c r="B132" s="6"/>
      <c r="C132" s="15">
        <f>COUNTIF(C12:C131,"y")</f>
        <v>0</v>
      </c>
    </row>
  </sheetData>
  <mergeCells count="123">
    <mergeCell ref="D129:F129"/>
    <mergeCell ref="D130:F130"/>
    <mergeCell ref="D131:F131"/>
    <mergeCell ref="D123:F123"/>
    <mergeCell ref="D124:F124"/>
    <mergeCell ref="D125:F125"/>
    <mergeCell ref="D126:F126"/>
    <mergeCell ref="D127:F127"/>
    <mergeCell ref="D128:F128"/>
    <mergeCell ref="D117:F117"/>
    <mergeCell ref="D118:F118"/>
    <mergeCell ref="D119:F119"/>
    <mergeCell ref="D120:F120"/>
    <mergeCell ref="D121:F121"/>
    <mergeCell ref="D122:F122"/>
    <mergeCell ref="D111:F111"/>
    <mergeCell ref="D112:F112"/>
    <mergeCell ref="D113:F113"/>
    <mergeCell ref="D114:F114"/>
    <mergeCell ref="D115:F115"/>
    <mergeCell ref="D116:F116"/>
    <mergeCell ref="D105:F105"/>
    <mergeCell ref="D106:F106"/>
    <mergeCell ref="D107:F107"/>
    <mergeCell ref="D108:F108"/>
    <mergeCell ref="D109:F109"/>
    <mergeCell ref="D110:F110"/>
    <mergeCell ref="D99:F99"/>
    <mergeCell ref="D100:F100"/>
    <mergeCell ref="D101:F101"/>
    <mergeCell ref="D102:F102"/>
    <mergeCell ref="D103:F103"/>
    <mergeCell ref="D104:F104"/>
    <mergeCell ref="D93:F93"/>
    <mergeCell ref="D94:F94"/>
    <mergeCell ref="D95:F95"/>
    <mergeCell ref="D96:F96"/>
    <mergeCell ref="D97:F97"/>
    <mergeCell ref="D98:F98"/>
    <mergeCell ref="D87:F87"/>
    <mergeCell ref="D88:F88"/>
    <mergeCell ref="D89:F89"/>
    <mergeCell ref="D90:F90"/>
    <mergeCell ref="D91:F91"/>
    <mergeCell ref="D92:F92"/>
    <mergeCell ref="D81:F81"/>
    <mergeCell ref="D82:F82"/>
    <mergeCell ref="D83:F83"/>
    <mergeCell ref="D84:F84"/>
    <mergeCell ref="D85:F85"/>
    <mergeCell ref="D86:F86"/>
    <mergeCell ref="D75:F75"/>
    <mergeCell ref="D76:F76"/>
    <mergeCell ref="D77:F77"/>
    <mergeCell ref="D78:F78"/>
    <mergeCell ref="D79:F79"/>
    <mergeCell ref="D80:F80"/>
    <mergeCell ref="D69:F69"/>
    <mergeCell ref="D70:F70"/>
    <mergeCell ref="D71:F71"/>
    <mergeCell ref="D72:F72"/>
    <mergeCell ref="D73:F73"/>
    <mergeCell ref="D74:F74"/>
    <mergeCell ref="D63:F63"/>
    <mergeCell ref="D64:F64"/>
    <mergeCell ref="D65:F65"/>
    <mergeCell ref="D66:F66"/>
    <mergeCell ref="D67:F67"/>
    <mergeCell ref="D68:F68"/>
    <mergeCell ref="D57:F57"/>
    <mergeCell ref="D58:F58"/>
    <mergeCell ref="D59:F59"/>
    <mergeCell ref="D60:F60"/>
    <mergeCell ref="D61:F61"/>
    <mergeCell ref="D62:F62"/>
    <mergeCell ref="D51:F51"/>
    <mergeCell ref="D52:F52"/>
    <mergeCell ref="D53:F53"/>
    <mergeCell ref="D54:F54"/>
    <mergeCell ref="D55:F55"/>
    <mergeCell ref="D56:F56"/>
    <mergeCell ref="D45:F45"/>
    <mergeCell ref="D46:F46"/>
    <mergeCell ref="D47:F47"/>
    <mergeCell ref="D48:F48"/>
    <mergeCell ref="D49:F49"/>
    <mergeCell ref="D50:F50"/>
    <mergeCell ref="D39:F39"/>
    <mergeCell ref="D40:F40"/>
    <mergeCell ref="D41:F41"/>
    <mergeCell ref="D42:F42"/>
    <mergeCell ref="D43:F43"/>
    <mergeCell ref="D44:F44"/>
    <mergeCell ref="D33:F33"/>
    <mergeCell ref="D34:F34"/>
    <mergeCell ref="D35:F35"/>
    <mergeCell ref="D36:F36"/>
    <mergeCell ref="D37:F37"/>
    <mergeCell ref="D38:F38"/>
    <mergeCell ref="D27:F27"/>
    <mergeCell ref="D28:F28"/>
    <mergeCell ref="D29:F29"/>
    <mergeCell ref="D30:F30"/>
    <mergeCell ref="D31:F31"/>
    <mergeCell ref="D32:F32"/>
    <mergeCell ref="D24:F24"/>
    <mergeCell ref="D25:F25"/>
    <mergeCell ref="D26:F26"/>
    <mergeCell ref="D15:F15"/>
    <mergeCell ref="D16:F16"/>
    <mergeCell ref="D17:F17"/>
    <mergeCell ref="D18:F18"/>
    <mergeCell ref="D19:F19"/>
    <mergeCell ref="D20:F20"/>
    <mergeCell ref="A1:F2"/>
    <mergeCell ref="A3:F10"/>
    <mergeCell ref="D11:F11"/>
    <mergeCell ref="D12:F12"/>
    <mergeCell ref="D13:F13"/>
    <mergeCell ref="D14:F14"/>
    <mergeCell ref="D21:F21"/>
    <mergeCell ref="D22:F22"/>
    <mergeCell ref="D23:F23"/>
  </mergeCells>
  <conditionalFormatting sqref="C12">
    <cfRule type="containsBlanks" dxfId="17" priority="4" stopIfTrue="1">
      <formula>LEN(TRIM(C12))=0</formula>
    </cfRule>
    <cfRule type="containsText" dxfId="16" priority="5" stopIfTrue="1" operator="containsText" text="N">
      <formula>NOT(ISERROR(SEARCH("N",C12)))</formula>
    </cfRule>
    <cfRule type="containsText" dxfId="15" priority="6" stopIfTrue="1" operator="containsText" text="Y">
      <formula>NOT(ISERROR(SEARCH("Y",C12)))</formula>
    </cfRule>
  </conditionalFormatting>
  <conditionalFormatting sqref="C13:C62">
    <cfRule type="containsBlanks" dxfId="14" priority="1" stopIfTrue="1">
      <formula>LEN(TRIM(C13))=0</formula>
    </cfRule>
    <cfRule type="containsText" dxfId="13" priority="2" stopIfTrue="1" operator="containsText" text="N">
      <formula>NOT(ISERROR(SEARCH("N",C13)))</formula>
    </cfRule>
    <cfRule type="containsText" dxfId="12" priority="3" stopIfTrue="1" operator="containsText" text="Y">
      <formula>NOT(ISERROR(SEARCH("Y",C13)))</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dimension ref="A1:F41"/>
  <sheetViews>
    <sheetView zoomScale="145" zoomScaleNormal="145" workbookViewId="0">
      <selection activeCell="A31" sqref="A31"/>
    </sheetView>
  </sheetViews>
  <sheetFormatPr defaultRowHeight="14.25"/>
  <cols>
    <col min="1" max="2" width="23.75" customWidth="1"/>
    <col min="3" max="3" width="16.125" customWidth="1"/>
    <col min="4" max="6" width="10.625" customWidth="1"/>
  </cols>
  <sheetData>
    <row r="1" spans="1:6">
      <c r="A1" s="59" t="s">
        <v>183</v>
      </c>
      <c r="B1" s="59"/>
      <c r="C1" s="59"/>
      <c r="D1" s="59"/>
      <c r="E1" s="60"/>
      <c r="F1" s="60"/>
    </row>
    <row r="2" spans="1:6">
      <c r="A2" s="61"/>
      <c r="B2" s="61"/>
      <c r="C2" s="61"/>
      <c r="D2" s="61"/>
      <c r="E2" s="61"/>
      <c r="F2" s="61"/>
    </row>
    <row r="3" spans="1:6">
      <c r="A3" s="66" t="s">
        <v>430</v>
      </c>
      <c r="B3" s="66"/>
      <c r="C3" s="67"/>
      <c r="D3" s="67"/>
      <c r="E3" s="67"/>
      <c r="F3" s="67"/>
    </row>
    <row r="4" spans="1:6">
      <c r="A4" s="67"/>
      <c r="B4" s="67"/>
      <c r="C4" s="67"/>
      <c r="D4" s="67"/>
      <c r="E4" s="67"/>
      <c r="F4" s="67"/>
    </row>
    <row r="5" spans="1:6">
      <c r="A5" s="67"/>
      <c r="B5" s="67"/>
      <c r="C5" s="67"/>
      <c r="D5" s="67"/>
      <c r="E5" s="67"/>
      <c r="F5" s="67"/>
    </row>
    <row r="6" spans="1:6">
      <c r="A6" s="65"/>
      <c r="B6" s="65"/>
      <c r="C6" s="65"/>
      <c r="D6" s="65"/>
      <c r="E6" s="65"/>
      <c r="F6" s="65"/>
    </row>
    <row r="7" spans="1:6">
      <c r="A7" s="65"/>
      <c r="B7" s="65"/>
      <c r="C7" s="65"/>
      <c r="D7" s="65"/>
      <c r="E7" s="65"/>
      <c r="F7" s="65"/>
    </row>
    <row r="8" spans="1:6">
      <c r="A8" s="65"/>
      <c r="B8" s="65"/>
      <c r="C8" s="65"/>
      <c r="D8" s="65"/>
      <c r="E8" s="65"/>
      <c r="F8" s="65"/>
    </row>
    <row r="9" spans="1:6">
      <c r="A9" s="65"/>
      <c r="B9" s="65"/>
      <c r="C9" s="65"/>
      <c r="D9" s="65"/>
      <c r="E9" s="65"/>
      <c r="F9" s="65"/>
    </row>
    <row r="10" spans="1:6">
      <c r="A10" s="65"/>
      <c r="B10" s="65"/>
      <c r="C10" s="65"/>
      <c r="D10" s="65"/>
      <c r="E10" s="65"/>
      <c r="F10" s="65"/>
    </row>
    <row r="11" spans="1:6" ht="15">
      <c r="A11" s="8" t="s">
        <v>63</v>
      </c>
      <c r="B11" s="17" t="s">
        <v>327</v>
      </c>
      <c r="C11" s="9" t="s">
        <v>64</v>
      </c>
      <c r="D11" s="62" t="s">
        <v>65</v>
      </c>
      <c r="E11" s="63"/>
      <c r="F11" s="64"/>
    </row>
    <row r="12" spans="1:6" ht="45">
      <c r="A12" s="27" t="s">
        <v>184</v>
      </c>
      <c r="B12" s="26" t="s">
        <v>328</v>
      </c>
      <c r="C12" s="14"/>
      <c r="D12" s="68"/>
      <c r="E12" s="68"/>
      <c r="F12" s="68"/>
    </row>
    <row r="13" spans="1:6" ht="30">
      <c r="A13" s="27" t="s">
        <v>185</v>
      </c>
      <c r="B13" s="26" t="s">
        <v>329</v>
      </c>
      <c r="C13" s="14"/>
      <c r="D13" s="68"/>
      <c r="E13" s="68"/>
      <c r="F13" s="68"/>
    </row>
    <row r="14" spans="1:6" ht="30">
      <c r="A14" s="27" t="s">
        <v>186</v>
      </c>
      <c r="B14" s="26" t="s">
        <v>330</v>
      </c>
      <c r="C14" s="14"/>
      <c r="D14" s="68"/>
      <c r="E14" s="68"/>
      <c r="F14" s="68"/>
    </row>
    <row r="15" spans="1:6" ht="30">
      <c r="A15" s="27" t="s">
        <v>187</v>
      </c>
      <c r="B15" s="26" t="s">
        <v>331</v>
      </c>
      <c r="C15" s="14"/>
      <c r="D15" s="68"/>
      <c r="E15" s="68"/>
      <c r="F15" s="68"/>
    </row>
    <row r="16" spans="1:6" ht="45">
      <c r="A16" s="27" t="s">
        <v>188</v>
      </c>
      <c r="B16" s="32" t="s">
        <v>420</v>
      </c>
      <c r="C16" s="14"/>
      <c r="D16" s="68"/>
      <c r="E16" s="68"/>
      <c r="F16" s="68"/>
    </row>
    <row r="17" spans="1:6" ht="45">
      <c r="A17" s="27" t="s">
        <v>189</v>
      </c>
      <c r="B17" s="26" t="s">
        <v>332</v>
      </c>
      <c r="C17" s="14"/>
      <c r="D17" s="68"/>
      <c r="E17" s="68"/>
      <c r="F17" s="68"/>
    </row>
    <row r="18" spans="1:6" ht="45">
      <c r="A18" s="27" t="s">
        <v>190</v>
      </c>
      <c r="B18" s="32" t="s">
        <v>421</v>
      </c>
      <c r="C18" s="14"/>
      <c r="D18" s="68"/>
      <c r="E18" s="68"/>
      <c r="F18" s="68"/>
    </row>
    <row r="19" spans="1:6" ht="75">
      <c r="A19" s="27" t="s">
        <v>191</v>
      </c>
      <c r="B19" s="32" t="s">
        <v>422</v>
      </c>
      <c r="C19" s="14"/>
      <c r="D19" s="68"/>
      <c r="E19" s="68"/>
      <c r="F19" s="68"/>
    </row>
    <row r="20" spans="1:6" ht="30">
      <c r="A20" s="27" t="s">
        <v>192</v>
      </c>
      <c r="B20" s="26" t="s">
        <v>333</v>
      </c>
      <c r="C20" s="14"/>
      <c r="D20" s="68"/>
      <c r="E20" s="68"/>
      <c r="F20" s="68"/>
    </row>
    <row r="21" spans="1:6" ht="30">
      <c r="A21" s="27" t="s">
        <v>193</v>
      </c>
      <c r="B21" s="26" t="s">
        <v>334</v>
      </c>
      <c r="C21" s="14"/>
      <c r="D21" s="68"/>
      <c r="E21" s="68"/>
      <c r="F21" s="68"/>
    </row>
    <row r="22" spans="1:6" ht="60">
      <c r="A22" s="27" t="s">
        <v>194</v>
      </c>
      <c r="B22" s="32" t="s">
        <v>423</v>
      </c>
      <c r="C22" s="14"/>
      <c r="D22" s="68"/>
      <c r="E22" s="68"/>
      <c r="F22" s="68"/>
    </row>
    <row r="23" spans="1:6" ht="30">
      <c r="A23" s="27" t="s">
        <v>195</v>
      </c>
      <c r="B23" s="26" t="s">
        <v>335</v>
      </c>
      <c r="C23" s="14"/>
      <c r="D23" s="68"/>
      <c r="E23" s="68"/>
      <c r="F23" s="68"/>
    </row>
    <row r="24" spans="1:6" ht="30">
      <c r="A24" s="27" t="s">
        <v>196</v>
      </c>
      <c r="B24" s="26" t="s">
        <v>336</v>
      </c>
      <c r="C24" s="14"/>
      <c r="D24" s="68"/>
      <c r="E24" s="68"/>
      <c r="F24" s="68"/>
    </row>
    <row r="25" spans="1:6" ht="45">
      <c r="A25" s="27" t="s">
        <v>197</v>
      </c>
      <c r="B25" s="32" t="s">
        <v>337</v>
      </c>
      <c r="C25" s="14"/>
      <c r="D25" s="68"/>
      <c r="E25" s="68"/>
      <c r="F25" s="68"/>
    </row>
    <row r="26" spans="1:6" ht="75">
      <c r="A26" s="27" t="s">
        <v>198</v>
      </c>
      <c r="B26" s="26" t="s">
        <v>338</v>
      </c>
      <c r="C26" s="14"/>
      <c r="D26" s="68"/>
      <c r="E26" s="68"/>
      <c r="F26" s="68"/>
    </row>
    <row r="27" spans="1:6" ht="75">
      <c r="A27" s="27" t="s">
        <v>199</v>
      </c>
      <c r="B27" s="26" t="s">
        <v>339</v>
      </c>
      <c r="C27" s="14"/>
      <c r="D27" s="68"/>
      <c r="E27" s="68"/>
      <c r="F27" s="68"/>
    </row>
    <row r="28" spans="1:6" ht="45">
      <c r="A28" s="27" t="s">
        <v>200</v>
      </c>
      <c r="B28" s="32" t="s">
        <v>424</v>
      </c>
      <c r="C28" s="14"/>
      <c r="D28" s="68"/>
      <c r="E28" s="68"/>
      <c r="F28" s="68"/>
    </row>
    <row r="29" spans="1:6" ht="105">
      <c r="A29" s="27" t="s">
        <v>201</v>
      </c>
      <c r="B29" s="26" t="s">
        <v>340</v>
      </c>
      <c r="C29" s="14"/>
      <c r="D29" s="68"/>
      <c r="E29" s="68"/>
      <c r="F29" s="68"/>
    </row>
    <row r="30" spans="1:6" ht="90">
      <c r="A30" s="27" t="s">
        <v>202</v>
      </c>
      <c r="B30" s="26" t="s">
        <v>341</v>
      </c>
      <c r="C30" s="14"/>
      <c r="D30" s="68"/>
      <c r="E30" s="68"/>
      <c r="F30" s="68"/>
    </row>
    <row r="31" spans="1:6" ht="45">
      <c r="A31" s="27" t="s">
        <v>203</v>
      </c>
      <c r="B31" s="32" t="s">
        <v>342</v>
      </c>
      <c r="C31" s="14"/>
      <c r="D31" s="68"/>
      <c r="E31" s="68"/>
      <c r="F31" s="68"/>
    </row>
    <row r="32" spans="1:6">
      <c r="A32" s="6" t="s">
        <v>218</v>
      </c>
      <c r="B32" s="6"/>
      <c r="C32" s="15">
        <f>COUNTIF(C12:C31,"y")</f>
        <v>0</v>
      </c>
      <c r="D32" s="69"/>
      <c r="E32" s="69"/>
      <c r="F32" s="69"/>
    </row>
    <row r="33" spans="1:6" ht="15">
      <c r="A33" s="11"/>
      <c r="B33" s="11"/>
      <c r="C33" s="12"/>
      <c r="D33" s="70"/>
      <c r="E33" s="70"/>
      <c r="F33" s="70"/>
    </row>
    <row r="34" spans="1:6" ht="15">
      <c r="A34" s="11"/>
      <c r="B34" s="11"/>
      <c r="C34" s="12"/>
      <c r="D34" s="70"/>
      <c r="E34" s="70"/>
      <c r="F34" s="70"/>
    </row>
    <row r="35" spans="1:6" ht="15">
      <c r="A35" s="11"/>
      <c r="B35" s="11"/>
      <c r="C35" s="12"/>
      <c r="D35" s="70"/>
      <c r="E35" s="70"/>
      <c r="F35" s="70"/>
    </row>
    <row r="36" spans="1:6" ht="15">
      <c r="A36" s="11"/>
      <c r="B36" s="11"/>
      <c r="C36" s="12"/>
      <c r="D36" s="70"/>
      <c r="E36" s="70"/>
      <c r="F36" s="70"/>
    </row>
    <row r="37" spans="1:6" ht="15">
      <c r="A37" s="11"/>
      <c r="B37" s="11"/>
      <c r="C37" s="12"/>
      <c r="D37" s="70"/>
      <c r="E37" s="70"/>
      <c r="F37" s="70"/>
    </row>
    <row r="38" spans="1:6" ht="15">
      <c r="A38" s="11"/>
      <c r="B38" s="11"/>
      <c r="C38" s="12"/>
      <c r="D38" s="70"/>
      <c r="E38" s="70"/>
      <c r="F38" s="70"/>
    </row>
    <row r="39" spans="1:6" ht="15">
      <c r="A39" s="11"/>
      <c r="B39" s="11"/>
      <c r="C39" s="12"/>
      <c r="D39" s="70"/>
      <c r="E39" s="70"/>
      <c r="F39" s="70"/>
    </row>
    <row r="40" spans="1:6" ht="15">
      <c r="A40" s="11"/>
      <c r="B40" s="11"/>
      <c r="C40" s="12"/>
      <c r="D40" s="70"/>
      <c r="E40" s="70"/>
      <c r="F40" s="70"/>
    </row>
    <row r="41" spans="1:6">
      <c r="A41" s="13"/>
      <c r="B41" s="13"/>
      <c r="C41" s="13"/>
      <c r="D41" s="13"/>
      <c r="E41" s="13"/>
      <c r="F41" s="13"/>
    </row>
  </sheetData>
  <mergeCells count="32">
    <mergeCell ref="D39:F39"/>
    <mergeCell ref="D40:F40"/>
    <mergeCell ref="D33:F33"/>
    <mergeCell ref="D34:F34"/>
    <mergeCell ref="D35:F35"/>
    <mergeCell ref="D36:F36"/>
    <mergeCell ref="D37:F37"/>
    <mergeCell ref="D38:F38"/>
    <mergeCell ref="D32:F32"/>
    <mergeCell ref="D21:F21"/>
    <mergeCell ref="D22:F22"/>
    <mergeCell ref="D23:F23"/>
    <mergeCell ref="D24:F24"/>
    <mergeCell ref="D25:F25"/>
    <mergeCell ref="D26:F26"/>
    <mergeCell ref="D27:F27"/>
    <mergeCell ref="D28:F28"/>
    <mergeCell ref="D29:F29"/>
    <mergeCell ref="D30:F30"/>
    <mergeCell ref="D31:F31"/>
    <mergeCell ref="D20:F20"/>
    <mergeCell ref="A1:F2"/>
    <mergeCell ref="A3:F10"/>
    <mergeCell ref="D11:F11"/>
    <mergeCell ref="D12:F12"/>
    <mergeCell ref="D13:F13"/>
    <mergeCell ref="D14:F14"/>
    <mergeCell ref="D15:F15"/>
    <mergeCell ref="D16:F16"/>
    <mergeCell ref="D17:F17"/>
    <mergeCell ref="D18:F18"/>
    <mergeCell ref="D19:F19"/>
  </mergeCells>
  <conditionalFormatting sqref="C12:C24 C26:C29 C31">
    <cfRule type="containsBlanks" dxfId="11" priority="13" stopIfTrue="1">
      <formula>LEN(TRIM(C12))=0</formula>
    </cfRule>
    <cfRule type="containsText" dxfId="10" priority="14" stopIfTrue="1" operator="containsText" text="N">
      <formula>NOT(ISERROR(SEARCH("N",C12)))</formula>
    </cfRule>
    <cfRule type="containsText" dxfId="9" priority="15" stopIfTrue="1" operator="containsText" text="Y">
      <formula>NOT(ISERROR(SEARCH("Y",C12)))</formula>
    </cfRule>
  </conditionalFormatting>
  <conditionalFormatting sqref="C25">
    <cfRule type="containsBlanks" dxfId="8" priority="4" stopIfTrue="1">
      <formula>LEN(TRIM(C25))=0</formula>
    </cfRule>
    <cfRule type="containsText" dxfId="7" priority="5" stopIfTrue="1" operator="containsText" text="N">
      <formula>NOT(ISERROR(SEARCH("N",C25)))</formula>
    </cfRule>
    <cfRule type="containsText" dxfId="6" priority="6" stopIfTrue="1" operator="containsText" text="Y">
      <formula>NOT(ISERROR(SEARCH("Y",C25)))</formula>
    </cfRule>
  </conditionalFormatting>
  <conditionalFormatting sqref="C30">
    <cfRule type="containsBlanks" dxfId="5" priority="1" stopIfTrue="1">
      <formula>LEN(TRIM(C30))=0</formula>
    </cfRule>
    <cfRule type="containsText" dxfId="4" priority="2" stopIfTrue="1" operator="containsText" text="N">
      <formula>NOT(ISERROR(SEARCH("N",C30)))</formula>
    </cfRule>
    <cfRule type="containsText" dxfId="3" priority="3" stopIfTrue="1" operator="containsText" text="Y">
      <formula>NOT(ISERROR(SEARCH("Y",C30)))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F27"/>
  <sheetViews>
    <sheetView zoomScale="160" zoomScaleNormal="160" workbookViewId="0">
      <selection activeCell="A26" sqref="A26"/>
    </sheetView>
  </sheetViews>
  <sheetFormatPr defaultRowHeight="14.25"/>
  <cols>
    <col min="1" max="2" width="23.75" customWidth="1"/>
    <col min="3" max="3" width="16.125" customWidth="1"/>
    <col min="4" max="6" width="10.625" customWidth="1"/>
  </cols>
  <sheetData>
    <row r="1" spans="1:6">
      <c r="A1" s="59" t="s">
        <v>183</v>
      </c>
      <c r="B1" s="59"/>
      <c r="C1" s="59"/>
      <c r="D1" s="59"/>
      <c r="E1" s="60"/>
      <c r="F1" s="60"/>
    </row>
    <row r="2" spans="1:6">
      <c r="A2" s="61"/>
      <c r="B2" s="61"/>
      <c r="C2" s="61"/>
      <c r="D2" s="61"/>
      <c r="E2" s="61"/>
      <c r="F2" s="61"/>
    </row>
    <row r="3" spans="1:6">
      <c r="A3" s="66" t="s">
        <v>430</v>
      </c>
      <c r="B3" s="66"/>
      <c r="C3" s="67"/>
      <c r="D3" s="67"/>
      <c r="E3" s="67"/>
      <c r="F3" s="67"/>
    </row>
    <row r="4" spans="1:6">
      <c r="A4" s="67"/>
      <c r="B4" s="67"/>
      <c r="C4" s="67"/>
      <c r="D4" s="67"/>
      <c r="E4" s="67"/>
      <c r="F4" s="67"/>
    </row>
    <row r="5" spans="1:6">
      <c r="A5" s="67"/>
      <c r="B5" s="67"/>
      <c r="C5" s="67"/>
      <c r="D5" s="67"/>
      <c r="E5" s="67"/>
      <c r="F5" s="67"/>
    </row>
    <row r="6" spans="1:6">
      <c r="A6" s="65"/>
      <c r="B6" s="65"/>
      <c r="C6" s="65"/>
      <c r="D6" s="65"/>
      <c r="E6" s="65"/>
      <c r="F6" s="65"/>
    </row>
    <row r="7" spans="1:6">
      <c r="A7" s="65"/>
      <c r="B7" s="65"/>
      <c r="C7" s="65"/>
      <c r="D7" s="65"/>
      <c r="E7" s="65"/>
      <c r="F7" s="65"/>
    </row>
    <row r="8" spans="1:6">
      <c r="A8" s="65"/>
      <c r="B8" s="65"/>
      <c r="C8" s="65"/>
      <c r="D8" s="65"/>
      <c r="E8" s="65"/>
      <c r="F8" s="65"/>
    </row>
    <row r="9" spans="1:6">
      <c r="A9" s="65"/>
      <c r="B9" s="65"/>
      <c r="C9" s="65"/>
      <c r="D9" s="65"/>
      <c r="E9" s="65"/>
      <c r="F9" s="65"/>
    </row>
    <row r="10" spans="1:6">
      <c r="A10" s="65"/>
      <c r="B10" s="65"/>
      <c r="C10" s="65"/>
      <c r="D10" s="65"/>
      <c r="E10" s="65"/>
      <c r="F10" s="65"/>
    </row>
    <row r="11" spans="1:6" ht="15">
      <c r="A11" s="8" t="s">
        <v>63</v>
      </c>
      <c r="B11" s="17" t="s">
        <v>220</v>
      </c>
      <c r="C11" s="9" t="s">
        <v>64</v>
      </c>
      <c r="D11" s="62" t="s">
        <v>65</v>
      </c>
      <c r="E11" s="63"/>
      <c r="F11" s="64"/>
    </row>
    <row r="12" spans="1:6" ht="133.5" customHeight="1">
      <c r="A12" s="35" t="s">
        <v>434</v>
      </c>
      <c r="B12" s="23" t="s">
        <v>343</v>
      </c>
      <c r="C12" s="14"/>
      <c r="D12" s="68"/>
      <c r="E12" s="68"/>
      <c r="F12" s="68"/>
    </row>
    <row r="13" spans="1:6" ht="135">
      <c r="A13" s="25" t="s">
        <v>204</v>
      </c>
      <c r="B13" s="23" t="s">
        <v>344</v>
      </c>
      <c r="C13" s="14"/>
      <c r="D13" s="68"/>
      <c r="E13" s="68"/>
      <c r="F13" s="68"/>
    </row>
    <row r="14" spans="1:6" ht="75">
      <c r="A14" s="25" t="s">
        <v>205</v>
      </c>
      <c r="B14" s="23" t="s">
        <v>345</v>
      </c>
      <c r="C14" s="14"/>
      <c r="D14" s="68"/>
      <c r="E14" s="68"/>
      <c r="F14" s="68"/>
    </row>
    <row r="15" spans="1:6" ht="105">
      <c r="A15" s="25" t="s">
        <v>206</v>
      </c>
      <c r="B15" s="23" t="s">
        <v>346</v>
      </c>
      <c r="C15" s="14"/>
      <c r="D15" s="68"/>
      <c r="E15" s="68"/>
      <c r="F15" s="68"/>
    </row>
    <row r="16" spans="1:6" ht="45">
      <c r="A16" s="25" t="s">
        <v>207</v>
      </c>
      <c r="B16" s="23" t="s">
        <v>347</v>
      </c>
      <c r="C16" s="14"/>
      <c r="D16" s="68"/>
      <c r="E16" s="68"/>
      <c r="F16" s="68"/>
    </row>
    <row r="17" spans="1:6" ht="60">
      <c r="A17" s="25" t="s">
        <v>208</v>
      </c>
      <c r="B17" s="23" t="s">
        <v>348</v>
      </c>
      <c r="C17" s="14"/>
      <c r="D17" s="68"/>
      <c r="E17" s="68"/>
      <c r="F17" s="68"/>
    </row>
    <row r="18" spans="1:6" ht="60">
      <c r="A18" s="25" t="s">
        <v>209</v>
      </c>
      <c r="B18" s="23" t="s">
        <v>349</v>
      </c>
      <c r="C18" s="14"/>
      <c r="D18" s="68"/>
      <c r="E18" s="68"/>
      <c r="F18" s="68"/>
    </row>
    <row r="19" spans="1:6" ht="45">
      <c r="A19" s="25" t="s">
        <v>210</v>
      </c>
      <c r="B19" s="23" t="s">
        <v>350</v>
      </c>
      <c r="C19" s="14"/>
      <c r="D19" s="68"/>
      <c r="E19" s="68"/>
      <c r="F19" s="68"/>
    </row>
    <row r="20" spans="1:6" ht="60">
      <c r="A20" s="25" t="s">
        <v>211</v>
      </c>
      <c r="B20" s="33" t="s">
        <v>425</v>
      </c>
      <c r="C20" s="14"/>
      <c r="D20" s="68"/>
      <c r="E20" s="68"/>
      <c r="F20" s="68"/>
    </row>
    <row r="21" spans="1:6" ht="75">
      <c r="A21" s="25" t="s">
        <v>212</v>
      </c>
      <c r="B21" s="23" t="s">
        <v>351</v>
      </c>
      <c r="C21" s="14"/>
      <c r="D21" s="68"/>
      <c r="E21" s="68"/>
      <c r="F21" s="68"/>
    </row>
    <row r="22" spans="1:6" ht="45">
      <c r="A22" s="25" t="s">
        <v>213</v>
      </c>
      <c r="B22" s="23" t="s">
        <v>352</v>
      </c>
      <c r="C22" s="14"/>
      <c r="D22" s="68"/>
      <c r="E22" s="68"/>
      <c r="F22" s="68"/>
    </row>
    <row r="23" spans="1:6" ht="150">
      <c r="A23" s="25" t="s">
        <v>214</v>
      </c>
      <c r="B23" s="33" t="s">
        <v>426</v>
      </c>
      <c r="C23" s="14"/>
      <c r="D23" s="68"/>
      <c r="E23" s="68"/>
      <c r="F23" s="68"/>
    </row>
    <row r="24" spans="1:6" ht="165">
      <c r="A24" s="25" t="s">
        <v>215</v>
      </c>
      <c r="B24" s="23" t="s">
        <v>353</v>
      </c>
      <c r="C24" s="14"/>
      <c r="D24" s="68"/>
      <c r="E24" s="68"/>
      <c r="F24" s="68"/>
    </row>
    <row r="25" spans="1:6" ht="135">
      <c r="A25" s="25" t="s">
        <v>216</v>
      </c>
      <c r="B25" s="33" t="s">
        <v>427</v>
      </c>
      <c r="C25" s="14"/>
      <c r="D25" s="68"/>
      <c r="E25" s="68"/>
      <c r="F25" s="68"/>
    </row>
    <row r="26" spans="1:6" ht="105">
      <c r="A26" s="25" t="s">
        <v>217</v>
      </c>
      <c r="B26" s="23" t="s">
        <v>354</v>
      </c>
      <c r="C26" s="14"/>
      <c r="D26" s="68"/>
      <c r="E26" s="68"/>
      <c r="F26" s="68"/>
    </row>
    <row r="27" spans="1:6">
      <c r="A27" s="6" t="s">
        <v>218</v>
      </c>
      <c r="B27" s="6"/>
      <c r="C27" s="15">
        <f>COUNTIF(C12:C26,"y")</f>
        <v>0</v>
      </c>
    </row>
  </sheetData>
  <mergeCells count="18">
    <mergeCell ref="D26:F26"/>
    <mergeCell ref="D15:F15"/>
    <mergeCell ref="D16:F16"/>
    <mergeCell ref="D17:F17"/>
    <mergeCell ref="D18:F18"/>
    <mergeCell ref="D19:F19"/>
    <mergeCell ref="D20:F20"/>
    <mergeCell ref="D21:F21"/>
    <mergeCell ref="D22:F22"/>
    <mergeCell ref="D23:F23"/>
    <mergeCell ref="D24:F24"/>
    <mergeCell ref="D25:F25"/>
    <mergeCell ref="D14:F14"/>
    <mergeCell ref="A1:F2"/>
    <mergeCell ref="A3:F10"/>
    <mergeCell ref="D11:F11"/>
    <mergeCell ref="D12:F12"/>
    <mergeCell ref="D13:F13"/>
  </mergeCells>
  <conditionalFormatting sqref="C12:C26">
    <cfRule type="containsBlanks" dxfId="2" priority="1" stopIfTrue="1">
      <formula>LEN(TRIM(C12))=0</formula>
    </cfRule>
    <cfRule type="containsText" dxfId="1" priority="2" stopIfTrue="1" operator="containsText" text="N">
      <formula>NOT(ISERROR(SEARCH("N",C12)))</formula>
    </cfRule>
    <cfRule type="containsText" dxfId="0" priority="3" stopIfTrue="1" operator="containsText" text="Y">
      <formula>NOT(ISERROR(SEARCH("Y",C12)))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Title Page</vt:lpstr>
      <vt:lpstr>Security</vt:lpstr>
      <vt:lpstr>MDM</vt:lpstr>
      <vt:lpstr>MAM</vt:lpstr>
      <vt:lpstr>MLC</vt:lpstr>
    </vt:vector>
  </TitlesOfParts>
  <Company>GSA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JonMJohnson</dc:creator>
  <cp:lastModifiedBy>JohnLWard</cp:lastModifiedBy>
  <cp:lastPrinted>2013-02-28T13:07:36Z</cp:lastPrinted>
  <dcterms:created xsi:type="dcterms:W3CDTF">2013-02-28T12:59:14Z</dcterms:created>
  <dcterms:modified xsi:type="dcterms:W3CDTF">2013-05-20T18:16:33Z</dcterms:modified>
</cp:coreProperties>
</file>